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Workbook" defaultThemeVersion="124226"/>
  <mc:AlternateContent xmlns:mc="http://schemas.openxmlformats.org/markup-compatibility/2006">
    <mc:Choice Requires="x15">
      <x15ac:absPath xmlns:x15ac="http://schemas.microsoft.com/office/spreadsheetml/2010/11/ac" url="C:\Users\public.LAPTOP-2OVNDELE\Desktop\"/>
    </mc:Choice>
  </mc:AlternateContent>
  <xr:revisionPtr revIDLastSave="0" documentId="8_{FB63F8B9-0D57-40E6-8C4D-4531F02DF335}" xr6:coauthVersionLast="47" xr6:coauthVersionMax="47" xr10:uidLastSave="{00000000-0000-0000-0000-000000000000}"/>
  <bookViews>
    <workbookView xWindow="380" yWindow="380" windowWidth="15310" windowHeight="15640" tabRatio="914" activeTab="1" xr2:uid="{00000000-000D-0000-FFFF-FFFF00000000}"/>
  </bookViews>
  <sheets>
    <sheet name="2017" sheetId="1" r:id="rId1"/>
    <sheet name="2018" sheetId="2" r:id="rId2"/>
    <sheet name="AllStocksAnalysis" sheetId="4" r:id="rId3"/>
    <sheet name="DQ Analysis" sheetId="3" r:id="rId4"/>
    <sheet name="2017pivotTable" sheetId="11" r:id="rId5"/>
    <sheet name="2017-2018pivotTable" sheetId="8" r:id="rId6"/>
    <sheet name="SD" sheetId="5" r:id="rId7"/>
  </sheets>
  <calcPr calcId="191029"/>
  <pivotCaches>
    <pivotCache cacheId="0" r:id="rId8"/>
    <pivotCache cacheId="1" r:id="rId9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2" l="1" a="1"/>
  <c r="N2" i="2" s="1"/>
  <c r="M2" i="2" a="1"/>
  <c r="M2" i="2" s="1"/>
  <c r="L2" i="2" a="1"/>
  <c r="L2" i="2" s="1"/>
  <c r="K2" i="2" a="1"/>
  <c r="K2" i="2" s="1"/>
  <c r="J2" i="2" a="1"/>
  <c r="J2" i="2" s="1"/>
  <c r="I2" i="2" a="1"/>
  <c r="I2" i="2" s="1"/>
  <c r="N2" i="1"/>
  <c r="N2" i="1" a="1"/>
  <c r="M2" i="1"/>
  <c r="M2" i="1" a="1"/>
  <c r="L2" i="1"/>
  <c r="L2" i="1" a="1"/>
  <c r="K2" i="1"/>
  <c r="K2" i="1" a="1"/>
  <c r="J2" i="1"/>
  <c r="J2" i="1" a="1"/>
  <c r="I2" i="1"/>
  <c r="I2" i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<sst xmlns="http://schemas.openxmlformats.org/spreadsheetml/2006/main" count="15145" uniqueCount="549">
  <si>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</si>
  <si>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</si>
  <si>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</si>
  <si>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</si>
  <si>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</si>
  <si>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</si>
  <si>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</si>
  <si>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</si>
  <si>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</si>
  <si>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</si>
  <si>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</si>
  <si>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</si>
  <si>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</si>
  <si>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</si>
  <si>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</si>
  <si>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</si>
  <si>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</si>
  <si>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</si>
  <si>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</si>
  <si>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</si>
  <si>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</si>
  <si>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</si>
  <si>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</si>
  <si>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</si>
  <si>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</si>
  <si>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</si>
  <si>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</si>
  <si>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</si>
  <si>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</si>
  <si>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</si>
  <si>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</si>
  <si>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</si>
  <si>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</si>
  <si>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</si>
  <si>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</si>
  <si>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</si>
  <si>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</si>
  <si>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</si>
  <si>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</si>
  <si>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</si>
  <si>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</si>
  <si>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</si>
  <si>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</si>
  <si>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</si>
  <si>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</si>
  <si>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</si>
  <si>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</si>
  <si>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</si>
  <si>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</si>
  <si>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</si>
  <si>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</si>
  <si>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</si>
  <si>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</si>
  <si>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</si>
  <si>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</si>
  <si>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</si>
  <si>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</si>
  <si>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</si>
  <si>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</si>
  <si>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</si>
  <si>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</si>
  <si>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</si>
  <si>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</si>
  <si>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</si>
  <si>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</si>
  <si>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</si>
  <si>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</si>
  <si>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</si>
  <si>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</si>
  <si>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</si>
  <si>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</si>
  <si>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</si>
  <si>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</si>
  <si>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</si>
  <si>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</si>
  <si>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</si>
  <si>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</si>
  <si>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</si>
  <si>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</si>
  <si>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</si>
  <si>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</si>
  <si>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</si>
  <si>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</si>
  <si>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</si>
  <si>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</si>
  <si>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</si>
  <si>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</si>
  <si>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</si>
  <si>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</si>
  <si>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</si>
  <si>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</si>
  <si>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</si>
  <si>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</si>
  <si>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</si>
  <si>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</si>
  <si>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</si>
  <si>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</si>
  <si>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</si>
  <si>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</si>
  <si>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</si>
  <si>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</si>
  <si>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</si>
  <si>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</si>
  <si>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</si>
  <si>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</si>
  <si>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</si>
  <si>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</si>
  <si>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</si>
  <si>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</si>
  <si>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</si>
  <si>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</si>
  <si>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</si>
  <si>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</si>
  <si>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</si>
  <si>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</si>
  <si>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</si>
  <si>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</si>
  <si>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</si>
  <si>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</si>
  <si>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</si>
  <si>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</si>
  <si>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</si>
  <si>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</si>
  <si>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</si>
  <si>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</si>
  <si>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</si>
  <si>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</si>
  <si>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</si>
  <si>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</si>
  <si>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</si>
  <si>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</si>
  <si>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</si>
  <si>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</si>
  <si>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</si>
  <si>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</si>
  <si>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</si>
  <si>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</si>
  <si>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</si>
  <si>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</si>
  <si>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</si>
  <si>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</si>
  <si>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</si>
  <si>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</si>
  <si>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</si>
  <si>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</si>
  <si>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</si>
  <si>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</si>
  <si>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</si>
  <si>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</si>
  <si>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</si>
  <si>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</si>
  <si>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</si>
  <si>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</si>
  <si>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</si>
  <si>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</si>
  <si>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</si>
  <si>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</si>
  <si>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</si>
  <si>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</si>
  <si>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</si>
  <si>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</si>
  <si>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</si>
  <si>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</si>
  <si>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</si>
  <si>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</si>
  <si>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</si>
  <si>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</si>
  <si>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</si>
  <si>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</si>
  <si>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</si>
  <si>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</si>
  <si>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</si>
  <si>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</si>
  <si>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</si>
  <si>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</si>
  <si>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</si>
  <si>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</si>
  <si>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</si>
  <si>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</si>
  <si>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</si>
  <si>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</si>
  <si>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</si>
  <si>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</si>
  <si>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</si>
  <si>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</si>
  <si>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</si>
  <si>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</si>
  <si>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</si>
  <si>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</si>
  <si>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</si>
  <si>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</si>
  <si>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</si>
  <si>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</si>
  <si>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</si>
  <si>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</si>
  <si>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</si>
  <si>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</si>
  <si>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</si>
  <si>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</si>
  <si>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</si>
  <si>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</si>
  <si>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</si>
  <si>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</si>
  <si>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</si>
  <si>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</si>
  <si>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</si>
  <si>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</si>
  <si>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</si>
  <si>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</si>
  <si>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</si>
  <si>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</si>
  <si>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</si>
  <si>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</si>
  <si>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</si>
  <si>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</si>
  <si>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</si>
  <si>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</si>
  <si>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</si>
  <si>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</si>
  <si>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</si>
  <si>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</si>
  <si>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</si>
  <si>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</si>
  <si>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</si>
  <si>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</si>
  <si>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</si>
  <si>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</si>
  <si>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</si>
  <si>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</si>
  <si>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</si>
  <si>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</si>
  <si>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</si>
  <si>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</si>
  <si>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</si>
  <si>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</si>
  <si>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</si>
  <si>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</si>
  <si>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</si>
  <si>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</si>
  <si>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</si>
  <si>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</si>
  <si>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</si>
  <si>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</si>
  <si>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</si>
  <si>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</si>
  <si>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</si>
  <si>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</si>
  <si>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</si>
  <si>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</si>
  <si>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</si>
  <si>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</si>
  <si>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</si>
  <si>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</si>
  <si>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</si>
  <si>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</si>
  <si>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</si>
  <si>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</si>
  <si>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</si>
  <si>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</si>
  <si>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</si>
  <si>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</si>
  <si>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</si>
  <si>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</si>
  <si>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</si>
  <si>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</si>
  <si>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</si>
  <si>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</si>
  <si>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</si>
  <si>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</si>
  <si>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</si>
  <si>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</si>
  <si>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</si>
  <si>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</si>
  <si>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</si>
  <si>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</si>
  <si>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</si>
  <si>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</si>
  <si>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</si>
  <si>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</si>
  <si>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</si>
  <si>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</si>
  <si>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</si>
  <si>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</si>
  <si>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</si>
  <si>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</si>
  <si>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</si>
  <si>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</si>
  <si>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</si>
  <si>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</si>
  <si>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</si>
  <si>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</si>
  <si>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</si>
  <si>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</si>
  <si>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</si>
  <si>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</si>
  <si>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</si>
  <si>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</si>
  <si>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</si>
  <si>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</si>
  <si>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</si>
  <si>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</si>
  <si>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</si>
  <si>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</si>
  <si>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</si>
  <si>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</si>
  <si>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</si>
  <si>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</si>
  <si>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</si>
  <si>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</si>
  <si>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</si>
  <si>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</si>
  <si>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</si>
  <si>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</si>
  <si>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</si>
  <si>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</si>
  <si>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</si>
  <si>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</si>
  <si>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</si>
  <si>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</si>
  <si>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</si>
  <si>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</si>
  <si>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</si>
  <si>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</si>
  <si>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</si>
  <si>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</si>
  <si>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</si>
  <si>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</si>
  <si>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</si>
  <si>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</si>
  <si>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</si>
  <si>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</si>
  <si>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</si>
  <si>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</si>
  <si>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</si>
  <si>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</si>
  <si>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</si>
  <si>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</si>
  <si>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</si>
  <si>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</si>
  <si>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</si>
  <si>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</si>
  <si>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</si>
  <si>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</si>
  <si>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</si>
  <si>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</si>
  <si>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</si>
  <si>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</si>
  <si>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</si>
  <si>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</si>
  <si>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</si>
  <si>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</si>
  <si>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</si>
  <si>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</si>
  <si>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</si>
  <si>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</si>
  <si>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</si>
  <si>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</si>
  <si>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</si>
  <si>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</si>
  <si>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</si>
  <si>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</si>
  <si>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</si>
  <si>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</si>
  <si>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</si>
  <si>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</si>
  <si>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</si>
  <si>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</si>
  <si>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</si>
  <si>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</si>
  <si>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</si>
  <si>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</si>
  <si>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</si>
  <si>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</si>
  <si>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</si>
  <si>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</si>
  <si>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</si>
  <si>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</si>
  <si>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</si>
  <si>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</si>
  <si>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</si>
  <si>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</si>
  <si>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</si>
  <si>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</si>
  <si>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</si>
  <si>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</si>
  <si>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</si>
  <si>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</si>
  <si>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</si>
  <si>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</si>
  <si>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</si>
  <si>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</si>
  <si>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</si>
  <si>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</si>
  <si>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</si>
  <si>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</si>
  <si>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</si>
  <si>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</si>
  <si>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</si>
  <si>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</si>
  <si>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</si>
  <si>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</si>
  <si>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</si>
  <si>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</si>
  <si>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</si>
  <si>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</si>
  <si>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</si>
  <si>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</si>
  <si>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</si>
  <si>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</si>
  <si>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</si>
  <si>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</si>
  <si>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</si>
  <si>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</si>
  <si>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</si>
  <si>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</si>
  <si>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</si>
  <si>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</si>
  <si>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</si>
  <si>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</si>
  <si>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</si>
  <si>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</si>
  <si>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</si>
  <si>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</si>
  <si>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</si>
  <si>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</si>
  <si>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</si>
  <si>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</si>
  <si>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</si>
  <si>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</si>
  <si>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</si>
  <si>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</si>
  <si>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</si>
  <si>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</si>
  <si>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</si>
  <si>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</si>
  <si>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</si>
  <si>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</si>
  <si>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</si>
  <si>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</si>
  <si>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</si>
  <si>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</si>
  <si>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</si>
  <si>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</si>
  <si>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</si>
  <si>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</si>
  <si>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</si>
  <si>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</si>
  <si>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</si>
  <si>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</si>
  <si>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</si>
  <si>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</si>
  <si>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</si>
  <si>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</si>
  <si>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</si>
  <si>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</si>
  <si>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</si>
  <si>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</si>
  <si>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</si>
  <si>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</si>
  <si>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</si>
  <si>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</si>
  <si>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</si>
  <si>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</si>
  <si>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</si>
  <si>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</si>
  <si>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</si>
  <si>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</si>
  <si>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</si>
  <si>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</si>
  <si>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</si>
  <si>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</si>
  <si>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</si>
  <si>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</si>
  <si>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</si>
  <si>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</si>
  <si>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</si>
  <si>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</si>
  <si>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</si>
  <si>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</si>
  <si>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</si>
  <si>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</si>
  <si>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</si>
  <si>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</si>
  <si>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</si>
  <si>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</si>
  <si>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</si>
  <si>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</si>
  <si>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</si>
  <si>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</si>
  <si>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</si>
  <si>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</si>
  <si>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</si>
  <si>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</si>
  <si>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</si>
  <si>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</si>
  <si>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</si>
  <si>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</si>
  <si>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</si>
  <si>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</si>
  <si>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</si>
  <si>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</si>
  <si>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</si>
  <si>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</si>
  <si>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</si>
  <si>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</si>
  <si>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</si>
  <si>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</si>
  <si>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</si>
  <si>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</si>
  <si>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</si>
  <si>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</si>
  <si>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</si>
  <si>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</si>
  <si>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</si>
  <si>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</si>
  <si>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</si>
  <si>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</si>
  <si>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</si>
  <si>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</si>
  <si>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</si>
  <si>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</si>
  <si>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</si>
  <si>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</si>
  <si>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</si>
  <si>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</si>
  <si>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</si>
  <si>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Analysis!</t>
  </si>
  <si>
    <t>Close/AdjClose</t>
  </si>
  <si>
    <t>Adjusted Daily Volume</t>
  </si>
  <si>
    <t>Row Labels</t>
  </si>
  <si>
    <t>Grand Total</t>
  </si>
  <si>
    <t>Sum of Return</t>
  </si>
  <si>
    <t>Sum of Close/AdjClose</t>
  </si>
  <si>
    <t>Sum of Volume</t>
  </si>
  <si>
    <t>Sum of High</t>
  </si>
  <si>
    <t>Sum of Low</t>
  </si>
  <si>
    <t>Sum of Close</t>
  </si>
  <si>
    <t>Sum of Adj Close</t>
  </si>
  <si>
    <t>Sum of Open</t>
  </si>
  <si>
    <t xml:space="preserve">Return </t>
  </si>
  <si>
    <t>Adj Return</t>
  </si>
  <si>
    <t xml:space="preserve">Sum of Return </t>
  </si>
  <si>
    <t>2017pivotTable</t>
  </si>
  <si>
    <t>2018pivotTable</t>
  </si>
  <si>
    <t>Volume/Close</t>
  </si>
  <si>
    <t>High-Low</t>
  </si>
  <si>
    <t>All Stocks (2018)</t>
  </si>
  <si>
    <t>△ Price</t>
  </si>
  <si>
    <t>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</si>
</sst>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43" formatCode="_(* #,##0.00_);_(* \(#,##0.00\);_(* &quot;-&quot;??_);_(@_)"/>
    <numFmt numFmtId="164" formatCode="yyyy\-mm\-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0" fillId="0" borderId="0" xfId="0" applyFont="1"/>
    <xf numFmtId="164" fontId="1" fillId="0" borderId="1" xfId="0" applyNumberFormat="1" applyFont="1" applyBorder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NumberFormat="1"/>
    <xf numFmtId="0" fontId="0" fillId="0" borderId="0" xfId="0" applyAlignment="1">
      <alignment vertical="top"/>
    </xf>
    <xf numFmtId="0" fontId="0" fillId="0" borderId="0" xfId="0" applyNumberFormat="1" applyAlignment="1">
      <alignment vertical="top"/>
    </xf>
    <xf numFmtId="0" fontId="1" fillId="0" borderId="1" xfId="0" applyFont="1" applyBorder="1"/>
    <xf numFmtId="0" fontId="0" fillId="0" borderId="0" xfId="0" pivotButton="1" applyAlignment="1">
      <alignment vertical="top"/>
    </xf>
    <xf numFmtId="0" fontId="0" fillId="0" borderId="0" xfId="0" applyAlignment="1">
      <alignment horizontal="left" vertical="top"/>
    </xf>
    <xf numFmtId="43" fontId="0" fillId="0" borderId="0" xfId="0" pivotButton="1" applyNumberFormat="1"/>
    <xf numFmtId="43" fontId="0" fillId="0" borderId="0" xfId="0" applyNumberFormat="1"/>
    <xf numFmtId="43" fontId="0" fillId="0" borderId="0" xfId="0" applyNumberFormat="1" applyAlignment="1">
      <alignment horizontal="left"/>
    </xf>
    <xf numFmtId="41" fontId="0" fillId="0" borderId="0" xfId="0" applyNumberFormat="1"/>
    <xf numFmtId="4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3" fontId="0" fillId="0" borderId="0" xfId="0" applyNumberFormat="1"/>
    <xf numFmtId="1" fontId="1" fillId="0" borderId="2" xfId="0" applyNumberFormat="1" applyFont="1" applyFill="1" applyBorder="1"/>
    <xf numFmtId="1" fontId="0" fillId="0" borderId="0" xfId="0" applyNumberFormat="1"/>
    <xf numFmtId="43" fontId="1" fillId="0" borderId="2" xfId="0" applyNumberFormat="1" applyFont="1" applyFill="1" applyBorder="1"/>
    <xf numFmtId="43" fontId="1" fillId="0" borderId="1" xfId="0" applyNumberFormat="1" applyFont="1" applyBorder="1" applyAlignment="1">
      <alignment horizontal="center" vertical="top"/>
    </xf>
    <xf numFmtId="41" fontId="1" fillId="0" borderId="1" xfId="0" applyNumberFormat="1" applyFont="1" applyBorder="1"/>
  </cellXfs>
  <cellStyles count="1">
    <cellStyle name="Normal" xfId="0" builtinId="0"/>
  </cellStyles>
  <dxfs count="34"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3" formatCode="_(* #,##0_);_(* \(#,##0\);_(* &quot;-&quot;_);_(@_)"/>
    </dxf>
    <dxf>
      <numFmt numFmtId="33" formatCode="_(* #,##0_);_(* \(#,##0\);_(* &quot;-&quot;_);_(@_)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  <dxf>
      <numFmt numFmtId="33" formatCode="_(* #,##0_);_(* \(#,##0\);_(* &quot;-&quot;_);_(@_)"/>
    </dxf>
    <dxf>
      <numFmt numFmtId="33" formatCode="_(* #,##0_);_(* \(#,##0\);_(* &quot;-&quot;_);_(@_)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31" max="30000" page="10" val="15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946150</xdr:colOff>
          <xdr:row>3</xdr:row>
          <xdr:rowOff>171450</xdr:rowOff>
        </xdr:from>
        <xdr:to>
          <xdr:col>5</xdr:col>
          <xdr:colOff>1041400</xdr:colOff>
          <xdr:row>35</xdr:row>
          <xdr:rowOff>57150</xdr:rowOff>
        </xdr:to>
        <xdr:sp macro="" textlink="">
          <xdr:nvSpPr>
            <xdr:cNvPr id="5121" name="Spinner 1" descr="scroll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234950</xdr:colOff>
          <xdr:row>4</xdr:row>
          <xdr:rowOff>146050</xdr:rowOff>
        </xdr:from>
        <xdr:to>
          <xdr:col>5</xdr:col>
          <xdr:colOff>857250</xdr:colOff>
          <xdr:row>9</xdr:row>
          <xdr:rowOff>139700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23</xdr:row>
          <xdr:rowOff>82550</xdr:rowOff>
        </xdr:from>
        <xdr:to>
          <xdr:col>3</xdr:col>
          <xdr:colOff>0</xdr:colOff>
          <xdr:row>28</xdr:row>
          <xdr:rowOff>76200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Call (917) 442-8883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10</xdr:row>
          <xdr:rowOff>152400</xdr:rowOff>
        </xdr:from>
        <xdr:to>
          <xdr:col>5</xdr:col>
          <xdr:colOff>863600</xdr:colOff>
          <xdr:row>15</xdr:row>
          <xdr:rowOff>146050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DQ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196850</xdr:colOff>
          <xdr:row>29</xdr:row>
          <xdr:rowOff>82550</xdr:rowOff>
        </xdr:from>
        <xdr:to>
          <xdr:col>5</xdr:col>
          <xdr:colOff>819150</xdr:colOff>
          <xdr:row>34</xdr:row>
          <xdr:rowOff>76200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215900</xdr:colOff>
          <xdr:row>17</xdr:row>
          <xdr:rowOff>50800</xdr:rowOff>
        </xdr:from>
        <xdr:to>
          <xdr:col>5</xdr:col>
          <xdr:colOff>838200</xdr:colOff>
          <xdr:row>22</xdr:row>
          <xdr:rowOff>44450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23</xdr:row>
          <xdr:rowOff>69850</xdr:rowOff>
        </xdr:from>
        <xdr:to>
          <xdr:col>5</xdr:col>
          <xdr:colOff>831850</xdr:colOff>
          <xdr:row>28</xdr:row>
          <xdr:rowOff>63500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 Effect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146051</xdr:rowOff>
    </xdr:from>
    <xdr:to>
      <xdr:col>8</xdr:col>
      <xdr:colOff>844550</xdr:colOff>
      <xdr:row>32</xdr:row>
      <xdr:rowOff>172933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2405D6D-CF7D-4FF3-8A5B-F93DA3305B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92451"/>
          <a:ext cx="7905750" cy="297328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blic" refreshedDate="44499.82770115741" createdVersion="7" refreshedVersion="7" minRefreshableVersion="3" recordCount="3012" xr:uid="{259E65E6-5352-4053-AA2B-2BB4CC0DC2B5}">
  <cacheSource type="worksheet">
    <worksheetSource ref="A1:L3013" sheet="2018"/>
  </cacheSource>
  <cacheFields count="11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164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  <cacheField name="Close/AdjClose" numFmtId="0">
      <sharedItems containsSemiMixedTypes="0" containsString="0" containsNumber="1" minValue="1" maxValue="1.090178148155649"/>
    </cacheField>
    <cacheField name="Return " numFmtId="0">
      <sharedItems containsSemiMixedTypes="0" containsString="0" containsNumber="1" minValue="-38645983.897499979" maxValue="37476466.635200024"/>
    </cacheField>
    <cacheField name="Adj Return" numFmtId="0">
      <sharedItems containsSemiMixedTypes="0" containsString="0" containsNumber="1" minValue="-38645983.897499979" maxValue="37476466.635200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ublic" refreshedDate="44500.028640856479" createdVersion="7" refreshedVersion="7" minRefreshableVersion="3" recordCount="3012" xr:uid="{578FB5E5-56DC-4D7A-99E7-EA54267BC67B}">
  <cacheSource type="worksheet">
    <worksheetSource ref="A1:L3013" sheet="2017"/>
  </cacheSource>
  <cacheFields count="11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  <cacheField name="Close/AdjClose" numFmtId="0">
      <sharedItems containsSemiMixedTypes="0" containsString="0" containsNumber="1" minValue="1" maxValue="1.3029364793113087"/>
    </cacheField>
    <cacheField name="Return" numFmtId="0">
      <sharedItems containsSemiMixedTypes="0" containsString="0" containsNumber="1" minValue="-54701988" maxValue="88240497"/>
    </cacheField>
    <cacheField name="Adj Return" numFmtId="0">
      <sharedItems containsSemiMixedTypes="0" containsString="0" containsNumber="1" minValue="-54701988" maxValue="88240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  <n v="1.0901780471238507"/>
    <n v="-199584"/>
    <n v="-2380877.4527999982"/>
  </r>
  <r>
    <x v="0"/>
    <x v="1"/>
    <n v="21.1"/>
    <n v="21.34"/>
    <n v="20.91"/>
    <n v="20.940000999999999"/>
    <n v="19.207871999999998"/>
    <n v="836600"/>
    <n v="1.0901780790709144"/>
    <n v="-133855.16340000182"/>
    <n v="-1582954.2848000024"/>
  </r>
  <r>
    <x v="0"/>
    <x v="2"/>
    <n v="20.959999"/>
    <n v="21.610001"/>
    <n v="20.85"/>
    <n v="21.450001"/>
    <n v="19.675685999999999"/>
    <n v="1441100"/>
    <n v="1.0901780502087703"/>
    <n v="706141.88220000267"/>
    <n v="-1850823.4642999992"/>
  </r>
  <r>
    <x v="0"/>
    <x v="3"/>
    <n v="21.5"/>
    <n v="21.74"/>
    <n v="21.450001"/>
    <n v="21.549999"/>
    <n v="19.767412"/>
    <n v="670200"/>
    <n v="1.0901780668101622"/>
    <n v="33509.329800000414"/>
    <n v="-1161180.4775999989"/>
  </r>
  <r>
    <x v="0"/>
    <x v="4"/>
    <n v="21.66"/>
    <n v="21.790001"/>
    <n v="21.4"/>
    <n v="21.709999"/>
    <n v="19.914176999999999"/>
    <n v="582700"/>
    <n v="1.0901780676148456"/>
    <n v="29134.417300000787"/>
    <n v="-1017291.0621000007"/>
  </r>
  <r>
    <x v="0"/>
    <x v="5"/>
    <n v="21.73"/>
    <n v="21.74"/>
    <n v="21.33"/>
    <n v="21.43"/>
    <n v="19.657343000000001"/>
    <n v="285900"/>
    <n v="1.0901778536397315"/>
    <n v="-85770"/>
    <n v="-592572.63629999943"/>
  </r>
  <r>
    <x v="0"/>
    <x v="6"/>
    <n v="21.290001"/>
    <n v="21.360001"/>
    <n v="21.059999000000001"/>
    <n v="21.209999"/>
    <n v="19.455539999999999"/>
    <n v="573900"/>
    <n v="1.0901778619354694"/>
    <n v="-45913.147799998522"/>
    <n v="-1052797.1678999998"/>
  </r>
  <r>
    <x v="0"/>
    <x v="7"/>
    <n v="21.17"/>
    <n v="21.209999"/>
    <n v="20.98"/>
    <n v="21.17"/>
    <n v="19.418848000000001"/>
    <n v="367800"/>
    <n v="1.0901779549435684"/>
    <n v="0"/>
    <n v="-644073.70560000092"/>
  </r>
  <r>
    <x v="0"/>
    <x v="8"/>
    <n v="21.08"/>
    <n v="21.24"/>
    <n v="20.92"/>
    <n v="21.07"/>
    <n v="19.327120000000001"/>
    <n v="412800"/>
    <n v="1.0901779468436064"/>
    <n v="-4128"/>
    <n v="-723588.86400000006"/>
  </r>
  <r>
    <x v="0"/>
    <x v="9"/>
    <n v="21.139999"/>
    <n v="21.187000000000001"/>
    <n v="20.780000999999999"/>
    <n v="20.84"/>
    <n v="19.116143999999998"/>
    <n v="357000"/>
    <n v="1.0901780191653716"/>
    <n v="-107099.64300000016"/>
    <n v="-722516.23500000034"/>
  </r>
  <r>
    <x v="0"/>
    <x v="10"/>
    <n v="20.809999000000001"/>
    <n v="21.02"/>
    <n v="20.73"/>
    <n v="20.969999000000001"/>
    <n v="19.235392000000001"/>
    <n v="256500"/>
    <n v="1.0901778866788887"/>
    <n v="41040.000000000931"/>
    <n v="-403886.69549999945"/>
  </r>
  <r>
    <x v="0"/>
    <x v="11"/>
    <n v="21.02"/>
    <n v="21.16"/>
    <n v="20.870000999999998"/>
    <n v="21.02"/>
    <n v="19.281255999999999"/>
    <n v="264300"/>
    <n v="1.0901779427647245"/>
    <n v="0"/>
    <n v="-459550.03920000046"/>
  </r>
  <r>
    <x v="0"/>
    <x v="12"/>
    <n v="21.09"/>
    <n v="21.299999"/>
    <n v="21.049999"/>
    <n v="21.25"/>
    <n v="19.492228999999998"/>
    <n v="228700"/>
    <n v="1.0901780396690395"/>
    <n v="36592"/>
    <n v="-365410.22770000063"/>
  </r>
  <r>
    <x v="0"/>
    <x v="13"/>
    <n v="21.32"/>
    <n v="21.469999000000001"/>
    <n v="21.17"/>
    <n v="21.309999000000001"/>
    <n v="19.547266"/>
    <n v="431100"/>
    <n v="1.0901779819234056"/>
    <n v="-4311.431099999696"/>
    <n v="-764225.62739999965"/>
  </r>
  <r>
    <x v="0"/>
    <x v="14"/>
    <n v="21.32"/>
    <n v="21.459999"/>
    <n v="21.299999"/>
    <n v="21.389999"/>
    <n v="19.620650999999999"/>
    <n v="219700"/>
    <n v="1.0901778437422898"/>
    <n v="15378.780299999751"/>
    <n v="-373346.97530000005"/>
  </r>
  <r>
    <x v="0"/>
    <x v="15"/>
    <n v="21.35"/>
    <n v="21.35"/>
    <n v="20.864999999999998"/>
    <n v="21"/>
    <n v="19.262909000000001"/>
    <n v="787700"/>
    <n v="1.0901780203602685"/>
    <n v="-275695"/>
    <n v="-1644001.5806999989"/>
  </r>
  <r>
    <x v="0"/>
    <x v="16"/>
    <n v="21"/>
    <n v="21.129999000000002"/>
    <n v="20.809999000000001"/>
    <n v="20.98"/>
    <n v="19.244565999999999"/>
    <n v="553300"/>
    <n v="1.0901778715092874"/>
    <n v="-11066"/>
    <n v="-971281.63220000081"/>
  </r>
  <r>
    <x v="0"/>
    <x v="17"/>
    <n v="20.969999000000001"/>
    <n v="21.02"/>
    <n v="20.83"/>
    <n v="20.860001"/>
    <n v="19.134492999999999"/>
    <n v="359900"/>
    <n v="1.0901778792884662"/>
    <n v="-39588.280199999921"/>
    <n v="-660598.60940000042"/>
  </r>
  <r>
    <x v="0"/>
    <x v="18"/>
    <n v="20.889999"/>
    <n v="21.08"/>
    <n v="20.809999000000001"/>
    <n v="20.98"/>
    <n v="19.244565999999999"/>
    <n v="628400"/>
    <n v="1.0901778715092874"/>
    <n v="56556.628399999812"/>
    <n v="-1033990.0972000007"/>
  </r>
  <r>
    <x v="0"/>
    <x v="19"/>
    <n v="20.950001"/>
    <n v="21.1"/>
    <n v="20.91"/>
    <n v="21"/>
    <n v="19.262909000000001"/>
    <n v="223700"/>
    <n v="1.0901780203602685"/>
    <n v="11184.776300000027"/>
    <n v="-377402.48039999977"/>
  </r>
  <r>
    <x v="0"/>
    <x v="20"/>
    <n v="21.07"/>
    <n v="21.23"/>
    <n v="20.940000999999999"/>
    <n v="21.08"/>
    <n v="19.336292"/>
    <n v="249200"/>
    <n v="1.0901779927609698"/>
    <n v="2492"/>
    <n v="-432040.03359999973"/>
  </r>
  <r>
    <x v="0"/>
    <x v="21"/>
    <n v="21.08"/>
    <n v="21.1"/>
    <n v="20.83"/>
    <n v="20.98"/>
    <n v="19.244565999999999"/>
    <n v="499600"/>
    <n v="1.0901778715092874"/>
    <n v="-49960"/>
    <n v="-916982.8264000006"/>
  </r>
  <r>
    <x v="0"/>
    <x v="22"/>
    <n v="20.91"/>
    <n v="20.92"/>
    <n v="20.51"/>
    <n v="20.67"/>
    <n v="18.960207"/>
    <n v="799900"/>
    <n v="1.0901779711582262"/>
    <n v="-191975.99999999814"/>
    <n v="-1559639.4206999987"/>
  </r>
  <r>
    <x v="0"/>
    <x v="23"/>
    <n v="20.549999"/>
    <n v="20.76"/>
    <n v="20.204999999999998"/>
    <n v="20.209999"/>
    <n v="18.538257999999999"/>
    <n v="363100"/>
    <n v="1.0901778905008228"/>
    <n v="-123454"/>
    <n v="-730463.15710000042"/>
  </r>
  <r>
    <x v="0"/>
    <x v="24"/>
    <n v="20.09"/>
    <n v="20.379999000000002"/>
    <n v="19.799999"/>
    <n v="20.32"/>
    <n v="18.639156"/>
    <n v="404700"/>
    <n v="1.0901781175070373"/>
    <n v="93081"/>
    <n v="-587156.56680000015"/>
  </r>
  <r>
    <x v="0"/>
    <x v="25"/>
    <n v="20.219999000000001"/>
    <n v="20.49"/>
    <n v="19.969999000000001"/>
    <n v="20"/>
    <n v="18.345627"/>
    <n v="288800"/>
    <n v="1.0901780571468067"/>
    <n v="-63535.711200000718"/>
    <n v="-541318.63360000029"/>
  </r>
  <r>
    <x v="0"/>
    <x v="26"/>
    <n v="19.969999000000001"/>
    <n v="20.18"/>
    <n v="19.649999999999999"/>
    <n v="19.690000999999999"/>
    <n v="18.061271999999999"/>
    <n v="384300"/>
    <n v="1.0901779786052721"/>
    <n v="-107603.23140000179"/>
    <n v="-733523.78610000107"/>
  </r>
  <r>
    <x v="0"/>
    <x v="27"/>
    <n v="19.77"/>
    <n v="19.879999000000002"/>
    <n v="19.489999999999998"/>
    <n v="19.75"/>
    <n v="18.116306000000002"/>
    <n v="278300"/>
    <n v="1.0901780970138171"/>
    <n v="-5566"/>
    <n v="-460223.0401999997"/>
  </r>
  <r>
    <x v="0"/>
    <x v="28"/>
    <n v="19.739999999999998"/>
    <n v="19.860001"/>
    <n v="19.559999000000001"/>
    <n v="19.84"/>
    <n v="18.198864"/>
    <n v="215800"/>
    <n v="1.090177936381084"/>
    <n v="21580"/>
    <n v="-332577.14880000008"/>
  </r>
  <r>
    <x v="0"/>
    <x v="29"/>
    <n v="19.799999"/>
    <n v="19.959999"/>
    <n v="19.709999"/>
    <n v="19.860001"/>
    <n v="18.217209"/>
    <n v="240100"/>
    <n v="1.090178028917602"/>
    <n v="14406.480200000107"/>
    <n v="-380027.87899999972"/>
  </r>
  <r>
    <x v="0"/>
    <x v="30"/>
    <n v="19.780000999999999"/>
    <n v="19.945"/>
    <n v="19.620000999999998"/>
    <n v="19.860001"/>
    <n v="18.217209"/>
    <n v="183600"/>
    <n v="1.090178028917602"/>
    <n v="14688.000000000466"/>
    <n v="-286928.61119999969"/>
  </r>
  <r>
    <x v="0"/>
    <x v="31"/>
    <n v="19.959999"/>
    <n v="20.34"/>
    <n v="19.879999000000002"/>
    <n v="20.139999"/>
    <n v="18.474046999999999"/>
    <n v="383100"/>
    <n v="1.090177966960894"/>
    <n v="68958"/>
    <n v="-569268.21120000072"/>
  </r>
  <r>
    <x v="0"/>
    <x v="32"/>
    <n v="20.139999"/>
    <n v="20.559999000000001"/>
    <n v="20.120000999999998"/>
    <n v="20.399999999999999"/>
    <n v="18.712541999999999"/>
    <n v="182100"/>
    <n v="1.0901779138291312"/>
    <n v="47346.182099999394"/>
    <n v="-259939.91970000044"/>
  </r>
  <r>
    <x v="0"/>
    <x v="33"/>
    <n v="20.399999999999999"/>
    <n v="20.49"/>
    <n v="20.010000000000002"/>
    <n v="20.040001"/>
    <n v="18.38232"/>
    <n v="202700"/>
    <n v="1.0901780079989905"/>
    <n v="-72971.797299999278"/>
    <n v="-408983.73599999957"/>
  </r>
  <r>
    <x v="0"/>
    <x v="34"/>
    <n v="20"/>
    <n v="20.23"/>
    <n v="19.84"/>
    <n v="19.969999000000001"/>
    <n v="18.318110000000001"/>
    <n v="312000"/>
    <n v="1.0901779168265722"/>
    <n v="-9360.311999999918"/>
    <n v="-524749.6799999997"/>
  </r>
  <r>
    <x v="0"/>
    <x v="35"/>
    <n v="20.030000999999999"/>
    <n v="21.049999"/>
    <n v="19.600000000000001"/>
    <n v="19.700001"/>
    <n v="18.070443999999998"/>
    <n v="523200"/>
    <n v="1.0901780277230599"/>
    <n v="-172656"/>
    <n v="-1025240.2224000003"/>
  </r>
  <r>
    <x v="0"/>
    <x v="36"/>
    <n v="19.709999"/>
    <n v="20.040001"/>
    <n v="19.709999"/>
    <n v="20.010000000000002"/>
    <n v="18.354803"/>
    <n v="202600"/>
    <n v="1.0901778678855885"/>
    <n v="60780.202600000426"/>
    <n v="-274562.70960000018"/>
  </r>
  <r>
    <x v="0"/>
    <x v="37"/>
    <n v="20.110001"/>
    <n v="20.110001"/>
    <n v="19.57"/>
    <n v="19.709999"/>
    <n v="18.079615"/>
    <n v="281200"/>
    <n v="1.0901780264679308"/>
    <n v="-112480.56240000017"/>
    <n v="-570944.54320000019"/>
  </r>
  <r>
    <x v="0"/>
    <x v="38"/>
    <n v="19.829999999999998"/>
    <n v="19.844999000000001"/>
    <n v="19.5"/>
    <n v="19.700001"/>
    <n v="18.070443999999998"/>
    <n v="255900"/>
    <n v="1.0901780277230599"/>
    <n v="-33266.744099999778"/>
    <n v="-450270.38040000014"/>
  </r>
  <r>
    <x v="0"/>
    <x v="39"/>
    <n v="19.66"/>
    <n v="19.73"/>
    <n v="19.52"/>
    <n v="19.629999000000002"/>
    <n v="18.006233000000002"/>
    <n v="254900"/>
    <n v="1.090177995586306"/>
    <n v="-7647.2549000000581"/>
    <n v="-421545.20829999913"/>
  </r>
  <r>
    <x v="0"/>
    <x v="40"/>
    <n v="19.540001"/>
    <n v="20.799999"/>
    <n v="19.52"/>
    <n v="19.989999999999998"/>
    <n v="18.336454"/>
    <n v="529200"/>
    <n v="1.0901780682350033"/>
    <n v="238139.47079999931"/>
    <n v="-636917.07239999995"/>
  </r>
  <r>
    <x v="0"/>
    <x v="41"/>
    <n v="20"/>
    <n v="20.239999999999998"/>
    <n v="19.84"/>
    <n v="20"/>
    <n v="18.345627"/>
    <n v="371500"/>
    <n v="1.0901780571468067"/>
    <n v="0"/>
    <n v="-614599.56950000022"/>
  </r>
  <r>
    <x v="0"/>
    <x v="42"/>
    <n v="20.07"/>
    <n v="20.459999"/>
    <n v="19.950001"/>
    <n v="20.43"/>
    <n v="18.740058999999999"/>
    <n v="195300"/>
    <n v="1.0901779978387476"/>
    <n v="70308"/>
    <n v="-259737.47730000038"/>
  </r>
  <r>
    <x v="0"/>
    <x v="43"/>
    <n v="20.530000999999999"/>
    <n v="20.57"/>
    <n v="20.260000000000002"/>
    <n v="20.360001"/>
    <n v="18.675847999999998"/>
    <n v="261400"/>
    <n v="1.0901781273867726"/>
    <n v="-44437.999999999069"/>
    <n v="-484675.59419999924"/>
  </r>
  <r>
    <x v="0"/>
    <x v="44"/>
    <n v="19.32"/>
    <n v="20.48"/>
    <n v="18"/>
    <n v="19.465"/>
    <n v="17.854880999999999"/>
    <n v="647900"/>
    <n v="1.0901780863171253"/>
    <n v="93945.5"/>
    <n v="-949250.60010000132"/>
  </r>
  <r>
    <x v="0"/>
    <x v="45"/>
    <n v="20"/>
    <n v="20.09"/>
    <n v="19.010000000000002"/>
    <n v="19.200001"/>
    <n v="17.611802999999998"/>
    <n v="790300"/>
    <n v="1.0901780470744535"/>
    <n v="-632239.20969999954"/>
    <n v="-1887392.0891000014"/>
  </r>
  <r>
    <x v="0"/>
    <x v="46"/>
    <n v="19.329999999999998"/>
    <n v="20"/>
    <n v="19.120000999999998"/>
    <n v="19.57"/>
    <n v="17.951198999999999"/>
    <n v="307200"/>
    <n v="1.0901778761407526"/>
    <n v="73728.000000000931"/>
    <n v="-423567.66719999909"/>
  </r>
  <r>
    <x v="0"/>
    <x v="47"/>
    <n v="19.510000000000002"/>
    <n v="19.860001"/>
    <n v="19.440000999999999"/>
    <n v="19.719999000000001"/>
    <n v="18.088788999999998"/>
    <n v="385900"/>
    <n v="1.0901779549753166"/>
    <n v="81038.61409999989"/>
    <n v="-548445.32490000129"/>
  </r>
  <r>
    <x v="0"/>
    <x v="48"/>
    <n v="19.66"/>
    <n v="19.84"/>
    <n v="19.41"/>
    <n v="19.610001"/>
    <n v="17.98789"/>
    <n v="310800"/>
    <n v="1.0901779474968993"/>
    <n v="-15539.689199999906"/>
    <n v="-519691.78799999971"/>
  </r>
  <r>
    <x v="0"/>
    <x v="49"/>
    <n v="19.649999999999999"/>
    <n v="19.940000999999999"/>
    <n v="19.530000999999999"/>
    <n v="19.540001"/>
    <n v="17.923677000000001"/>
    <n v="341300"/>
    <n v="1.090178148155649"/>
    <n v="-37542.658699998632"/>
    <n v="-589194.03989999834"/>
  </r>
  <r>
    <x v="0"/>
    <x v="50"/>
    <n v="20"/>
    <n v="20.084999"/>
    <n v="19.709999"/>
    <n v="19.715"/>
    <n v="18.084202000000001"/>
    <n v="558800"/>
    <n v="1.0901780460094395"/>
    <n v="-159258"/>
    <n v="-1070547.9223999996"/>
  </r>
  <r>
    <x v="0"/>
    <x v="51"/>
    <n v="19.52"/>
    <n v="19.805"/>
    <n v="19.43"/>
    <n v="19.649999999999999"/>
    <n v="18.312526999999999"/>
    <n v="708400"/>
    <n v="1.073035960574966"/>
    <n v="92091.999999998137"/>
    <n v="-855373.8732000012"/>
  </r>
  <r>
    <x v="0"/>
    <x v="52"/>
    <n v="19.690000999999999"/>
    <n v="19.829999999999998"/>
    <n v="19.549999"/>
    <n v="19.610001"/>
    <n v="18.275248999999999"/>
    <n v="518200"/>
    <n v="1.0730360500149685"/>
    <n v="-41455.999999998137"/>
    <n v="-733124.48639999889"/>
  </r>
  <r>
    <x v="0"/>
    <x v="53"/>
    <n v="19.649999999999999"/>
    <n v="20"/>
    <n v="19.639999"/>
    <n v="19.68"/>
    <n v="18.340485000000001"/>
    <n v="517500"/>
    <n v="1.0730359638799083"/>
    <n v="15525"/>
    <n v="-677674.01249999925"/>
  </r>
  <r>
    <x v="0"/>
    <x v="54"/>
    <n v="19.620000999999998"/>
    <n v="19.959999"/>
    <n v="19.620000999999998"/>
    <n v="19.670000000000002"/>
    <n v="18.331167000000001"/>
    <n v="153800"/>
    <n v="1.0730358847311794"/>
    <n v="7689.8462000004947"/>
    <n v="-198222.66919999989"/>
  </r>
  <r>
    <x v="0"/>
    <x v="55"/>
    <n v="19.68"/>
    <n v="20.010000000000002"/>
    <n v="19.57"/>
    <n v="19.579999999999998"/>
    <n v="18.247292000000002"/>
    <n v="265700"/>
    <n v="1.0730359332223103"/>
    <n v="-26570"/>
    <n v="-380670.51559999958"/>
  </r>
  <r>
    <x v="0"/>
    <x v="56"/>
    <n v="19.530000999999999"/>
    <n v="19.98"/>
    <n v="19.299999"/>
    <n v="19.329999999999998"/>
    <n v="18.014306999999999"/>
    <n v="273700"/>
    <n v="1.0730360041049594"/>
    <n v="-54740.273700000718"/>
    <n v="-414845.4478000002"/>
  </r>
  <r>
    <x v="0"/>
    <x v="57"/>
    <n v="19.5"/>
    <n v="19.66"/>
    <n v="19.41"/>
    <n v="19.489999999999998"/>
    <n v="18.163418"/>
    <n v="247400"/>
    <n v="1.0730359230845208"/>
    <n v="-2474"/>
    <n v="-330670.38680000044"/>
  </r>
  <r>
    <x v="0"/>
    <x v="58"/>
    <n v="19.549999"/>
    <n v="19.75"/>
    <n v="19.420000000000002"/>
    <n v="19.66"/>
    <n v="18.321846000000001"/>
    <n v="136400"/>
    <n v="1.073035981199711"/>
    <n v="15004.136400000192"/>
    <n v="-167520.06919999979"/>
  </r>
  <r>
    <x v="0"/>
    <x v="59"/>
    <n v="19.629999000000002"/>
    <n v="19.93"/>
    <n v="19.559999000000001"/>
    <n v="19.600000000000001"/>
    <n v="18.265930000000001"/>
    <n v="151000"/>
    <n v="1.0730359746259841"/>
    <n v="-4529.8490000003949"/>
    <n v="-205974.41900000023"/>
  </r>
  <r>
    <x v="0"/>
    <x v="60"/>
    <n v="19.649999999999999"/>
    <n v="19.780000999999999"/>
    <n v="19.530000999999999"/>
    <n v="19.579999999999998"/>
    <n v="18.247292000000002"/>
    <n v="144300"/>
    <n v="1.0730359332223103"/>
    <n v="-10101.000000000466"/>
    <n v="-202410.76439999975"/>
  </r>
  <r>
    <x v="0"/>
    <x v="61"/>
    <n v="19.5"/>
    <n v="19.790001"/>
    <n v="19.370000999999998"/>
    <n v="19.489999999999998"/>
    <n v="18.163418"/>
    <n v="184200"/>
    <n v="1.0730359230845208"/>
    <n v="-1842.0000000004657"/>
    <n v="-246198.40439999988"/>
  </r>
  <r>
    <x v="0"/>
    <x v="62"/>
    <n v="19.52"/>
    <n v="19.889999"/>
    <n v="19.472999999999999"/>
    <n v="19.829999999999998"/>
    <n v="18.480276"/>
    <n v="199000"/>
    <n v="1.0730359221907724"/>
    <n v="61689.999999999534"/>
    <n v="-206905.07599999988"/>
  </r>
  <r>
    <x v="0"/>
    <x v="63"/>
    <n v="19.790001"/>
    <n v="20.079999999999998"/>
    <n v="19.620000999999998"/>
    <n v="19.780000999999999"/>
    <n v="18.433679999999999"/>
    <n v="135300"/>
    <n v="1.073035932054804"/>
    <n v="-1353.0000000004657"/>
    <n v="-183510.23130000057"/>
  </r>
  <r>
    <x v="0"/>
    <x v="64"/>
    <n v="19.850000000000001"/>
    <n v="20.030000999999999"/>
    <n v="19.73"/>
    <n v="19.969999000000001"/>
    <n v="18.610744"/>
    <n v="260400"/>
    <n v="1.0730360376780208"/>
    <n v="31247.739599999972"/>
    <n v="-322702.26240000036"/>
  </r>
  <r>
    <x v="0"/>
    <x v="65"/>
    <n v="20"/>
    <n v="20.239999999999998"/>
    <n v="19.799999"/>
    <n v="19.879999000000002"/>
    <n v="18.526871"/>
    <n v="413200"/>
    <n v="1.0730359702941745"/>
    <n v="-49584.41319999937"/>
    <n v="-608696.90280000027"/>
  </r>
  <r>
    <x v="0"/>
    <x v="66"/>
    <n v="19.920000000000002"/>
    <n v="20.059999000000001"/>
    <n v="19.844999000000001"/>
    <n v="19.879999000000002"/>
    <n v="18.526871"/>
    <n v="449600"/>
    <n v="1.0730359702941745"/>
    <n v="-17984.449599999934"/>
    <n v="-626350.79839999974"/>
  </r>
  <r>
    <x v="0"/>
    <x v="67"/>
    <n v="20"/>
    <n v="20.469999000000001"/>
    <n v="19.809999000000001"/>
    <n v="19.940000999999999"/>
    <n v="18.582788000000001"/>
    <n v="248500"/>
    <n v="1.0730360266715628"/>
    <n v="-14909.751500000246"/>
    <n v="-352177.18200000003"/>
  </r>
  <r>
    <x v="0"/>
    <x v="68"/>
    <n v="19.829999999999998"/>
    <n v="20.09"/>
    <n v="19.829999999999998"/>
    <n v="19.920000000000002"/>
    <n v="18.564150000000001"/>
    <n v="100700"/>
    <n v="1.0730359321595657"/>
    <n v="9063.0000000004657"/>
    <n v="-127471.09499999951"/>
  </r>
  <r>
    <x v="0"/>
    <x v="69"/>
    <n v="19.899999999999999"/>
    <n v="19.950001"/>
    <n v="19.52"/>
    <n v="19.559999000000001"/>
    <n v="18.228653000000001"/>
    <n v="278000"/>
    <n v="1.0730358957406232"/>
    <n v="-94520.277999999933"/>
    <n v="-464634.46600000001"/>
  </r>
  <r>
    <x v="0"/>
    <x v="70"/>
    <n v="19.600000000000001"/>
    <n v="19.77"/>
    <n v="19.540001"/>
    <n v="19.579999999999998"/>
    <n v="18.247292000000002"/>
    <n v="163400"/>
    <n v="1.0730359332223103"/>
    <n v="-3268.0000000004657"/>
    <n v="-221032.48719999986"/>
  </r>
  <r>
    <x v="0"/>
    <x v="71"/>
    <n v="19.52"/>
    <n v="20.030000999999999"/>
    <n v="19.52"/>
    <n v="19.670000000000002"/>
    <n v="18.331167000000001"/>
    <n v="171400"/>
    <n v="1.0730358847311794"/>
    <n v="25710.000000000466"/>
    <n v="-203765.97619999992"/>
  </r>
  <r>
    <x v="0"/>
    <x v="72"/>
    <n v="19.799999"/>
    <n v="20.32"/>
    <n v="19.799999"/>
    <n v="20.25"/>
    <n v="18.871689"/>
    <n v="694400"/>
    <n v="1.0730359110941263"/>
    <n v="312480.69439999945"/>
    <n v="-644618.46399999969"/>
  </r>
  <r>
    <x v="0"/>
    <x v="73"/>
    <n v="20.280000999999999"/>
    <n v="20.709999"/>
    <n v="20.280000999999999"/>
    <n v="20.370000999999998"/>
    <n v="18.983521"/>
    <n v="453000"/>
    <n v="1.0730359768348559"/>
    <n v="40770"/>
    <n v="-587305.43999999948"/>
  </r>
  <r>
    <x v="0"/>
    <x v="74"/>
    <n v="20.350000000000001"/>
    <n v="20.48"/>
    <n v="20.110001"/>
    <n v="20.170000000000002"/>
    <n v="18.797132000000001"/>
    <n v="431700"/>
    <n v="1.0730360354973301"/>
    <n v="-77706"/>
    <n v="-670373.1155999992"/>
  </r>
  <r>
    <x v="0"/>
    <x v="75"/>
    <n v="20.25"/>
    <n v="20.469999000000001"/>
    <n v="20.100000000000001"/>
    <n v="20.200001"/>
    <n v="18.825092000000001"/>
    <n v="619700"/>
    <n v="1.0730359777258989"/>
    <n v="-30984.38030000031"/>
    <n v="-883015.48759999871"/>
  </r>
  <r>
    <x v="0"/>
    <x v="76"/>
    <n v="20.25"/>
    <n v="20.459999"/>
    <n v="20.149999999999999"/>
    <n v="20.344999000000001"/>
    <n v="18.96022"/>
    <n v="246000"/>
    <n v="1.073036019624245"/>
    <n v="23369.754000000656"/>
    <n v="-317285.87999999989"/>
  </r>
  <r>
    <x v="0"/>
    <x v="77"/>
    <n v="20.309999000000001"/>
    <n v="20.52"/>
    <n v="20.23"/>
    <n v="20.260000000000002"/>
    <n v="18.881008000000001"/>
    <n v="324000"/>
    <n v="1.0730359311324904"/>
    <n v="-16199.675999999046"/>
    <n v="-462993.0839999998"/>
  </r>
  <r>
    <x v="0"/>
    <x v="78"/>
    <n v="20.23"/>
    <n v="20.329999999999998"/>
    <n v="20.100000000000001"/>
    <n v="20.149999999999999"/>
    <n v="18.778493999999998"/>
    <n v="243600"/>
    <n v="1.0730359953252908"/>
    <n v="-19488"/>
    <n v="-353586.86160000041"/>
  </r>
  <r>
    <x v="0"/>
    <x v="79"/>
    <n v="20.450001"/>
    <n v="20.513000000000002"/>
    <n v="19.940000999999999"/>
    <n v="20.239999999999998"/>
    <n v="18.862368"/>
    <n v="929600"/>
    <n v="1.0730360048112728"/>
    <n v="-195216.92960000038"/>
    <n v="-1475863.6367999986"/>
  </r>
  <r>
    <x v="0"/>
    <x v="80"/>
    <n v="20.280000999999999"/>
    <n v="20.399999999999999"/>
    <n v="20.129999000000002"/>
    <n v="20.200001"/>
    <n v="18.825092000000001"/>
    <n v="203800"/>
    <n v="1.0730359777258989"/>
    <n v="-16303.999999999534"/>
    <n v="-296510.45419999957"/>
  </r>
  <r>
    <x v="0"/>
    <x v="81"/>
    <n v="20.25"/>
    <n v="20.399999999999999"/>
    <n v="20.02"/>
    <n v="20.09"/>
    <n v="18.722577999999999"/>
    <n v="421400"/>
    <n v="1.0730359889540853"/>
    <n v="-67424"/>
    <n v="-643655.63080000039"/>
  </r>
  <r>
    <x v="0"/>
    <x v="82"/>
    <n v="19.860001"/>
    <n v="20.32"/>
    <n v="19.799999"/>
    <n v="19.889999"/>
    <n v="18.536192"/>
    <n v="248800"/>
    <n v="1.0730358748981452"/>
    <n v="7463.5023999996483"/>
    <n v="-329363.67920000013"/>
  </r>
  <r>
    <x v="0"/>
    <x v="83"/>
    <n v="19.829999999999998"/>
    <n v="20.370000999999998"/>
    <n v="19.799999"/>
    <n v="19.829999999999998"/>
    <n v="18.480276"/>
    <n v="193900"/>
    <n v="1.0730359221907724"/>
    <n v="0"/>
    <n v="-261711.48359999945"/>
  </r>
  <r>
    <x v="0"/>
    <x v="84"/>
    <n v="19.73"/>
    <n v="20"/>
    <n v="19.73"/>
    <n v="19.82"/>
    <n v="18.470956999999999"/>
    <n v="156400"/>
    <n v="1.0730359017131599"/>
    <n v="14076"/>
    <n v="-196914.32520000031"/>
  </r>
  <r>
    <x v="0"/>
    <x v="85"/>
    <n v="19.870000999999998"/>
    <n v="20.149999999999999"/>
    <n v="19.870000999999998"/>
    <n v="20.02"/>
    <n v="18.657343000000001"/>
    <n v="210200"/>
    <n v="1.0730359623018133"/>
    <n v="31529.789800000377"/>
    <n v="-254900.71159999957"/>
  </r>
  <r>
    <x v="0"/>
    <x v="86"/>
    <n v="20.02"/>
    <n v="20.239999999999998"/>
    <n v="20"/>
    <n v="20.129999000000002"/>
    <n v="18.759853"/>
    <n v="377700"/>
    <n v="1.0730360733636879"/>
    <n v="41546.622300000861"/>
    <n v="-475957.52190000005"/>
  </r>
  <r>
    <x v="0"/>
    <x v="87"/>
    <n v="20.139999"/>
    <n v="20.139999"/>
    <n v="19.870000999999998"/>
    <n v="19.899999999999999"/>
    <n v="18.545508999999999"/>
    <n v="420800"/>
    <n v="1.0730360649578288"/>
    <n v="-100991.5792000005"/>
    <n v="-670961.39199999999"/>
  </r>
  <r>
    <x v="0"/>
    <x v="88"/>
    <n v="19.91"/>
    <n v="19.989999999999998"/>
    <n v="19.82"/>
    <n v="19.850000000000001"/>
    <n v="18.498916999999999"/>
    <n v="423300"/>
    <n v="1.0730357890680846"/>
    <n v="-25398"/>
    <n v="-597311.43390000053"/>
  </r>
  <r>
    <x v="0"/>
    <x v="89"/>
    <n v="19.98"/>
    <n v="20.239999999999998"/>
    <n v="19.899999999999999"/>
    <n v="20.170000000000002"/>
    <n v="18.797132000000001"/>
    <n v="140800"/>
    <n v="1.0730360354973301"/>
    <n v="26752.000000000466"/>
    <n v="-166547.81440000003"/>
  </r>
  <r>
    <x v="0"/>
    <x v="90"/>
    <n v="20.110001"/>
    <n v="20.23"/>
    <n v="20.02"/>
    <n v="20.110001"/>
    <n v="18.741219000000001"/>
    <n v="149800"/>
    <n v="1.0730359108444334"/>
    <n v="0"/>
    <n v="-205043.54359999998"/>
  </r>
  <r>
    <x v="0"/>
    <x v="91"/>
    <n v="20.110001"/>
    <n v="20.139999"/>
    <n v="19.950001"/>
    <n v="20.059999000000001"/>
    <n v="18.69462"/>
    <n v="218300"/>
    <n v="1.0730359322628649"/>
    <n v="-10915.436599999666"/>
    <n v="-308977.67229999974"/>
  </r>
  <r>
    <x v="0"/>
    <x v="92"/>
    <n v="20.260000000000002"/>
    <n v="20.260000000000002"/>
    <n v="19.690000999999999"/>
    <n v="19.950001"/>
    <n v="18.592108"/>
    <n v="373200"/>
    <n v="1.0730359892487715"/>
    <n v="-115691.62680000067"/>
    <n v="-622457.29440000094"/>
  </r>
  <r>
    <x v="0"/>
    <x v="93"/>
    <n v="19.91"/>
    <n v="19.969999000000001"/>
    <n v="19.709999"/>
    <n v="19.73"/>
    <n v="18.387080999999998"/>
    <n v="291900"/>
    <n v="1.0730360082712422"/>
    <n v="-52542"/>
    <n v="-444540.05610000063"/>
  </r>
  <r>
    <x v="0"/>
    <x v="94"/>
    <n v="19.719999000000001"/>
    <n v="19.790001"/>
    <n v="19.450001"/>
    <n v="19.48"/>
    <n v="18.154098999999999"/>
    <n v="377200"/>
    <n v="1.0730359022499547"/>
    <n v="-90527.622800000943"/>
    <n v="-590657.48000000138"/>
  </r>
  <r>
    <x v="0"/>
    <x v="95"/>
    <n v="19.489999999999998"/>
    <n v="19.709999"/>
    <n v="19.450001"/>
    <n v="19.600000000000001"/>
    <n v="18.265930000000001"/>
    <n v="290300"/>
    <n v="1.0730359746259841"/>
    <n v="31933"/>
    <n v="-355347.52099999972"/>
  </r>
  <r>
    <x v="0"/>
    <x v="96"/>
    <n v="19.549999"/>
    <n v="19.66"/>
    <n v="19.370000999999998"/>
    <n v="19.48"/>
    <n v="18.154098999999999"/>
    <n v="325700"/>
    <n v="1.0730359022499547"/>
    <n v="-22798.674300000072"/>
    <n v="-454644.63000000082"/>
  </r>
  <r>
    <x v="0"/>
    <x v="97"/>
    <n v="19.600000000000001"/>
    <n v="19.670000000000002"/>
    <n v="19.489999999999998"/>
    <n v="19.5"/>
    <n v="18.172734999999999"/>
    <n v="273700"/>
    <n v="1.0730360619906689"/>
    <n v="-27370"/>
    <n v="-390642.43049999978"/>
  </r>
  <r>
    <x v="0"/>
    <x v="98"/>
    <n v="19.600000000000001"/>
    <n v="19.690000999999999"/>
    <n v="19.431999000000001"/>
    <n v="19.510000000000002"/>
    <n v="18.182055999999999"/>
    <n v="355200"/>
    <n v="1.073035964689582"/>
    <n v="-31968"/>
    <n v="-503653.70880000107"/>
  </r>
  <r>
    <x v="0"/>
    <x v="99"/>
    <n v="19.5"/>
    <n v="19.73"/>
    <n v="19.43"/>
    <n v="19.489999999999998"/>
    <n v="18.163418"/>
    <n v="231200"/>
    <n v="1.0730359230845208"/>
    <n v="-2312"/>
    <n v="-309017.7583999997"/>
  </r>
  <r>
    <x v="0"/>
    <x v="100"/>
    <n v="19.48"/>
    <n v="19.57"/>
    <n v="19.399999999999999"/>
    <n v="19.459999"/>
    <n v="18.135458"/>
    <n v="174600"/>
    <n v="1.073035982879506"/>
    <n v="-3492.1746000000276"/>
    <n v="-234757.03319999995"/>
  </r>
  <r>
    <x v="0"/>
    <x v="101"/>
    <n v="19.459999"/>
    <n v="19.459999"/>
    <n v="18.98"/>
    <n v="19.219999000000001"/>
    <n v="17.911795000000001"/>
    <n v="405600"/>
    <n v="1.0730358961790261"/>
    <n v="-97343.999999999069"/>
    <n v="-627951.54239999969"/>
  </r>
  <r>
    <x v="0"/>
    <x v="102"/>
    <n v="18.799999"/>
    <n v="19.23"/>
    <n v="18.77"/>
    <n v="19.129999000000002"/>
    <n v="18.129767999999999"/>
    <n v="232000"/>
    <n v="1.0551706453165868"/>
    <n v="76560"/>
    <n v="-155493.59200000018"/>
  </r>
  <r>
    <x v="0"/>
    <x v="103"/>
    <n v="19.059999000000001"/>
    <n v="19.239000000000001"/>
    <n v="18.91"/>
    <n v="19.110001"/>
    <n v="18.110814999999999"/>
    <n v="143900"/>
    <n v="1.0551706811648178"/>
    <n v="7195.2878000000492"/>
    <n v="-136587.57759999996"/>
  </r>
  <r>
    <x v="0"/>
    <x v="104"/>
    <n v="19.16"/>
    <n v="19.239999999999998"/>
    <n v="18.879999000000002"/>
    <n v="18.959999"/>
    <n v="17.968657"/>
    <n v="261100"/>
    <n v="1.0551706229352589"/>
    <n v="-52220.261099999771"/>
    <n v="-311059.65730000008"/>
  </r>
  <r>
    <x v="0"/>
    <x v="105"/>
    <n v="19.079999999999998"/>
    <n v="19.170000000000002"/>
    <n v="18.870000999999998"/>
    <n v="18.940000999999999"/>
    <n v="17.949703"/>
    <n v="129300"/>
    <n v="1.0551707178664738"/>
    <n v="-18101.87070000032"/>
    <n v="-146147.40210000006"/>
  </r>
  <r>
    <x v="0"/>
    <x v="106"/>
    <n v="18.940000999999999"/>
    <n v="19.07"/>
    <n v="18.91"/>
    <n v="18.989999999999998"/>
    <n v="17.997088999999999"/>
    <n v="392900"/>
    <n v="1.0551706445414588"/>
    <n v="19644.607099999674"/>
    <n v="-370470.12479999941"/>
  </r>
  <r>
    <x v="0"/>
    <x v="107"/>
    <n v="19.149999999999999"/>
    <n v="19.459999"/>
    <n v="19.100000000000001"/>
    <n v="19.450001"/>
    <n v="18.433039000000001"/>
    <n v="374300"/>
    <n v="1.055170609686227"/>
    <n v="112290.37430000119"/>
    <n v="-268358.50229999889"/>
  </r>
  <r>
    <x v="0"/>
    <x v="108"/>
    <n v="19.489999999999998"/>
    <n v="20.040001"/>
    <n v="19.48"/>
    <n v="19.780000999999999"/>
    <n v="18.745782999999999"/>
    <n v="314300"/>
    <n v="1.0551707015919261"/>
    <n v="91147.314300000668"/>
    <n v="-233907.40309999883"/>
  </r>
  <r>
    <x v="0"/>
    <x v="109"/>
    <n v="19.709999"/>
    <n v="19.920000000000002"/>
    <n v="19.559999000000001"/>
    <n v="19.889999"/>
    <n v="18.850031000000001"/>
    <n v="251100"/>
    <n v="1.0551706254488387"/>
    <n v="45198"/>
    <n v="-215937.96479999926"/>
  </r>
  <r>
    <x v="0"/>
    <x v="110"/>
    <n v="19.889999"/>
    <n v="20.469999000000001"/>
    <n v="19.600000000000001"/>
    <n v="20.010000000000002"/>
    <n v="18.963757000000001"/>
    <n v="303600"/>
    <n v="1.0551706605394702"/>
    <n v="36432.303600001149"/>
    <n v="-281207.07119999919"/>
  </r>
  <r>
    <x v="0"/>
    <x v="111"/>
    <n v="20"/>
    <n v="20.34"/>
    <n v="20"/>
    <n v="20.27"/>
    <n v="19.210163000000001"/>
    <n v="356100"/>
    <n v="1.0551706406655685"/>
    <n v="96147"/>
    <n v="-281260.95569999982"/>
  </r>
  <r>
    <x v="0"/>
    <x v="112"/>
    <n v="20.32"/>
    <n v="20.440000999999999"/>
    <n v="20.110001"/>
    <n v="20.200001"/>
    <n v="19.143823999999999"/>
    <n v="225900"/>
    <n v="1.0551706388441515"/>
    <n v="-27107.774100000039"/>
    <n v="-265698.15840000007"/>
  </r>
  <r>
    <x v="0"/>
    <x v="113"/>
    <n v="20.190000999999999"/>
    <n v="20.58"/>
    <n v="20.190000999999999"/>
    <n v="20.379999000000002"/>
    <n v="19.314409000000001"/>
    <n v="510200"/>
    <n v="1.0551707277193934"/>
    <n v="96936.979600001127"/>
    <n v="-446727.0383999981"/>
  </r>
  <r>
    <x v="0"/>
    <x v="114"/>
    <n v="20.219999000000001"/>
    <n v="20.92"/>
    <n v="20.18"/>
    <n v="20.23"/>
    <n v="19.172255"/>
    <n v="509500"/>
    <n v="1.0551706098213278"/>
    <n v="5095.5094999987632"/>
    <n v="-533825.56800000183"/>
  </r>
  <r>
    <x v="0"/>
    <x v="115"/>
    <n v="20.09"/>
    <n v="20.34"/>
    <n v="20.040001"/>
    <n v="20.079999999999998"/>
    <n v="19.030096"/>
    <n v="177600"/>
    <n v="1.055170714850834"/>
    <n v="-1776.0000000004657"/>
    <n v="-188238.95039999997"/>
  </r>
  <r>
    <x v="0"/>
    <x v="116"/>
    <n v="20"/>
    <n v="20.23"/>
    <n v="19.889999"/>
    <n v="19.969999000000001"/>
    <n v="18.925846"/>
    <n v="140400"/>
    <n v="1.0551707437543347"/>
    <n v="-4212.1403999999166"/>
    <n v="-150811.22159999982"/>
  </r>
  <r>
    <x v="0"/>
    <x v="117"/>
    <n v="20.18"/>
    <n v="20.18"/>
    <n v="19.829999999999998"/>
    <n v="20.030000999999999"/>
    <n v="18.982714000000001"/>
    <n v="342500"/>
    <n v="1.0551705620176333"/>
    <n v="-51374.657500000671"/>
    <n v="-410070.45499999914"/>
  </r>
  <r>
    <x v="0"/>
    <x v="118"/>
    <n v="20.120000999999998"/>
    <n v="20.34"/>
    <n v="20.07"/>
    <n v="20.120000999999998"/>
    <n v="19.068007000000001"/>
    <n v="199100"/>
    <n v="1.0551706321483938"/>
    <n v="0"/>
    <n v="-209452.00539999967"/>
  </r>
  <r>
    <x v="0"/>
    <x v="119"/>
    <n v="20.139999"/>
    <n v="20.399999999999999"/>
    <n v="20.010000000000002"/>
    <n v="20.25"/>
    <n v="19.191210000000002"/>
    <n v="215200"/>
    <n v="1.0551705702767047"/>
    <n v="23672.215200000443"/>
    <n v="-204179.3927999991"/>
  </r>
  <r>
    <x v="0"/>
    <x v="120"/>
    <n v="20.280000999999999"/>
    <n v="20.450001"/>
    <n v="20.149999999999999"/>
    <n v="20.379999000000002"/>
    <n v="19.314409000000001"/>
    <n v="210300"/>
    <n v="1.0551707277193934"/>
    <n v="21029.579400001094"/>
    <n v="-203063.99759999895"/>
  </r>
  <r>
    <x v="0"/>
    <x v="121"/>
    <n v="20.440000999999999"/>
    <n v="20.48"/>
    <n v="20.299999"/>
    <n v="20.389999"/>
    <n v="19.323889000000001"/>
    <n v="256100"/>
    <n v="1.0551705715138395"/>
    <n v="-12805.512199999765"/>
    <n v="-285836.28319999948"/>
  </r>
  <r>
    <x v="0"/>
    <x v="122"/>
    <n v="20.360001"/>
    <n v="20.530000999999999"/>
    <n v="20.18"/>
    <n v="20.200001"/>
    <n v="19.143823999999999"/>
    <n v="111600"/>
    <n v="1.0551706388441515"/>
    <n v="-17856"/>
    <n v="-135725.35320000025"/>
  </r>
  <r>
    <x v="0"/>
    <x v="123"/>
    <n v="20.149999999999999"/>
    <n v="20.260000000000002"/>
    <n v="19.98"/>
    <n v="20.030000999999999"/>
    <n v="18.982714000000001"/>
    <n v="262900"/>
    <n v="1.0551705620176333"/>
    <n v="-31547.737100000493"/>
    <n v="-306879.48939999938"/>
  </r>
  <r>
    <x v="0"/>
    <x v="124"/>
    <n v="20.09"/>
    <n v="20.23"/>
    <n v="19.830998999999998"/>
    <n v="20.18"/>
    <n v="19.124867999999999"/>
    <n v="124900"/>
    <n v="1.0551706814394746"/>
    <n v="11241"/>
    <n v="-120544.98680000007"/>
  </r>
  <r>
    <x v="0"/>
    <x v="125"/>
    <n v="20.190000999999999"/>
    <n v="20.309999000000001"/>
    <n v="19.82"/>
    <n v="20.07"/>
    <n v="19.020620000000001"/>
    <n v="200700"/>
    <n v="1.0551706516401673"/>
    <n v="-24084.200699999928"/>
    <n v="-234694.76669999957"/>
  </r>
  <r>
    <x v="0"/>
    <x v="126"/>
    <n v="20.18"/>
    <n v="20.399999999999999"/>
    <n v="20.100000000000001"/>
    <n v="20.32"/>
    <n v="19.257549000000001"/>
    <n v="135000"/>
    <n v="1.0551706242575314"/>
    <n v="18900"/>
    <n v="-124530.88499999978"/>
  </r>
  <r>
    <x v="0"/>
    <x v="127"/>
    <n v="20.32"/>
    <n v="20.48"/>
    <n v="20.27"/>
    <n v="20.43"/>
    <n v="19.361799000000001"/>
    <n v="194500"/>
    <n v="1.0551705448445157"/>
    <n v="21395"/>
    <n v="-186370.09449999966"/>
  </r>
  <r>
    <x v="0"/>
    <x v="128"/>
    <n v="20.48"/>
    <n v="20.98"/>
    <n v="20.450001"/>
    <n v="20.940000999999999"/>
    <n v="19.845133000000001"/>
    <n v="360300"/>
    <n v="1.0551706053066008"/>
    <n v="165738.36029999983"/>
    <n v="-228742.5800999999"/>
  </r>
  <r>
    <x v="0"/>
    <x v="129"/>
    <n v="20.99"/>
    <n v="20.99"/>
    <n v="20.610001"/>
    <n v="20.690000999999999"/>
    <n v="19.608204000000001"/>
    <n v="166000"/>
    <n v="1.0551706316396952"/>
    <n v="-49799.833999999799"/>
    <n v="-229378.13599999947"/>
  </r>
  <r>
    <x v="0"/>
    <x v="130"/>
    <n v="20.639999"/>
    <n v="20.98"/>
    <n v="20.549999"/>
    <n v="20.92"/>
    <n v="19.826176"/>
    <n v="237300"/>
    <n v="1.0551706995842265"/>
    <n v="66444.237300000153"/>
    <n v="-193120.19790000003"/>
  </r>
  <r>
    <x v="0"/>
    <x v="131"/>
    <n v="20.870000999999998"/>
    <n v="21.014999"/>
    <n v="20.809999000000001"/>
    <n v="20.889999"/>
    <n v="19.797744999999999"/>
    <n v="150900"/>
    <n v="1.0551706267557239"/>
    <n v="3017.6981999999844"/>
    <n v="-161803.43039999995"/>
  </r>
  <r>
    <x v="0"/>
    <x v="132"/>
    <n v="20.91"/>
    <n v="20.92"/>
    <n v="20.799999"/>
    <n v="20.870000999999998"/>
    <n v="19.778793"/>
    <n v="162300"/>
    <n v="1.0551706062144439"/>
    <n v="-6491.8377000000328"/>
    <n v="-183594.89610000001"/>
  </r>
  <r>
    <x v="0"/>
    <x v="133"/>
    <n v="20.93"/>
    <n v="20.93"/>
    <n v="20.309999000000001"/>
    <n v="20.389999"/>
    <n v="19.323889000000001"/>
    <n v="173100"/>
    <n v="1.0551705715138395"/>
    <n v="-93474.173100000247"/>
    <n v="-278017.81409999961"/>
  </r>
  <r>
    <x v="0"/>
    <x v="134"/>
    <n v="20.459999"/>
    <n v="20.52"/>
    <n v="20.25"/>
    <n v="20.32"/>
    <n v="19.257549000000001"/>
    <n v="147600"/>
    <n v="1.0551706242575314"/>
    <n v="-20663.852399999741"/>
    <n v="-177481.61999999965"/>
  </r>
  <r>
    <x v="0"/>
    <x v="135"/>
    <n v="20.299999"/>
    <n v="20.32"/>
    <n v="20.120000999999998"/>
    <n v="20.16"/>
    <n v="19.105913000000001"/>
    <n v="197000"/>
    <n v="1.0551707212316941"/>
    <n v="-27579.80299999984"/>
    <n v="-235234.94199999981"/>
  </r>
  <r>
    <x v="0"/>
    <x v="136"/>
    <n v="20.170000000000002"/>
    <n v="20.190000999999999"/>
    <n v="19.899999999999999"/>
    <n v="20.09"/>
    <n v="19.039576"/>
    <n v="221500"/>
    <n v="1.0551705563191114"/>
    <n v="-17720"/>
    <n v="-250388.9160000002"/>
  </r>
  <r>
    <x v="0"/>
    <x v="137"/>
    <n v="20.07"/>
    <n v="20.299999"/>
    <n v="20.040001"/>
    <n v="20.100000000000001"/>
    <n v="19.049050999999999"/>
    <n v="181600"/>
    <n v="1.0551706749065874"/>
    <n v="5448.0000000004657"/>
    <n v="-185404.33840000024"/>
  </r>
  <r>
    <x v="0"/>
    <x v="138"/>
    <n v="20.149999999999999"/>
    <n v="20.149999999999999"/>
    <n v="19.850000000000001"/>
    <n v="19.93"/>
    <n v="18.887938999999999"/>
    <n v="157400"/>
    <n v="1.05517070973175"/>
    <n v="-34628"/>
    <n v="-198648.40140000032"/>
  </r>
  <r>
    <x v="0"/>
    <x v="139"/>
    <n v="19.799999"/>
    <n v="19.84"/>
    <n v="19.52"/>
    <n v="19.600000000000001"/>
    <n v="18.575192999999999"/>
    <n v="236200"/>
    <n v="1.0551707322771831"/>
    <n v="-47239.763799999841"/>
    <n v="-289299.1771999998"/>
  </r>
  <r>
    <x v="0"/>
    <x v="140"/>
    <n v="19.600000000000001"/>
    <n v="19.799999"/>
    <n v="19.469999000000001"/>
    <n v="19.75"/>
    <n v="18.71735"/>
    <n v="233400"/>
    <n v="1.0551707373105701"/>
    <n v="35010"/>
    <n v="-206010.50999999978"/>
  </r>
  <r>
    <x v="0"/>
    <x v="141"/>
    <n v="19.620000999999998"/>
    <n v="19.969999000000001"/>
    <n v="19.620000999999998"/>
    <n v="19.799999"/>
    <n v="18.764735999999999"/>
    <n v="178700"/>
    <n v="1.0551706669361083"/>
    <n v="32165.64260000037"/>
    <n v="-152835.8554999996"/>
  </r>
  <r>
    <x v="0"/>
    <x v="142"/>
    <n v="19.739999999999998"/>
    <n v="20.079999999999998"/>
    <n v="19.649999999999999"/>
    <n v="20.040001"/>
    <n v="18.992189"/>
    <n v="173200"/>
    <n v="1.0551706809573136"/>
    <n v="51960.173200000543"/>
    <n v="-129520.86519999942"/>
  </r>
  <r>
    <x v="0"/>
    <x v="143"/>
    <n v="20.16"/>
    <n v="20.309999000000001"/>
    <n v="19.950001"/>
    <n v="20.280000999999999"/>
    <n v="19.219640999999999"/>
    <n v="235000"/>
    <n v="1.0551706454870826"/>
    <n v="28200.234999999404"/>
    <n v="-220984.36500000022"/>
  </r>
  <r>
    <x v="0"/>
    <x v="144"/>
    <n v="20.32"/>
    <n v="20.57"/>
    <n v="20.290001"/>
    <n v="20.41"/>
    <n v="19.342842000000001"/>
    <n v="175700"/>
    <n v="1.0551706931173817"/>
    <n v="15813"/>
    <n v="-171686.6605999996"/>
  </r>
  <r>
    <x v="0"/>
    <x v="145"/>
    <n v="20.559999000000001"/>
    <n v="20.73"/>
    <n v="20.41"/>
    <n v="20.549999"/>
    <n v="19.475521000000001"/>
    <n v="271800"/>
    <n v="1.0551706935080196"/>
    <n v="-2718.0000000009313"/>
    <n v="-294761.12040000036"/>
  </r>
  <r>
    <x v="0"/>
    <x v="146"/>
    <n v="20.420000000000002"/>
    <n v="20.610001"/>
    <n v="20.010000000000002"/>
    <n v="20.57"/>
    <n v="19.494475999999999"/>
    <n v="292300"/>
    <n v="1.0551707057937849"/>
    <n v="43844.999999999069"/>
    <n v="-270530.66520000156"/>
  </r>
  <r>
    <x v="0"/>
    <x v="147"/>
    <n v="20.41"/>
    <n v="20.58"/>
    <n v="20.41"/>
    <n v="20.469999000000001"/>
    <n v="19.399705999999998"/>
    <n v="192100"/>
    <n v="1.0551705783582495"/>
    <n v="11525.807900000364"/>
    <n v="-194077.47740000021"/>
  </r>
  <r>
    <x v="0"/>
    <x v="148"/>
    <n v="20.59"/>
    <n v="20.85"/>
    <n v="20.329999999999998"/>
    <n v="20.635000000000002"/>
    <n v="19.556080000000001"/>
    <n v="294400"/>
    <n v="1.0551705658802786"/>
    <n v="13248"/>
    <n v="-304386.04799999949"/>
  </r>
  <r>
    <x v="0"/>
    <x v="149"/>
    <n v="21.08"/>
    <n v="21.110001"/>
    <n v="20.100000000000001"/>
    <n v="21.01"/>
    <n v="19.911470000000001"/>
    <n v="575300"/>
    <n v="1.0551707131618107"/>
    <n v="-40270.999999998137"/>
    <n v="-672255.30899999663"/>
  </r>
  <r>
    <x v="0"/>
    <x v="150"/>
    <n v="20.879999000000002"/>
    <n v="20.879999000000002"/>
    <n v="20.700001"/>
    <n v="20.76"/>
    <n v="19.674543"/>
    <n v="273500"/>
    <n v="1.0551706334424134"/>
    <n v="-32819.726500000805"/>
    <n v="-329692.21600000095"/>
  </r>
  <r>
    <x v="0"/>
    <x v="151"/>
    <n v="20.700001"/>
    <n v="20.809999000000001"/>
    <n v="20.51"/>
    <n v="20.75"/>
    <n v="19.665064000000001"/>
    <n v="185900"/>
    <n v="1.0551707332353457"/>
    <n v="9294.814100000076"/>
    <n v="-192394.78829999967"/>
  </r>
  <r>
    <x v="0"/>
    <x v="152"/>
    <n v="20.700001"/>
    <n v="20.969999000000001"/>
    <n v="20.690000999999999"/>
    <n v="20.82"/>
    <n v="19.731404999999999"/>
    <n v="241000"/>
    <n v="1.0551706784184909"/>
    <n v="28919.758999999613"/>
    <n v="-233431.63600000087"/>
  </r>
  <r>
    <x v="0"/>
    <x v="153"/>
    <n v="20.780000999999999"/>
    <n v="21.08"/>
    <n v="20.709999"/>
    <n v="20.77"/>
    <n v="19.684018999999999"/>
    <n v="213200"/>
    <n v="1.0551706945619186"/>
    <n v="-2132.2132000001147"/>
    <n v="-233663.36239999998"/>
  </r>
  <r>
    <x v="0"/>
    <x v="154"/>
    <n v="20.85"/>
    <n v="21.01"/>
    <n v="20.32"/>
    <n v="20.450001"/>
    <n v="19.380752999999999"/>
    <n v="126900"/>
    <n v="1.0551706117920188"/>
    <n v="-50759.873099999968"/>
    <n v="-186447.44430000009"/>
  </r>
  <r>
    <x v="0"/>
    <x v="155"/>
    <n v="20.459999"/>
    <n v="21"/>
    <n v="20.459999"/>
    <n v="20.68"/>
    <n v="19.598724000000001"/>
    <n v="185500"/>
    <n v="1.0551707345845576"/>
    <n v="40810.185500000138"/>
    <n v="-159766.51249999972"/>
  </r>
  <r>
    <x v="0"/>
    <x v="156"/>
    <n v="20.66"/>
    <n v="20.9"/>
    <n v="20.559999000000001"/>
    <n v="20.75"/>
    <n v="19.665064000000001"/>
    <n v="221900"/>
    <n v="1.0551707332353457"/>
    <n v="19971"/>
    <n v="-220776.29839999974"/>
  </r>
  <r>
    <x v="0"/>
    <x v="157"/>
    <n v="20.73"/>
    <n v="20.9"/>
    <n v="20.350000000000001"/>
    <n v="20.370000999999998"/>
    <n v="19.304933999999999"/>
    <n v="224500"/>
    <n v="1.0551707143883526"/>
    <n v="-80819.775500000454"/>
    <n v="-319927.31699999981"/>
  </r>
  <r>
    <x v="0"/>
    <x v="158"/>
    <n v="20.34"/>
    <n v="20.639999"/>
    <n v="20.200001"/>
    <n v="20.6"/>
    <n v="19.522908999999999"/>
    <n v="189200"/>
    <n v="1.0551706203209779"/>
    <n v="49192.000000000466"/>
    <n v="-154593.61720000021"/>
  </r>
  <r>
    <x v="0"/>
    <x v="159"/>
    <n v="20.6"/>
    <n v="20.91"/>
    <n v="20.469999000000001"/>
    <n v="20.76"/>
    <n v="19.674543"/>
    <n v="175500"/>
    <n v="1.0551706334424134"/>
    <n v="28080"/>
    <n v="-162417.70350000029"/>
  </r>
  <r>
    <x v="0"/>
    <x v="160"/>
    <n v="20.799999"/>
    <n v="21.065000999999999"/>
    <n v="20.67"/>
    <n v="20.809999000000001"/>
    <n v="19.721927999999998"/>
    <n v="354800"/>
    <n v="1.0551706202355065"/>
    <n v="3548"/>
    <n v="-382499.59080000035"/>
  </r>
  <r>
    <x v="0"/>
    <x v="161"/>
    <n v="20.809999000000001"/>
    <n v="20.9"/>
    <n v="20.459999"/>
    <n v="20.48"/>
    <n v="19.409182000000001"/>
    <n v="106800"/>
    <n v="1.0551706918921158"/>
    <n v="-35243.893200000282"/>
    <n v="-149607.25560000003"/>
  </r>
  <r>
    <x v="0"/>
    <x v="162"/>
    <n v="20.420000000000002"/>
    <n v="20.719999000000001"/>
    <n v="20.370000999999998"/>
    <n v="20.690000999999999"/>
    <n v="19.608204000000001"/>
    <n v="173900"/>
    <n v="1.0551706316396952"/>
    <n v="46953.173899999354"/>
    <n v="-141171.32440000027"/>
  </r>
  <r>
    <x v="0"/>
    <x v="163"/>
    <n v="20.84"/>
    <n v="21"/>
    <n v="20.48"/>
    <n v="20.68"/>
    <n v="19.598724000000001"/>
    <n v="188800"/>
    <n v="1.0551707345845576"/>
    <n v="-30208"/>
    <n v="-234352.90879999986"/>
  </r>
  <r>
    <x v="0"/>
    <x v="164"/>
    <n v="20.629999000000002"/>
    <n v="20.82"/>
    <n v="20.559999000000001"/>
    <n v="20.719999000000001"/>
    <n v="19.636633"/>
    <n v="79600"/>
    <n v="1.0551706598580317"/>
    <n v="7164"/>
    <n v="-79071.933600000106"/>
  </r>
  <r>
    <x v="0"/>
    <x v="165"/>
    <n v="20.65"/>
    <n v="20.74"/>
    <n v="20.5"/>
    <n v="20.540001"/>
    <n v="19.466047"/>
    <n v="131600"/>
    <n v="1.0551706260649634"/>
    <n v="-14475.868400000036"/>
    <n v="-155808.21480000019"/>
  </r>
  <r>
    <x v="0"/>
    <x v="166"/>
    <n v="20.690000999999999"/>
    <n v="20.84"/>
    <n v="20.48"/>
    <n v="20.74"/>
    <n v="19.655588000000002"/>
    <n v="282400"/>
    <n v="1.055170672075544"/>
    <n v="14119.717600000091"/>
    <n v="-292118.23119999934"/>
  </r>
  <r>
    <x v="0"/>
    <x v="167"/>
    <n v="20.280000999999999"/>
    <n v="20.540001"/>
    <n v="20.280000999999999"/>
    <n v="20.420000000000002"/>
    <n v="19.674858"/>
    <n v="152000"/>
    <n v="1.0378728019282275"/>
    <n v="21279.848000000697"/>
    <n v="-91981.735999999568"/>
  </r>
  <r>
    <x v="0"/>
    <x v="168"/>
    <n v="20.440000999999999"/>
    <n v="20.780000999999999"/>
    <n v="20.43"/>
    <n v="20.635000000000002"/>
    <n v="19.882013000000001"/>
    <n v="241300"/>
    <n v="1.0378727747537435"/>
    <n v="47053.258700000122"/>
    <n v="-134642.50439999998"/>
  </r>
  <r>
    <x v="0"/>
    <x v="169"/>
    <n v="20.59"/>
    <n v="20.700001"/>
    <n v="20.545000000000002"/>
    <n v="20.700001"/>
    <n v="19.944641000000001"/>
    <n v="147200"/>
    <n v="1.0378728301000755"/>
    <n v="16192.147200000007"/>
    <n v="-94996.844800000079"/>
  </r>
  <r>
    <x v="0"/>
    <x v="170"/>
    <n v="20.709999"/>
    <n v="20.77"/>
    <n v="20.540001"/>
    <n v="20.57"/>
    <n v="19.819383999999999"/>
    <n v="224600"/>
    <n v="1.0378728218798325"/>
    <n v="-31443.775399999693"/>
    <n v="-200032.12899999972"/>
  </r>
  <r>
    <x v="0"/>
    <x v="171"/>
    <n v="20.51"/>
    <n v="20.790001"/>
    <n v="20.48"/>
    <n v="20.51"/>
    <n v="19.761574"/>
    <n v="115100"/>
    <n v="1.0378727929263125"/>
    <n v="0"/>
    <n v="-86143.832599999849"/>
  </r>
  <r>
    <x v="0"/>
    <x v="172"/>
    <n v="20.469999000000001"/>
    <n v="20.48"/>
    <n v="20.239999999999998"/>
    <n v="20.399999999999999"/>
    <n v="19.655588000000002"/>
    <n v="168200"/>
    <n v="1.0378727922054531"/>
    <n v="-11773.831800000742"/>
    <n v="-136983.93019999983"/>
  </r>
  <r>
    <x v="0"/>
    <x v="173"/>
    <n v="20.549999"/>
    <n v="20.700001"/>
    <n v="20.450001"/>
    <n v="20.48"/>
    <n v="19.732668"/>
    <n v="142800"/>
    <n v="1.0378728309826122"/>
    <n v="-9995.8571999999695"/>
    <n v="-116714.86679999996"/>
  </r>
  <r>
    <x v="0"/>
    <x v="174"/>
    <n v="20.459999"/>
    <n v="20.709999"/>
    <n v="20.280000999999999"/>
    <n v="20.6"/>
    <n v="19.848291"/>
    <n v="207900"/>
    <n v="1.0378727317127707"/>
    <n v="29106.207899999805"/>
    <n v="-127174.09320000047"/>
  </r>
  <r>
    <x v="0"/>
    <x v="175"/>
    <n v="20.66"/>
    <n v="20.799999"/>
    <n v="20.57"/>
    <n v="20.700001"/>
    <n v="19.944641000000001"/>
    <n v="127500"/>
    <n v="1.0378728301000755"/>
    <n v="5100.1274999999441"/>
    <n v="-91208.272499999963"/>
  </r>
  <r>
    <x v="0"/>
    <x v="176"/>
    <n v="20.84"/>
    <n v="20.959999"/>
    <n v="20.620000999999998"/>
    <n v="20.709999"/>
    <n v="19.954274999999999"/>
    <n v="250000"/>
    <n v="1.037872786658498"/>
    <n v="-32500.25"/>
    <n v="-221431.25"/>
  </r>
  <r>
    <x v="0"/>
    <x v="177"/>
    <n v="20.66"/>
    <n v="21.129999000000002"/>
    <n v="20.639999"/>
    <n v="21.035"/>
    <n v="20.267416000000001"/>
    <n v="339000"/>
    <n v="1.0378728102289903"/>
    <n v="127125"/>
    <n v="-133085.97599999979"/>
  </r>
  <r>
    <x v="0"/>
    <x v="178"/>
    <n v="21"/>
    <n v="21.040001"/>
    <n v="20.76"/>
    <n v="20.83"/>
    <n v="20.069897000000001"/>
    <n v="268400"/>
    <n v="1.0378727902788936"/>
    <n v="-45628"/>
    <n v="-249639.64520000014"/>
  </r>
  <r>
    <x v="0"/>
    <x v="179"/>
    <n v="20.780000999999999"/>
    <n v="20.940000999999999"/>
    <n v="20.559999000000001"/>
    <n v="20.6"/>
    <n v="19.848291"/>
    <n v="229100"/>
    <n v="1.0378727317127707"/>
    <n v="-41238.229100000113"/>
    <n v="-213454.76099999994"/>
  </r>
  <r>
    <x v="0"/>
    <x v="180"/>
    <n v="20.6"/>
    <n v="20.75"/>
    <n v="20.459999"/>
    <n v="20.6"/>
    <n v="19.848291"/>
    <n v="185700"/>
    <n v="1.0378727317127707"/>
    <n v="0"/>
    <n v="-139592.36130000046"/>
  </r>
  <r>
    <x v="0"/>
    <x v="181"/>
    <n v="20.639999"/>
    <n v="20.809999000000001"/>
    <n v="20.540001"/>
    <n v="20.75"/>
    <n v="19.992815"/>
    <n v="319300"/>
    <n v="1.0378728558234545"/>
    <n v="35123.319300000556"/>
    <n v="-206645.85119999945"/>
  </r>
  <r>
    <x v="0"/>
    <x v="182"/>
    <n v="20.83"/>
    <n v="20.83"/>
    <n v="20.440000999999999"/>
    <n v="20.459999"/>
    <n v="19.713395999999999"/>
    <n v="323200"/>
    <n v="1.0378728758860218"/>
    <n v="-119584.32319999952"/>
    <n v="-360886.41279999912"/>
  </r>
  <r>
    <x v="0"/>
    <x v="183"/>
    <n v="20.469999000000001"/>
    <n v="20.709999"/>
    <n v="20.450001"/>
    <n v="20.450001"/>
    <n v="19.703764"/>
    <n v="135900"/>
    <n v="1.0378728145546201"/>
    <n v="-2717.7282000002451"/>
    <n v="-104131.33650000021"/>
  </r>
  <r>
    <x v="0"/>
    <x v="184"/>
    <n v="20.420000000000002"/>
    <n v="20.658000999999999"/>
    <n v="20.299999"/>
    <n v="20.329999999999998"/>
    <n v="19.588142000000001"/>
    <n v="132400"/>
    <n v="1.0378728110098445"/>
    <n v="-11916"/>
    <n v="-110137.99919999996"/>
  </r>
  <r>
    <x v="0"/>
    <x v="185"/>
    <n v="20.41"/>
    <n v="20.65"/>
    <n v="20.309999000000001"/>
    <n v="20.329999999999998"/>
    <n v="19.588142000000001"/>
    <n v="167400"/>
    <n v="1.0378728110098445"/>
    <n v="-13392.000000000466"/>
    <n v="-137579.02919999976"/>
  </r>
  <r>
    <x v="0"/>
    <x v="186"/>
    <n v="20.469999000000001"/>
    <n v="20.77"/>
    <n v="20.450001"/>
    <n v="20.540001"/>
    <n v="19.790479999999999"/>
    <n v="253300"/>
    <n v="1.0378728055105284"/>
    <n v="17731.506599999964"/>
    <n v="-172122.16270000022"/>
  </r>
  <r>
    <x v="0"/>
    <x v="187"/>
    <n v="20.68"/>
    <n v="20.93"/>
    <n v="20.545000000000002"/>
    <n v="20.58"/>
    <n v="19.82902"/>
    <n v="615900"/>
    <n v="1.0378727743479002"/>
    <n v="-61590.000000001863"/>
    <n v="-524118.5820000004"/>
  </r>
  <r>
    <x v="0"/>
    <x v="188"/>
    <n v="20.6"/>
    <n v="20.709999"/>
    <n v="20.399999999999999"/>
    <n v="20.469999000000001"/>
    <n v="19.723032"/>
    <n v="293000"/>
    <n v="1.0378728280722762"/>
    <n v="-38090.292999999598"/>
    <n v="-256951.62399999984"/>
  </r>
  <r>
    <x v="0"/>
    <x v="189"/>
    <n v="20.399999999999999"/>
    <n v="20.59"/>
    <n v="20.399999999999999"/>
    <n v="20.57"/>
    <n v="19.819383999999999"/>
    <n v="166800"/>
    <n v="1.0378728218798325"/>
    <n v="28356.000000000466"/>
    <n v="-96846.74879999971"/>
  </r>
  <r>
    <x v="0"/>
    <x v="190"/>
    <n v="20.57"/>
    <n v="20.76"/>
    <n v="20.399999999999999"/>
    <n v="20.49"/>
    <n v="19.742304000000001"/>
    <n v="143200"/>
    <n v="1.0378727832374579"/>
    <n v="-11456"/>
    <n v="-118526.06719999993"/>
  </r>
  <r>
    <x v="0"/>
    <x v="191"/>
    <n v="20.52"/>
    <n v="20.52"/>
    <n v="20.260000000000002"/>
    <n v="20.27"/>
    <n v="19.530332999999999"/>
    <n v="185300"/>
    <n v="1.037872728539754"/>
    <n v="-46325"/>
    <n v="-183385.29510000022"/>
  </r>
  <r>
    <x v="0"/>
    <x v="192"/>
    <n v="20.190000999999999"/>
    <n v="20.549999"/>
    <n v="20.100000000000001"/>
    <n v="20.280000999999999"/>
    <n v="19.539967000000001"/>
    <n v="229200"/>
    <n v="1.0378728377586306"/>
    <n v="20628"/>
    <n v="-148987.79279999994"/>
  </r>
  <r>
    <x v="0"/>
    <x v="193"/>
    <n v="20.280000999999999"/>
    <n v="20.530000999999999"/>
    <n v="20.27"/>
    <n v="20.329999999999998"/>
    <n v="19.588142000000001"/>
    <n v="104400"/>
    <n v="1.0378728110098445"/>
    <n v="5219.8955999999307"/>
    <n v="-72230.079599999823"/>
  </r>
  <r>
    <x v="0"/>
    <x v="194"/>
    <n v="20.290001"/>
    <n v="20.58"/>
    <n v="20.239999999999998"/>
    <n v="20.25"/>
    <n v="19.511061000000002"/>
    <n v="155700"/>
    <n v="1.0378728250606155"/>
    <n v="-6228.155700000003"/>
    <n v="-121280.95799999963"/>
  </r>
  <r>
    <x v="0"/>
    <x v="195"/>
    <n v="20.239999999999998"/>
    <n v="20.5"/>
    <n v="20.059999000000001"/>
    <n v="20.09"/>
    <n v="19.356901000000001"/>
    <n v="321400"/>
    <n v="1.0378727462624311"/>
    <n v="-48209.999999999069"/>
    <n v="-283828.01859999914"/>
  </r>
  <r>
    <x v="0"/>
    <x v="196"/>
    <n v="20.200001"/>
    <n v="20.399999999999999"/>
    <n v="19.777999999999999"/>
    <n v="19.790001"/>
    <n v="19.067848000000001"/>
    <n v="272400"/>
    <n v="1.0378728108174555"/>
    <n v="-111684"/>
    <n v="-308398.47719999962"/>
  </r>
  <r>
    <x v="0"/>
    <x v="197"/>
    <n v="20.120000999999998"/>
    <n v="20.120000999999998"/>
    <n v="19.764999"/>
    <n v="19.84"/>
    <n v="19.116023999999999"/>
    <n v="299300"/>
    <n v="1.0378727291825958"/>
    <n v="-83804.29929999914"/>
    <n v="-300490.31609999947"/>
  </r>
  <r>
    <x v="0"/>
    <x v="198"/>
    <n v="19.879999000000002"/>
    <n v="19.916"/>
    <n v="19.620000999999998"/>
    <n v="19.844999000000001"/>
    <n v="19.120837999999999"/>
    <n v="483700"/>
    <n v="1.0378728693794699"/>
    <n v="-16929.5"/>
    <n v="-367206.17570000142"/>
  </r>
  <r>
    <x v="0"/>
    <x v="199"/>
    <n v="19.82"/>
    <n v="20.389999"/>
    <n v="19.790001"/>
    <n v="20.309999000000001"/>
    <n v="19.568871999999999"/>
    <n v="316500"/>
    <n v="1.0378727501513629"/>
    <n v="155084.68350000028"/>
    <n v="-79482.012000000104"/>
  </r>
  <r>
    <x v="0"/>
    <x v="200"/>
    <n v="20.360001"/>
    <n v="20.399999999999999"/>
    <n v="20.02"/>
    <n v="20.100000000000001"/>
    <n v="19.366534999999999"/>
    <n v="133000"/>
    <n v="1.0378728048151102"/>
    <n v="-34580.132999999914"/>
    <n v="-132130.97800000012"/>
  </r>
  <r>
    <x v="0"/>
    <x v="201"/>
    <n v="20.129999000000002"/>
    <n v="20.280000999999999"/>
    <n v="19.75"/>
    <n v="19.98"/>
    <n v="19.250914000000002"/>
    <n v="419000"/>
    <n v="1.0378727991824179"/>
    <n v="-62849.581000000238"/>
    <n v="-368336.61499999929"/>
  </r>
  <r>
    <x v="0"/>
    <x v="202"/>
    <n v="20.079999999999998"/>
    <n v="20.309999000000001"/>
    <n v="19.969999000000001"/>
    <n v="20.170000000000002"/>
    <n v="19.433980999999999"/>
    <n v="379000"/>
    <n v="1.0378727858177901"/>
    <n v="34110.000000001863"/>
    <n v="-244841.20099999942"/>
  </r>
  <r>
    <x v="0"/>
    <x v="203"/>
    <n v="20.370000999999998"/>
    <n v="20.5"/>
    <n v="20"/>
    <n v="20.030000999999999"/>
    <n v="19.299088999999999"/>
    <n v="302900"/>
    <n v="1.0378728757611304"/>
    <n v="-102986"/>
    <n v="-324379.24479999952"/>
  </r>
  <r>
    <x v="0"/>
    <x v="204"/>
    <n v="19.860001"/>
    <n v="20.200001"/>
    <n v="19.5"/>
    <n v="19.629999000000002"/>
    <n v="18.913685000000001"/>
    <n v="482300"/>
    <n v="1.0378727889356305"/>
    <n v="-110929.96459999867"/>
    <n v="-456408.20679999888"/>
  </r>
  <r>
    <x v="0"/>
    <x v="205"/>
    <n v="19.73"/>
    <n v="19.790001"/>
    <n v="19.579999999999998"/>
    <n v="19.690000999999999"/>
    <n v="18.971498"/>
    <n v="181500"/>
    <n v="1.0378727604957709"/>
    <n v="-7259.8185000000522"/>
    <n v="-137668.1129999999"/>
  </r>
  <r>
    <x v="0"/>
    <x v="206"/>
    <n v="19.700001"/>
    <n v="19.75"/>
    <n v="19.5"/>
    <n v="19.600000000000001"/>
    <n v="18.884781"/>
    <n v="304400"/>
    <n v="1.0378727717308451"/>
    <n v="-30440.30439999979"/>
    <n v="-248152.96799999941"/>
  </r>
  <r>
    <x v="0"/>
    <x v="207"/>
    <n v="19.540001"/>
    <n v="19.649999999999999"/>
    <n v="18.98"/>
    <n v="19.27"/>
    <n v="18.566821999999998"/>
    <n v="535300"/>
    <n v="1.037872824977802"/>
    <n v="-144531.53529999964"/>
    <n v="-520942.71870000102"/>
  </r>
  <r>
    <x v="0"/>
    <x v="208"/>
    <n v="19.040001"/>
    <n v="19.68"/>
    <n v="19.040001"/>
    <n v="19.559999000000001"/>
    <n v="18.846239000000001"/>
    <n v="378700"/>
    <n v="1.0378728084685755"/>
    <n v="196923.24260000046"/>
    <n v="-73377.669400000013"/>
  </r>
  <r>
    <x v="0"/>
    <x v="209"/>
    <n v="19.610001"/>
    <n v="19.799999"/>
    <n v="19.370000999999998"/>
    <n v="19.600000000000001"/>
    <n v="18.884781"/>
    <n v="227200"/>
    <n v="1.0378727717308451"/>
    <n v="-2272.2272000005469"/>
    <n v="-164769.98400000017"/>
  </r>
  <r>
    <x v="0"/>
    <x v="210"/>
    <n v="19.66"/>
    <n v="19.75"/>
    <n v="19.43"/>
    <n v="19.610001"/>
    <n v="18.894417000000001"/>
    <n v="187000"/>
    <n v="1.0378727747990319"/>
    <n v="-9349.813000000082"/>
    <n v="-143164.02099999972"/>
  </r>
  <r>
    <x v="0"/>
    <x v="211"/>
    <n v="19.620000999999998"/>
    <n v="19.799999"/>
    <n v="19.530000999999999"/>
    <n v="19.629999000000002"/>
    <n v="18.913685000000001"/>
    <n v="186300"/>
    <n v="1.0378727889356305"/>
    <n v="1862.6274000005797"/>
    <n v="-131586.6707999995"/>
  </r>
  <r>
    <x v="0"/>
    <x v="212"/>
    <n v="19.68"/>
    <n v="19.700001"/>
    <n v="19.219999000000001"/>
    <n v="19.309999000000001"/>
    <n v="18.605362"/>
    <n v="271900"/>
    <n v="1.0378727917253103"/>
    <n v="-100603.27190000005"/>
    <n v="-292194.07220000029"/>
  </r>
  <r>
    <x v="0"/>
    <x v="213"/>
    <n v="19.450001"/>
    <n v="19.610001"/>
    <n v="18.899999999999999"/>
    <n v="19.040001"/>
    <n v="18.345217000000002"/>
    <n v="897500"/>
    <n v="1.0378727599678979"/>
    <n v="-367975"/>
    <n v="-991543.63999999873"/>
  </r>
  <r>
    <x v="0"/>
    <x v="214"/>
    <n v="19.969999000000001"/>
    <n v="20.695"/>
    <n v="19.25"/>
    <n v="20.149999999999999"/>
    <n v="19.414711"/>
    <n v="1185200"/>
    <n v="1.0378727759583957"/>
    <n v="213337.18519999832"/>
    <n v="-658127.3376000002"/>
  </r>
  <r>
    <x v="0"/>
    <x v="215"/>
    <n v="20.420000000000002"/>
    <n v="21.059999000000001"/>
    <n v="20.209999"/>
    <n v="20.98"/>
    <n v="20.214421999999999"/>
    <n v="2203200"/>
    <n v="1.0378728612670698"/>
    <n v="1233791.9999999925"/>
    <n v="-452929.44960001111"/>
  </r>
  <r>
    <x v="0"/>
    <x v="216"/>
    <n v="20.780000999999999"/>
    <n v="21.219999000000001"/>
    <n v="20.672999999999998"/>
    <n v="20.83"/>
    <n v="20.069897000000001"/>
    <n v="576200"/>
    <n v="1.0378727902788936"/>
    <n v="28809.423799999058"/>
    <n v="-409161.92479999922"/>
  </r>
  <r>
    <x v="0"/>
    <x v="217"/>
    <n v="20.73"/>
    <n v="20.940000999999999"/>
    <n v="20.610001"/>
    <n v="20.85"/>
    <n v="20.089168999999998"/>
    <n v="241200"/>
    <n v="1.0378726964763949"/>
    <n v="28944"/>
    <n v="-154568.43720000051"/>
  </r>
  <r>
    <x v="0"/>
    <x v="218"/>
    <n v="20.889999"/>
    <n v="21"/>
    <n v="20.450001"/>
    <n v="20.48"/>
    <n v="19.732668"/>
    <n v="214000"/>
    <n v="1.0378728309826122"/>
    <n v="-87739.786000000313"/>
    <n v="-247668.8339999998"/>
  </r>
  <r>
    <x v="0"/>
    <x v="219"/>
    <n v="20.559999000000001"/>
    <n v="20.603000999999999"/>
    <n v="20.18"/>
    <n v="20.280000999999999"/>
    <n v="19.539967000000001"/>
    <n v="315200"/>
    <n v="1.0378728377586306"/>
    <n v="-88255.369600000791"/>
    <n v="-321514.08639999945"/>
  </r>
  <r>
    <x v="0"/>
    <x v="220"/>
    <n v="20.280000999999999"/>
    <n v="20.48"/>
    <n v="19.469999000000001"/>
    <n v="19.780000999999999"/>
    <n v="19.058212000000001"/>
    <n v="668800"/>
    <n v="1.0378728602662199"/>
    <n v="-334400"/>
    <n v="-817132.48319999687"/>
  </r>
  <r>
    <x v="0"/>
    <x v="221"/>
    <n v="19.82"/>
    <n v="19.98"/>
    <n v="19.25"/>
    <n v="19.360001"/>
    <n v="18.65354"/>
    <n v="620900"/>
    <n v="1.037872757664229"/>
    <n v="-285613.37910000049"/>
    <n v="-724255.01400000043"/>
  </r>
  <r>
    <x v="0"/>
    <x v="222"/>
    <n v="19.5"/>
    <n v="19.989999999999998"/>
    <n v="19.5"/>
    <n v="19.860001"/>
    <n v="19.135293999999998"/>
    <n v="536700"/>
    <n v="1.0378727915024457"/>
    <n v="193212.53670000099"/>
    <n v="-195737.71020000055"/>
  </r>
  <r>
    <x v="0"/>
    <x v="223"/>
    <n v="19.889999"/>
    <n v="20.02"/>
    <n v="19.709999"/>
    <n v="19.899999999999999"/>
    <n v="19.173833999999999"/>
    <n v="480300"/>
    <n v="1.0378727593031212"/>
    <n v="4803.4802999999374"/>
    <n v="-343974.04949999973"/>
  </r>
  <r>
    <x v="0"/>
    <x v="224"/>
    <n v="19.829999999999998"/>
    <n v="19.969999000000001"/>
    <n v="19.350000000000001"/>
    <n v="19.489999999999998"/>
    <n v="18.778793"/>
    <n v="345600"/>
    <n v="1.0378728813933886"/>
    <n v="-117504"/>
    <n v="-363297.13919999916"/>
  </r>
  <r>
    <x v="0"/>
    <x v="225"/>
    <n v="19.440000999999999"/>
    <n v="19.459999"/>
    <n v="19.145"/>
    <n v="19.360001"/>
    <n v="18.65354"/>
    <n v="664200"/>
    <n v="1.037872757664229"/>
    <n v="-53135.999999998137"/>
    <n v="-522367.39619999938"/>
  </r>
  <r>
    <x v="0"/>
    <x v="226"/>
    <n v="19.370000999999998"/>
    <n v="19.629999000000002"/>
    <n v="19.09"/>
    <n v="19.219999000000001"/>
    <n v="18.518647999999999"/>
    <n v="228100"/>
    <n v="1.0378726891941572"/>
    <n v="-34215.456199999899"/>
    <n v="-194193.61930000037"/>
  </r>
  <r>
    <x v="0"/>
    <x v="227"/>
    <n v="19.579999999999998"/>
    <n v="19.709999"/>
    <n v="19.41"/>
    <n v="19.57"/>
    <n v="18.855875000000001"/>
    <n v="476300"/>
    <n v="1.0378728115242597"/>
    <n v="-4763"/>
    <n v="-344900.73749999888"/>
  </r>
  <r>
    <x v="0"/>
    <x v="228"/>
    <n v="19.459999"/>
    <n v="19.739999999999998"/>
    <n v="19.43"/>
    <n v="19.530000999999999"/>
    <n v="18.817335"/>
    <n v="507800"/>
    <n v="1.0378728443746152"/>
    <n v="35547.015599999577"/>
    <n v="-326344.77920000069"/>
  </r>
  <r>
    <x v="0"/>
    <x v="229"/>
    <n v="19.709999"/>
    <n v="19.77"/>
    <n v="19.399999999999999"/>
    <n v="19.649999999999999"/>
    <n v="18.932956999999998"/>
    <n v="461400"/>
    <n v="1.0378727422240488"/>
    <n v="-27683.538599999622"/>
    <n v="-358527.17879999988"/>
  </r>
  <r>
    <x v="0"/>
    <x v="230"/>
    <n v="19.360001"/>
    <n v="19.739999999999998"/>
    <n v="19.360001"/>
    <n v="19.510000000000002"/>
    <n v="19.148883999999999"/>
    <n v="323300"/>
    <n v="1.0188583313784763"/>
    <n v="48494.676700000651"/>
    <n v="-68254.126100000925"/>
  </r>
  <r>
    <x v="0"/>
    <x v="231"/>
    <n v="19.440000999999999"/>
    <n v="19.878"/>
    <n v="19.420000000000002"/>
    <n v="19.620000999999998"/>
    <n v="19.256848999999999"/>
    <n v="314900"/>
    <n v="1.0188583293144169"/>
    <n v="56682"/>
    <n v="-57674.564799999818"/>
  </r>
  <r>
    <x v="0"/>
    <x v="232"/>
    <n v="19.670000000000002"/>
    <n v="20"/>
    <n v="19.5"/>
    <n v="19.860001"/>
    <n v="19.492407"/>
    <n v="324400"/>
    <n v="1.01885831749768"/>
    <n v="61636.324399999343"/>
    <n v="-57611.169200001284"/>
  </r>
  <r>
    <x v="0"/>
    <x v="233"/>
    <n v="19.850000000000001"/>
    <n v="20.079999999999998"/>
    <n v="19.600000000000001"/>
    <n v="19.68"/>
    <n v="19.315739000000001"/>
    <n v="443100"/>
    <n v="1.0188582481881743"/>
    <n v="-75327"/>
    <n v="-236731.04910000041"/>
  </r>
  <r>
    <x v="0"/>
    <x v="234"/>
    <n v="19.68"/>
    <n v="19.719999000000001"/>
    <n v="19.260000000000002"/>
    <n v="19.649999999999999"/>
    <n v="19.286293000000001"/>
    <n v="423600"/>
    <n v="1.0188583155923223"/>
    <n v="-12708.000000000931"/>
    <n v="-166774.28519999981"/>
  </r>
  <r>
    <x v="0"/>
    <x v="235"/>
    <n v="19.549999"/>
    <n v="20.139999"/>
    <n v="19.549999"/>
    <n v="19.790001"/>
    <n v="19.423701999999999"/>
    <n v="525600"/>
    <n v="1.0188583515130123"/>
    <n v="126145.05119999871"/>
    <n v="-66381.70320000127"/>
  </r>
  <r>
    <x v="0"/>
    <x v="236"/>
    <n v="19.860001"/>
    <n v="20"/>
    <n v="19.639999"/>
    <n v="19.860001"/>
    <n v="19.492407"/>
    <n v="301500"/>
    <n v="1.01885831749768"/>
    <n v="0"/>
    <n v="-110829.59100000001"/>
  </r>
  <r>
    <x v="0"/>
    <x v="237"/>
    <n v="19.959999"/>
    <n v="19.959999"/>
    <n v="19.75"/>
    <n v="19.84"/>
    <n v="19.472776"/>
    <n v="240000"/>
    <n v="1.0188583281602992"/>
    <n v="-28799.759999999776"/>
    <n v="-116933.51999999955"/>
  </r>
  <r>
    <x v="0"/>
    <x v="238"/>
    <n v="19.860001"/>
    <n v="20.100000000000001"/>
    <n v="19.68"/>
    <n v="19.889999"/>
    <n v="19.521851000000002"/>
    <n v="332400"/>
    <n v="1.0188582527343333"/>
    <n v="9971.3352000005543"/>
    <n v="-112401.05999999959"/>
  </r>
  <r>
    <x v="0"/>
    <x v="239"/>
    <n v="20.02"/>
    <n v="20.18"/>
    <n v="19.899999999999999"/>
    <n v="19.989999999999998"/>
    <n v="19.619999"/>
    <n v="310000"/>
    <n v="1.0188583597787135"/>
    <n v="-9300.0000000009313"/>
    <n v="-124000.30999999959"/>
  </r>
  <r>
    <x v="0"/>
    <x v="240"/>
    <n v="20.030000999999999"/>
    <n v="20.573"/>
    <n v="19.57"/>
    <n v="19.940000999999999"/>
    <n v="19.570924999999999"/>
    <n v="304400"/>
    <n v="1.018858383035038"/>
    <n v="-27396"/>
    <n v="-139742.73440000042"/>
  </r>
  <r>
    <x v="0"/>
    <x v="241"/>
    <n v="19.870000999999998"/>
    <n v="20"/>
    <n v="19.549999"/>
    <n v="19.629999000000002"/>
    <n v="19.266663000000001"/>
    <n v="704300"/>
    <n v="1.0188582734851386"/>
    <n v="-169033.4085999988"/>
    <n v="-424930.95339999907"/>
  </r>
  <r>
    <x v="0"/>
    <x v="242"/>
    <n v="19.790001"/>
    <n v="19.879999000000002"/>
    <n v="19.280000999999999"/>
    <n v="19.420000000000002"/>
    <n v="19.060551"/>
    <n v="477900"/>
    <n v="1.0188582691025039"/>
    <n v="-176823.47790000029"/>
    <n v="-348604.15499999933"/>
  </r>
  <r>
    <x v="0"/>
    <x v="243"/>
    <n v="19.350000000000001"/>
    <n v="19.559999000000001"/>
    <n v="19.23"/>
    <n v="19.420000000000002"/>
    <n v="19.060551"/>
    <n v="392500"/>
    <n v="1.0188582691025039"/>
    <n v="27475"/>
    <n v="-113608.73250000086"/>
  </r>
  <r>
    <x v="0"/>
    <x v="244"/>
    <n v="19.379999000000002"/>
    <n v="19.59"/>
    <n v="19.02"/>
    <n v="19.329999999999998"/>
    <n v="18.972216"/>
    <n v="516000"/>
    <n v="1.0188583136519211"/>
    <n v="-25799.484000001103"/>
    <n v="-210416.02800000086"/>
  </r>
  <r>
    <x v="0"/>
    <x v="245"/>
    <n v="19.510000000000002"/>
    <n v="19.674999"/>
    <n v="19.280000999999999"/>
    <n v="19.299999"/>
    <n v="18.942769999999999"/>
    <n v="602200"/>
    <n v="1.0188583295896008"/>
    <n v="-126462.60220000148"/>
    <n v="-341585.90600000136"/>
  </r>
  <r>
    <x v="0"/>
    <x v="246"/>
    <n v="19.34"/>
    <n v="19.510000000000002"/>
    <n v="18.77"/>
    <n v="18.959999"/>
    <n v="18.609064"/>
    <n v="238800"/>
    <n v="1.0188582832537951"/>
    <n v="-90744.238800000399"/>
    <n v="-174547.51680000033"/>
  </r>
  <r>
    <x v="0"/>
    <x v="247"/>
    <n v="18.959999"/>
    <n v="19.379999000000002"/>
    <n v="18.954999999999998"/>
    <n v="19.360001"/>
    <n v="19.001660999999999"/>
    <n v="276500"/>
    <n v="1.0188583513830713"/>
    <n v="110600.55299999937"/>
    <n v="11519.542999999598"/>
  </r>
  <r>
    <x v="0"/>
    <x v="248"/>
    <n v="19.260000000000002"/>
    <n v="19.489999999999998"/>
    <n v="18.959999"/>
    <n v="19.280000999999999"/>
    <n v="18.923141000000001"/>
    <n v="305700"/>
    <n v="1.0188583914266662"/>
    <n v="6114.3056999985129"/>
    <n v="-102977.79630000051"/>
  </r>
  <r>
    <x v="0"/>
    <x v="249"/>
    <n v="19.309999000000001"/>
    <n v="19.709999"/>
    <n v="19.299999"/>
    <n v="19.450001"/>
    <n v="19.089995999999999"/>
    <n v="381500"/>
    <n v="1.0188583067277752"/>
    <n v="53410.762999999337"/>
    <n v="-83931.144500001334"/>
  </r>
  <r>
    <x v="0"/>
    <x v="250"/>
    <n v="19.510000000000002"/>
    <n v="19.68"/>
    <n v="19.360001"/>
    <n v="19.600000000000001"/>
    <n v="19.237219"/>
    <n v="210700"/>
    <n v="1.0188582871567871"/>
    <n v="18963"/>
    <n v="-57474.956700000446"/>
  </r>
  <r>
    <x v="1"/>
    <x v="0"/>
    <n v="16.98"/>
    <n v="17.16"/>
    <n v="16.879999000000002"/>
    <n v="17.139999"/>
    <n v="17.139999"/>
    <n v="736100"/>
    <n v="1"/>
    <n v="117775.26389999874"/>
    <n v="117775.26389999874"/>
  </r>
  <r>
    <x v="1"/>
    <x v="1"/>
    <n v="17.18"/>
    <n v="17.200001"/>
    <n v="16.829999999999998"/>
    <n v="17.07"/>
    <n v="17.07"/>
    <n v="987600"/>
    <n v="1"/>
    <n v="-108636"/>
    <n v="-108636"/>
  </r>
  <r>
    <x v="1"/>
    <x v="2"/>
    <n v="17.129999000000002"/>
    <n v="17.16"/>
    <n v="16.780000999999999"/>
    <n v="17.059999000000001"/>
    <n v="17.059999000000001"/>
    <n v="799100"/>
    <n v="1"/>
    <n v="-55937"/>
    <n v="-55937"/>
  </r>
  <r>
    <x v="1"/>
    <x v="3"/>
    <n v="17"/>
    <n v="17.190000999999999"/>
    <n v="16.899999999999999"/>
    <n v="17.010000000000002"/>
    <n v="17.010000000000002"/>
    <n v="768900"/>
    <n v="1"/>
    <n v="7689.0000000018626"/>
    <n v="7689.0000000018626"/>
  </r>
  <r>
    <x v="1"/>
    <x v="4"/>
    <n v="17.030000999999999"/>
    <n v="17.200001"/>
    <n v="16.850000000000001"/>
    <n v="17.100000000000001"/>
    <n v="17.100000000000001"/>
    <n v="727100"/>
    <n v="1"/>
    <n v="50896.272900002077"/>
    <n v="50896.272900002077"/>
  </r>
  <r>
    <x v="1"/>
    <x v="5"/>
    <n v="17.079999999999998"/>
    <n v="17.09"/>
    <n v="16.719999000000001"/>
    <n v="16.950001"/>
    <n v="16.950001"/>
    <n v="725500"/>
    <n v="1"/>
    <n v="-94314.274499997497"/>
    <n v="-94314.274499997497"/>
  </r>
  <r>
    <x v="1"/>
    <x v="6"/>
    <n v="16.799999"/>
    <n v="16.950001"/>
    <n v="16.73"/>
    <n v="16.93"/>
    <n v="16.93"/>
    <n v="576400"/>
    <n v="1"/>
    <n v="74932.576400000602"/>
    <n v="74932.576400000602"/>
  </r>
  <r>
    <x v="1"/>
    <x v="7"/>
    <n v="16.989999999999998"/>
    <n v="17.469999000000001"/>
    <n v="16.82"/>
    <n v="17.299999"/>
    <n v="17.299999"/>
    <n v="934000"/>
    <n v="1"/>
    <n v="289539.06600000151"/>
    <n v="289539.06600000151"/>
  </r>
  <r>
    <x v="1"/>
    <x v="8"/>
    <n v="17.100000000000001"/>
    <n v="17.100000000000001"/>
    <n v="16.469999000000001"/>
    <n v="16.549999"/>
    <n v="16.549999"/>
    <n v="1833900"/>
    <n v="1"/>
    <n v="-1008646.8339000046"/>
    <n v="-1008646.8339000046"/>
  </r>
  <r>
    <x v="1"/>
    <x v="9"/>
    <n v="16.57"/>
    <n v="16.700001"/>
    <n v="16.219999000000001"/>
    <n v="16.389999"/>
    <n v="16.389999"/>
    <n v="1253600"/>
    <n v="1"/>
    <n v="-225649.25360000134"/>
    <n v="-225649.25360000134"/>
  </r>
  <r>
    <x v="1"/>
    <x v="10"/>
    <n v="16.5"/>
    <n v="16.540001"/>
    <n v="16.200001"/>
    <n v="16.32"/>
    <n v="16.32"/>
    <n v="682700"/>
    <n v="1"/>
    <n v="-122886"/>
    <n v="-122886"/>
  </r>
  <r>
    <x v="1"/>
    <x v="11"/>
    <n v="16.25"/>
    <n v="16.32"/>
    <n v="15.85"/>
    <n v="15.86"/>
    <n v="15.86"/>
    <n v="1022700"/>
    <n v="1"/>
    <n v="-398853"/>
    <n v="-398853"/>
  </r>
  <r>
    <x v="1"/>
    <x v="12"/>
    <n v="15.96"/>
    <n v="15.96"/>
    <n v="15.7"/>
    <n v="15.8"/>
    <n v="15.8"/>
    <n v="669800"/>
    <n v="1"/>
    <n v="-107168"/>
    <n v="-107168"/>
  </r>
  <r>
    <x v="1"/>
    <x v="13"/>
    <n v="15.87"/>
    <n v="16.200001"/>
    <n v="15.64"/>
    <n v="15.77"/>
    <n v="15.77"/>
    <n v="617300"/>
    <n v="1"/>
    <n v="-61730"/>
    <n v="-61730"/>
  </r>
  <r>
    <x v="1"/>
    <x v="14"/>
    <n v="15.89"/>
    <n v="16.100000000000001"/>
    <n v="15.4"/>
    <n v="15.64"/>
    <n v="15.64"/>
    <n v="1310400"/>
    <n v="1"/>
    <n v="-327600"/>
    <n v="-327600"/>
  </r>
  <r>
    <x v="1"/>
    <x v="15"/>
    <n v="15.57"/>
    <n v="15.7"/>
    <n v="15.21"/>
    <n v="15.54"/>
    <n v="15.54"/>
    <n v="763900"/>
    <n v="1"/>
    <n v="-22917"/>
    <n v="-22917"/>
  </r>
  <r>
    <x v="1"/>
    <x v="16"/>
    <n v="15.62"/>
    <n v="16.110001"/>
    <n v="15.55"/>
    <n v="15.94"/>
    <n v="15.94"/>
    <n v="1088800"/>
    <n v="1"/>
    <n v="348416"/>
    <n v="348416"/>
  </r>
  <r>
    <x v="1"/>
    <x v="17"/>
    <n v="16.079999999999998"/>
    <n v="16.200001"/>
    <n v="15.83"/>
    <n v="16.049999"/>
    <n v="16.049999"/>
    <n v="481700"/>
    <n v="1"/>
    <n v="-14451.481699999422"/>
    <n v="-14451.481699999422"/>
  </r>
  <r>
    <x v="1"/>
    <x v="18"/>
    <n v="16"/>
    <n v="16.18"/>
    <n v="15.89"/>
    <n v="16.030000999999999"/>
    <n v="16.030000999999999"/>
    <n v="486200"/>
    <n v="1"/>
    <n v="14586.486199999228"/>
    <n v="14586.486199999228"/>
  </r>
  <r>
    <x v="1"/>
    <x v="19"/>
    <n v="15.84"/>
    <n v="15.98"/>
    <n v="15.58"/>
    <n v="15.61"/>
    <n v="15.61"/>
    <n v="594400"/>
    <n v="1"/>
    <n v="-136712"/>
    <n v="-136712"/>
  </r>
  <r>
    <x v="1"/>
    <x v="20"/>
    <n v="15.68"/>
    <n v="15.9"/>
    <n v="15.37"/>
    <n v="15.41"/>
    <n v="15.41"/>
    <n v="570300"/>
    <n v="1"/>
    <n v="-153981"/>
    <n v="-153981"/>
  </r>
  <r>
    <x v="1"/>
    <x v="21"/>
    <n v="15.74"/>
    <n v="15.74"/>
    <n v="15.35"/>
    <n v="15.51"/>
    <n v="15.51"/>
    <n v="536000"/>
    <n v="1"/>
    <n v="-123280"/>
    <n v="-123280"/>
  </r>
  <r>
    <x v="1"/>
    <x v="22"/>
    <n v="15.4"/>
    <n v="15.55"/>
    <n v="15.15"/>
    <n v="15.41"/>
    <n v="15.41"/>
    <n v="1027400"/>
    <n v="1"/>
    <n v="10274"/>
    <n v="10274"/>
  </r>
  <r>
    <x v="1"/>
    <x v="23"/>
    <n v="15.25"/>
    <n v="15.62"/>
    <n v="15.14"/>
    <n v="15.34"/>
    <n v="15.34"/>
    <n v="1141100"/>
    <n v="1"/>
    <n v="102699"/>
    <n v="102699"/>
  </r>
  <r>
    <x v="1"/>
    <x v="24"/>
    <n v="15"/>
    <n v="15.59"/>
    <n v="14.99"/>
    <n v="15.44"/>
    <n v="15.44"/>
    <n v="820300"/>
    <n v="1"/>
    <n v="360932"/>
    <n v="360932"/>
  </r>
  <r>
    <x v="1"/>
    <x v="25"/>
    <n v="15.24"/>
    <n v="15.5"/>
    <n v="15.23"/>
    <n v="15.43"/>
    <n v="15.43"/>
    <n v="721500"/>
    <n v="1"/>
    <n v="137085"/>
    <n v="137085"/>
  </r>
  <r>
    <x v="1"/>
    <x v="26"/>
    <n v="15.48"/>
    <n v="15.69"/>
    <n v="15.08"/>
    <n v="15.15"/>
    <n v="15.15"/>
    <n v="986200"/>
    <n v="1"/>
    <n v="-325446"/>
    <n v="-325446"/>
  </r>
  <r>
    <x v="1"/>
    <x v="27"/>
    <n v="15.23"/>
    <n v="15.39"/>
    <n v="14.45"/>
    <n v="14.89"/>
    <n v="14.89"/>
    <n v="1117900"/>
    <n v="1"/>
    <n v="-380086"/>
    <n v="-380086"/>
  </r>
  <r>
    <x v="1"/>
    <x v="28"/>
    <n v="14.96"/>
    <n v="15.55"/>
    <n v="14.96"/>
    <n v="15.51"/>
    <n v="15.51"/>
    <n v="732700"/>
    <n v="1"/>
    <n v="402985"/>
    <n v="402985"/>
  </r>
  <r>
    <x v="1"/>
    <x v="29"/>
    <n v="15.53"/>
    <n v="15.87"/>
    <n v="15.5"/>
    <n v="15.83"/>
    <n v="15.83"/>
    <n v="548200"/>
    <n v="1"/>
    <n v="164460"/>
    <n v="164460"/>
  </r>
  <r>
    <x v="1"/>
    <x v="30"/>
    <n v="15.68"/>
    <n v="15.95"/>
    <n v="15.63"/>
    <n v="15.78"/>
    <n v="15.78"/>
    <n v="457700"/>
    <n v="1"/>
    <n v="45770"/>
    <n v="45770"/>
  </r>
  <r>
    <x v="1"/>
    <x v="31"/>
    <n v="15.91"/>
    <n v="15.97"/>
    <n v="15.51"/>
    <n v="15.87"/>
    <n v="15.87"/>
    <n v="529900"/>
    <n v="1"/>
    <n v="-21196"/>
    <n v="-21196"/>
  </r>
  <r>
    <x v="1"/>
    <x v="32"/>
    <n v="15.86"/>
    <n v="15.92"/>
    <n v="15.66"/>
    <n v="15.73"/>
    <n v="15.73"/>
    <n v="293600"/>
    <n v="1"/>
    <n v="-38168"/>
    <n v="-38168"/>
  </r>
  <r>
    <x v="1"/>
    <x v="33"/>
    <n v="15.75"/>
    <n v="15.85"/>
    <n v="15.61"/>
    <n v="15.73"/>
    <n v="15.73"/>
    <n v="344100"/>
    <n v="1"/>
    <n v="-6882"/>
    <n v="-6882"/>
  </r>
  <r>
    <x v="1"/>
    <x v="34"/>
    <n v="15.79"/>
    <n v="15.9"/>
    <n v="15.64"/>
    <n v="15.64"/>
    <n v="15.64"/>
    <n v="307700"/>
    <n v="1"/>
    <n v="-46155"/>
    <n v="-46155"/>
  </r>
  <r>
    <x v="1"/>
    <x v="35"/>
    <n v="15.68"/>
    <n v="15.85"/>
    <n v="15.45"/>
    <n v="15.55"/>
    <n v="15.55"/>
    <n v="313400"/>
    <n v="1"/>
    <n v="-40742"/>
    <n v="-40742"/>
  </r>
  <r>
    <x v="1"/>
    <x v="36"/>
    <n v="15.54"/>
    <n v="15.66"/>
    <n v="15.34"/>
    <n v="15.46"/>
    <n v="15.46"/>
    <n v="257900"/>
    <n v="1"/>
    <n v="-20632"/>
    <n v="-20632"/>
  </r>
  <r>
    <x v="1"/>
    <x v="37"/>
    <n v="15.59"/>
    <n v="15.86"/>
    <n v="15.5"/>
    <n v="15.79"/>
    <n v="15.79"/>
    <n v="351300"/>
    <n v="1"/>
    <n v="70260"/>
    <n v="70260"/>
  </r>
  <r>
    <x v="1"/>
    <x v="38"/>
    <n v="15.8"/>
    <n v="15.81"/>
    <n v="15.35"/>
    <n v="15.52"/>
    <n v="15.52"/>
    <n v="533900"/>
    <n v="1"/>
    <n v="-149492"/>
    <n v="-149492"/>
  </r>
  <r>
    <x v="1"/>
    <x v="39"/>
    <n v="15.58"/>
    <n v="15.76"/>
    <n v="15.48"/>
    <n v="15.7"/>
    <n v="15.7"/>
    <n v="486100"/>
    <n v="1"/>
    <n v="58332"/>
    <n v="58332"/>
  </r>
  <r>
    <x v="1"/>
    <x v="40"/>
    <n v="15.71"/>
    <n v="16"/>
    <n v="15.49"/>
    <n v="15.77"/>
    <n v="15.77"/>
    <n v="680200"/>
    <n v="1"/>
    <n v="40812"/>
    <n v="40812"/>
  </r>
  <r>
    <x v="1"/>
    <x v="41"/>
    <n v="15.58"/>
    <n v="15.88"/>
    <n v="15.33"/>
    <n v="15.85"/>
    <n v="15.85"/>
    <n v="325900"/>
    <n v="1"/>
    <n v="87993"/>
    <n v="87993"/>
  </r>
  <r>
    <x v="1"/>
    <x v="42"/>
    <n v="15.83"/>
    <n v="16.27"/>
    <n v="15.79"/>
    <n v="16.23"/>
    <n v="16.23"/>
    <n v="687000"/>
    <n v="1"/>
    <n v="274800"/>
    <n v="274800"/>
  </r>
  <r>
    <x v="1"/>
    <x v="43"/>
    <n v="16.280000999999999"/>
    <n v="16.5"/>
    <n v="16.120000999999998"/>
    <n v="16.41"/>
    <n v="16.41"/>
    <n v="413000"/>
    <n v="1"/>
    <n v="53689.587000000291"/>
    <n v="53689.587000000291"/>
  </r>
  <r>
    <x v="1"/>
    <x v="44"/>
    <n v="16.299999"/>
    <n v="16.5"/>
    <n v="16.149999999999999"/>
    <n v="16.399999999999999"/>
    <n v="16.399999999999999"/>
    <n v="343100"/>
    <n v="1"/>
    <n v="34310.343099999242"/>
    <n v="34310.343099999242"/>
  </r>
  <r>
    <x v="1"/>
    <x v="45"/>
    <n v="16.440000999999999"/>
    <n v="16.52"/>
    <n v="16.239999999999998"/>
    <n v="16.459999"/>
    <n v="16.459999"/>
    <n v="588700"/>
    <n v="1"/>
    <n v="11772.822599999607"/>
    <n v="11772.822599999607"/>
  </r>
  <r>
    <x v="1"/>
    <x v="46"/>
    <n v="16.5"/>
    <n v="16.530000999999999"/>
    <n v="16.16"/>
    <n v="16.190000999999999"/>
    <n v="16.190000999999999"/>
    <n v="535000"/>
    <n v="1"/>
    <n v="-165849.46499999985"/>
    <n v="-165849.46499999985"/>
  </r>
  <r>
    <x v="1"/>
    <x v="47"/>
    <n v="16.170000000000002"/>
    <n v="16.510000000000002"/>
    <n v="16.170000000000002"/>
    <n v="16.190000999999999"/>
    <n v="16.190000999999999"/>
    <n v="379400"/>
    <n v="1"/>
    <n v="7588.3793999990448"/>
    <n v="7588.3793999990448"/>
  </r>
  <r>
    <x v="1"/>
    <x v="48"/>
    <n v="16.389999"/>
    <n v="16.41"/>
    <n v="16.059999000000001"/>
    <n v="16.129999000000002"/>
    <n v="16.129999000000002"/>
    <n v="445500"/>
    <n v="1"/>
    <n v="-115829.99999999907"/>
    <n v="-115829.99999999907"/>
  </r>
  <r>
    <x v="1"/>
    <x v="49"/>
    <n v="16.129999000000002"/>
    <n v="16.200001"/>
    <n v="15.87"/>
    <n v="15.96"/>
    <n v="15.96"/>
    <n v="299000"/>
    <n v="1"/>
    <n v="-50829.70100000035"/>
    <n v="-50829.70100000035"/>
  </r>
  <r>
    <x v="1"/>
    <x v="50"/>
    <n v="16.040001"/>
    <n v="16.040001"/>
    <n v="15.68"/>
    <n v="15.74"/>
    <n v="15.74"/>
    <n v="359000"/>
    <n v="1"/>
    <n v="-107700.35900000017"/>
    <n v="-107700.35900000017"/>
  </r>
  <r>
    <x v="1"/>
    <x v="51"/>
    <n v="15.5"/>
    <n v="15.69"/>
    <n v="15.34"/>
    <n v="15.49"/>
    <n v="15.49"/>
    <n v="819500"/>
    <n v="1"/>
    <n v="-8195"/>
    <n v="-8195"/>
  </r>
  <r>
    <x v="1"/>
    <x v="52"/>
    <n v="16.34"/>
    <n v="16.940000999999999"/>
    <n v="15.95"/>
    <n v="16.600000000000001"/>
    <n v="16.600000000000001"/>
    <n v="2546100"/>
    <n v="1"/>
    <n v="661986"/>
    <n v="661986"/>
  </r>
  <r>
    <x v="1"/>
    <x v="53"/>
    <n v="16.610001"/>
    <n v="16.780000999999999"/>
    <n v="16.469999000000001"/>
    <n v="16.719999000000001"/>
    <n v="16.719999000000001"/>
    <n v="1524000"/>
    <n v="1"/>
    <n v="167636.95200000331"/>
    <n v="167636.95200000331"/>
  </r>
  <r>
    <x v="1"/>
    <x v="54"/>
    <n v="16.77"/>
    <n v="17.200001"/>
    <n v="16.77"/>
    <n v="17.149999999999999"/>
    <n v="17.149999999999999"/>
    <n v="1253600"/>
    <n v="1"/>
    <n v="476368"/>
    <n v="476368"/>
  </r>
  <r>
    <x v="1"/>
    <x v="55"/>
    <n v="17"/>
    <n v="17.129999000000002"/>
    <n v="16.600000000000001"/>
    <n v="16.940000999999999"/>
    <n v="16.940000999999999"/>
    <n v="952400"/>
    <n v="1"/>
    <n v="-57143.047600001097"/>
    <n v="-57143.047600001097"/>
  </r>
  <r>
    <x v="1"/>
    <x v="56"/>
    <n v="16.920000000000002"/>
    <n v="17.290001"/>
    <n v="16.719999000000001"/>
    <n v="17.079999999999998"/>
    <n v="17.079999999999998"/>
    <n v="743000"/>
    <n v="1"/>
    <n v="118879.99999999627"/>
    <n v="118879.99999999627"/>
  </r>
  <r>
    <x v="1"/>
    <x v="57"/>
    <n v="17.219999000000001"/>
    <n v="17.600000000000001"/>
    <n v="17.079999999999998"/>
    <n v="17.510000000000002"/>
    <n v="17.510000000000002"/>
    <n v="783200"/>
    <n v="1"/>
    <n v="227128.78320000134"/>
    <n v="227128.78320000134"/>
  </r>
  <r>
    <x v="1"/>
    <x v="58"/>
    <n v="16.629999000000002"/>
    <n v="17.299999"/>
    <n v="16.27"/>
    <n v="16.48"/>
    <n v="16.48"/>
    <n v="1177200"/>
    <n v="1"/>
    <n v="-176578.82280000299"/>
    <n v="-176578.82280000299"/>
  </r>
  <r>
    <x v="1"/>
    <x v="59"/>
    <n v="16.530000999999999"/>
    <n v="16.700001"/>
    <n v="15.78"/>
    <n v="15.92"/>
    <n v="15.92"/>
    <n v="737000"/>
    <n v="1"/>
    <n v="-449570.73699999973"/>
    <n v="-449570.73699999973"/>
  </r>
  <r>
    <x v="1"/>
    <x v="60"/>
    <n v="16.049999"/>
    <n v="16.469999000000001"/>
    <n v="15.98"/>
    <n v="16.27"/>
    <n v="16.27"/>
    <n v="286900"/>
    <n v="1"/>
    <n v="63118.286899999715"/>
    <n v="63118.286899999715"/>
  </r>
  <r>
    <x v="1"/>
    <x v="61"/>
    <n v="16.110001"/>
    <n v="16.41"/>
    <n v="16.030000999999999"/>
    <n v="16.299999"/>
    <n v="16.299999"/>
    <n v="494200"/>
    <n v="1"/>
    <n v="93897.011599998921"/>
    <n v="93897.011599998921"/>
  </r>
  <r>
    <x v="1"/>
    <x v="62"/>
    <n v="16.389999"/>
    <n v="16.52"/>
    <n v="15.78"/>
    <n v="15.85"/>
    <n v="15.85"/>
    <n v="812200"/>
    <n v="1"/>
    <n v="-438587.18779999949"/>
    <n v="-438587.18779999949"/>
  </r>
  <r>
    <x v="1"/>
    <x v="63"/>
    <n v="15.75"/>
    <n v="16.02"/>
    <n v="15.53"/>
    <n v="15.98"/>
    <n v="15.98"/>
    <n v="588200"/>
    <n v="1"/>
    <n v="135286"/>
    <n v="135286"/>
  </r>
  <r>
    <x v="1"/>
    <x v="64"/>
    <n v="16.02"/>
    <n v="16.48"/>
    <n v="16"/>
    <n v="16.309999000000001"/>
    <n v="16.309999000000001"/>
    <n v="860100"/>
    <n v="1"/>
    <n v="249428.13990000077"/>
    <n v="249428.13990000077"/>
  </r>
  <r>
    <x v="1"/>
    <x v="65"/>
    <n v="16.23"/>
    <n v="16.700001"/>
    <n v="15.95"/>
    <n v="16.129999000000002"/>
    <n v="16.129999000000002"/>
    <n v="521300"/>
    <n v="1"/>
    <n v="-52130.521299999207"/>
    <n v="-52130.521299999207"/>
  </r>
  <r>
    <x v="1"/>
    <x v="66"/>
    <n v="16.200001"/>
    <n v="16.43"/>
    <n v="16"/>
    <n v="16.02"/>
    <n v="16.02"/>
    <n v="592500"/>
    <n v="1"/>
    <n v="-106650.59249999933"/>
    <n v="-106650.59249999933"/>
  </r>
  <r>
    <x v="1"/>
    <x v="67"/>
    <n v="16.200001"/>
    <n v="16.280000999999999"/>
    <n v="16.040001"/>
    <n v="16.049999"/>
    <n v="16.049999"/>
    <n v="291900"/>
    <n v="1"/>
    <n v="-43785.58380000107"/>
    <n v="-43785.58380000107"/>
  </r>
  <r>
    <x v="1"/>
    <x v="68"/>
    <n v="16.040001"/>
    <n v="16.25"/>
    <n v="16"/>
    <n v="16.129999000000002"/>
    <n v="16.129999000000002"/>
    <n v="272800"/>
    <n v="1"/>
    <n v="24551.454400000162"/>
    <n v="24551.454400000162"/>
  </r>
  <r>
    <x v="1"/>
    <x v="69"/>
    <n v="16.170000000000002"/>
    <n v="16.23"/>
    <n v="16.059999000000001"/>
    <n v="16.16"/>
    <n v="16.16"/>
    <n v="352100"/>
    <n v="1"/>
    <n v="-3521.0000000009313"/>
    <n v="-3521.0000000009313"/>
  </r>
  <r>
    <x v="1"/>
    <x v="70"/>
    <n v="16.16"/>
    <n v="16.469999000000001"/>
    <n v="15.95"/>
    <n v="16.200001"/>
    <n v="16.200001"/>
    <n v="306200"/>
    <n v="1"/>
    <n v="12248.306200000457"/>
    <n v="12248.306200000457"/>
  </r>
  <r>
    <x v="1"/>
    <x v="71"/>
    <n v="16.16"/>
    <n v="16.299999"/>
    <n v="15.81"/>
    <n v="16.049999"/>
    <n v="16.049999"/>
    <n v="280400"/>
    <n v="1"/>
    <n v="-30844.280400000513"/>
    <n v="-30844.280400000513"/>
  </r>
  <r>
    <x v="1"/>
    <x v="72"/>
    <n v="16.120000999999998"/>
    <n v="16.280000999999999"/>
    <n v="15.86"/>
    <n v="16.139999"/>
    <n v="16.139999"/>
    <n v="397600"/>
    <n v="1"/>
    <n v="7951.2048000004143"/>
    <n v="7951.2048000004143"/>
  </r>
  <r>
    <x v="1"/>
    <x v="73"/>
    <n v="16.18"/>
    <n v="16.610001"/>
    <n v="16.18"/>
    <n v="16.25"/>
    <n v="16.25"/>
    <n v="730400"/>
    <n v="1"/>
    <n v="51128"/>
    <n v="51128"/>
  </r>
  <r>
    <x v="1"/>
    <x v="74"/>
    <n v="16.149999999999999"/>
    <n v="16.16"/>
    <n v="15.88"/>
    <n v="16.049999"/>
    <n v="16.049999"/>
    <n v="524900"/>
    <n v="1"/>
    <n v="-52490.524900000542"/>
    <n v="-52490.524900000542"/>
  </r>
  <r>
    <x v="1"/>
    <x v="75"/>
    <n v="16.059999000000001"/>
    <n v="16.07"/>
    <n v="15.75"/>
    <n v="15.89"/>
    <n v="15.89"/>
    <n v="620100"/>
    <n v="1"/>
    <n v="-105416.37990000099"/>
    <n v="-105416.37990000099"/>
  </r>
  <r>
    <x v="1"/>
    <x v="76"/>
    <n v="15.94"/>
    <n v="15.94"/>
    <n v="15.49"/>
    <n v="15.53"/>
    <n v="15.53"/>
    <n v="547100"/>
    <n v="1"/>
    <n v="-224311"/>
    <n v="-224311"/>
  </r>
  <r>
    <x v="1"/>
    <x v="77"/>
    <n v="15.53"/>
    <n v="15.67"/>
    <n v="15.15"/>
    <n v="15.36"/>
    <n v="15.36"/>
    <n v="621300"/>
    <n v="1"/>
    <n v="-105621"/>
    <n v="-105621"/>
  </r>
  <r>
    <x v="1"/>
    <x v="78"/>
    <n v="15.3"/>
    <n v="15.33"/>
    <n v="14.88"/>
    <n v="15.13"/>
    <n v="15.13"/>
    <n v="530200"/>
    <n v="1"/>
    <n v="-90134"/>
    <n v="-90134"/>
  </r>
  <r>
    <x v="1"/>
    <x v="79"/>
    <n v="15.18"/>
    <n v="15.44"/>
    <n v="15.09"/>
    <n v="15.3"/>
    <n v="15.3"/>
    <n v="371200"/>
    <n v="1"/>
    <n v="44544"/>
    <n v="44544"/>
  </r>
  <r>
    <x v="1"/>
    <x v="80"/>
    <n v="15.48"/>
    <n v="16.079999999999998"/>
    <n v="15.45"/>
    <n v="15.9"/>
    <n v="15.9"/>
    <n v="587900"/>
    <n v="1"/>
    <n v="246918"/>
    <n v="246918"/>
  </r>
  <r>
    <x v="1"/>
    <x v="81"/>
    <n v="15.85"/>
    <n v="15.95"/>
    <n v="15.35"/>
    <n v="15.63"/>
    <n v="15.63"/>
    <n v="516200"/>
    <n v="1"/>
    <n v="-113564"/>
    <n v="-113564"/>
  </r>
  <r>
    <x v="1"/>
    <x v="82"/>
    <n v="15.58"/>
    <n v="15.66"/>
    <n v="15.34"/>
    <n v="15.39"/>
    <n v="15.39"/>
    <n v="263900"/>
    <n v="1"/>
    <n v="-50141"/>
    <n v="-50141"/>
  </r>
  <r>
    <x v="1"/>
    <x v="83"/>
    <n v="15.4"/>
    <n v="15.66"/>
    <n v="15.4"/>
    <n v="15.48"/>
    <n v="15.48"/>
    <n v="362000"/>
    <n v="1"/>
    <n v="28960"/>
    <n v="28960"/>
  </r>
  <r>
    <x v="1"/>
    <x v="84"/>
    <n v="15.43"/>
    <n v="15.51"/>
    <n v="15"/>
    <n v="15.14"/>
    <n v="15.14"/>
    <n v="259300"/>
    <n v="1"/>
    <n v="-75197"/>
    <n v="-75197"/>
  </r>
  <r>
    <x v="1"/>
    <x v="85"/>
    <n v="15.11"/>
    <n v="15.55"/>
    <n v="15.08"/>
    <n v="15.32"/>
    <n v="15.32"/>
    <n v="368300"/>
    <n v="1"/>
    <n v="77343"/>
    <n v="77343"/>
  </r>
  <r>
    <x v="1"/>
    <x v="86"/>
    <n v="15.38"/>
    <n v="15.81"/>
    <n v="15.38"/>
    <n v="15.75"/>
    <n v="15.75"/>
    <n v="604100"/>
    <n v="1"/>
    <n v="223517"/>
    <n v="223517"/>
  </r>
  <r>
    <x v="1"/>
    <x v="87"/>
    <n v="15.79"/>
    <n v="15.85"/>
    <n v="15.52"/>
    <n v="15.72"/>
    <n v="15.72"/>
    <n v="344400"/>
    <n v="1"/>
    <n v="-24108"/>
    <n v="-24108"/>
  </r>
  <r>
    <x v="1"/>
    <x v="88"/>
    <n v="15.76"/>
    <n v="16.32"/>
    <n v="15.55"/>
    <n v="16.260000000000002"/>
    <n v="16.260000000000002"/>
    <n v="653500"/>
    <n v="1"/>
    <n v="326750.00000000186"/>
    <n v="326750.00000000186"/>
  </r>
  <r>
    <x v="1"/>
    <x v="89"/>
    <n v="16.41"/>
    <n v="16.77"/>
    <n v="16.329999999999998"/>
    <n v="16.73"/>
    <n v="16.73"/>
    <n v="709500"/>
    <n v="1"/>
    <n v="227040"/>
    <n v="227040"/>
  </r>
  <r>
    <x v="1"/>
    <x v="90"/>
    <n v="16.739999999999998"/>
    <n v="16.870000999999998"/>
    <n v="16.450001"/>
    <n v="16.649999999999999"/>
    <n v="16.649999999999999"/>
    <n v="453600"/>
    <n v="1"/>
    <n v="-40824"/>
    <n v="-40824"/>
  </r>
  <r>
    <x v="1"/>
    <x v="91"/>
    <n v="16.75"/>
    <n v="17.100000000000001"/>
    <n v="16.649999999999999"/>
    <n v="16.709999"/>
    <n v="16.709999"/>
    <n v="494400"/>
    <n v="1"/>
    <n v="-19776.4944000002"/>
    <n v="-19776.4944000002"/>
  </r>
  <r>
    <x v="1"/>
    <x v="92"/>
    <n v="16.709999"/>
    <n v="16.91"/>
    <n v="16.5"/>
    <n v="16.790001"/>
    <n v="16.790001"/>
    <n v="650800"/>
    <n v="1"/>
    <n v="52065.301600001752"/>
    <n v="52065.301600001752"/>
  </r>
  <r>
    <x v="1"/>
    <x v="93"/>
    <n v="16.510000000000002"/>
    <n v="17.559999000000001"/>
    <n v="16.100000000000001"/>
    <n v="17.559999000000001"/>
    <n v="17.559999000000001"/>
    <n v="1689300"/>
    <n v="1"/>
    <n v="1773763.3106999993"/>
    <n v="1773763.3106999993"/>
  </r>
  <r>
    <x v="1"/>
    <x v="94"/>
    <n v="17.59"/>
    <n v="17.75"/>
    <n v="17.280000999999999"/>
    <n v="17.450001"/>
    <n v="17.450001"/>
    <n v="730400"/>
    <n v="1"/>
    <n v="-102255.26960000023"/>
    <n v="-102255.26960000023"/>
  </r>
  <r>
    <x v="1"/>
    <x v="95"/>
    <n v="17.290001"/>
    <n v="17.59"/>
    <n v="17.129999000000002"/>
    <n v="17.239999999999998"/>
    <n v="17.239999999999998"/>
    <n v="477300"/>
    <n v="1"/>
    <n v="-23865.477300001308"/>
    <n v="-23865.477300001308"/>
  </r>
  <r>
    <x v="1"/>
    <x v="96"/>
    <n v="17.299999"/>
    <n v="17.969999000000001"/>
    <n v="17.299999"/>
    <n v="17.73"/>
    <n v="17.73"/>
    <n v="1058500"/>
    <n v="1"/>
    <n v="455156.05849999934"/>
    <n v="455156.05849999934"/>
  </r>
  <r>
    <x v="1"/>
    <x v="97"/>
    <n v="17.780000999999999"/>
    <n v="17.809999000000001"/>
    <n v="17.149999999999999"/>
    <n v="17.18"/>
    <n v="17.18"/>
    <n v="479900"/>
    <n v="1"/>
    <n v="-287940.47989999875"/>
    <n v="-287940.47989999875"/>
  </r>
  <r>
    <x v="1"/>
    <x v="98"/>
    <n v="17.030000999999999"/>
    <n v="17.27"/>
    <n v="16.620000999999998"/>
    <n v="16.920000000000002"/>
    <n v="16.920000000000002"/>
    <n v="597500"/>
    <n v="1"/>
    <n v="-65725.597499996424"/>
    <n v="-65725.597499996424"/>
  </r>
  <r>
    <x v="1"/>
    <x v="99"/>
    <n v="16.82"/>
    <n v="16.920000000000002"/>
    <n v="16.48"/>
    <n v="16.719999000000001"/>
    <n v="16.719999000000001"/>
    <n v="561900"/>
    <n v="1"/>
    <n v="-56190.561899999157"/>
    <n v="-56190.561899999157"/>
  </r>
  <r>
    <x v="1"/>
    <x v="100"/>
    <n v="16.610001"/>
    <n v="16.790001"/>
    <n v="16.370000999999998"/>
    <n v="16.68"/>
    <n v="16.68"/>
    <n v="355700"/>
    <n v="1"/>
    <n v="24898.644299999811"/>
    <n v="24898.644299999811"/>
  </r>
  <r>
    <x v="1"/>
    <x v="101"/>
    <n v="16.309999000000001"/>
    <n v="17.02"/>
    <n v="16.27"/>
    <n v="16.940000999999999"/>
    <n v="16.940000999999999"/>
    <n v="440700"/>
    <n v="1"/>
    <n v="277641.88139999844"/>
    <n v="277641.88139999844"/>
  </r>
  <r>
    <x v="1"/>
    <x v="102"/>
    <n v="16.879999000000002"/>
    <n v="17.030000999999999"/>
    <n v="16.700001"/>
    <n v="16.889999"/>
    <n v="16.889999"/>
    <n v="433700"/>
    <n v="1"/>
    <n v="4336.9999999990687"/>
    <n v="4336.9999999990687"/>
  </r>
  <r>
    <x v="1"/>
    <x v="103"/>
    <n v="16.82"/>
    <n v="16.889999"/>
    <n v="16.309999000000001"/>
    <n v="16.610001"/>
    <n v="16.610001"/>
    <n v="756400"/>
    <n v="1"/>
    <n v="-158843.2435999997"/>
    <n v="-158843.2435999997"/>
  </r>
  <r>
    <x v="1"/>
    <x v="104"/>
    <n v="16.649999999999999"/>
    <n v="16.75"/>
    <n v="15.55"/>
    <n v="15.69"/>
    <n v="15.69"/>
    <n v="1435700"/>
    <n v="1"/>
    <n v="-1378271.9999999963"/>
    <n v="-1378271.9999999963"/>
  </r>
  <r>
    <x v="1"/>
    <x v="105"/>
    <n v="15.25"/>
    <n v="15.37"/>
    <n v="13.36"/>
    <n v="13.52"/>
    <n v="13.52"/>
    <n v="4484600"/>
    <n v="1"/>
    <n v="-7758358"/>
    <n v="-7758358"/>
  </r>
  <r>
    <x v="1"/>
    <x v="106"/>
    <n v="13.51"/>
    <n v="13.57"/>
    <n v="13"/>
    <n v="13.09"/>
    <n v="13.09"/>
    <n v="2559300"/>
    <n v="1"/>
    <n v="-1074906"/>
    <n v="-1074906"/>
  </r>
  <r>
    <x v="1"/>
    <x v="107"/>
    <n v="13.07"/>
    <n v="13.34"/>
    <n v="12.28"/>
    <n v="12.44"/>
    <n v="12.44"/>
    <n v="2957600"/>
    <n v="1"/>
    <n v="-1863288"/>
    <n v="-1863288"/>
  </r>
  <r>
    <x v="1"/>
    <x v="108"/>
    <n v="12.87"/>
    <n v="12.92"/>
    <n v="12.04"/>
    <n v="12.24"/>
    <n v="12.24"/>
    <n v="2775400"/>
    <n v="1"/>
    <n v="-1748502"/>
    <n v="-1748502"/>
  </r>
  <r>
    <x v="1"/>
    <x v="109"/>
    <n v="12.25"/>
    <n v="12.68"/>
    <n v="12.24"/>
    <n v="12.34"/>
    <n v="12.34"/>
    <n v="2110800"/>
    <n v="1"/>
    <n v="189972"/>
    <n v="189972"/>
  </r>
  <r>
    <x v="1"/>
    <x v="110"/>
    <n v="12.35"/>
    <n v="12.42"/>
    <n v="12.06"/>
    <n v="12.2"/>
    <n v="12.2"/>
    <n v="2215700"/>
    <n v="1"/>
    <n v="-332355"/>
    <n v="-332355"/>
  </r>
  <r>
    <x v="1"/>
    <x v="111"/>
    <n v="12.25"/>
    <n v="12.76"/>
    <n v="12.25"/>
    <n v="12.4"/>
    <n v="12.4"/>
    <n v="1786800"/>
    <n v="1"/>
    <n v="268020"/>
    <n v="268020"/>
  </r>
  <r>
    <x v="1"/>
    <x v="112"/>
    <n v="12.4"/>
    <n v="12.57"/>
    <n v="12.3"/>
    <n v="12.37"/>
    <n v="12.37"/>
    <n v="1209700"/>
    <n v="1"/>
    <n v="-36291.000000001863"/>
    <n v="-36291.000000001863"/>
  </r>
  <r>
    <x v="1"/>
    <x v="113"/>
    <n v="12.44"/>
    <n v="12.6"/>
    <n v="12.4"/>
    <n v="12.46"/>
    <n v="12.46"/>
    <n v="1072100"/>
    <n v="1"/>
    <n v="21442"/>
    <n v="21442"/>
  </r>
  <r>
    <x v="1"/>
    <x v="114"/>
    <n v="12.35"/>
    <n v="12.43"/>
    <n v="11.37"/>
    <n v="11.95"/>
    <n v="11.95"/>
    <n v="3873200"/>
    <n v="1"/>
    <n v="-1549280"/>
    <n v="-1549280"/>
  </r>
  <r>
    <x v="1"/>
    <x v="115"/>
    <n v="11.61"/>
    <n v="12.05"/>
    <n v="11.6"/>
    <n v="11.97"/>
    <n v="11.97"/>
    <n v="1339000"/>
    <n v="1"/>
    <n v="482040"/>
    <n v="482040"/>
  </r>
  <r>
    <x v="1"/>
    <x v="116"/>
    <n v="11.68"/>
    <n v="11.89"/>
    <n v="11.6"/>
    <n v="11.87"/>
    <n v="11.87"/>
    <n v="1427300"/>
    <n v="1"/>
    <n v="271187"/>
    <n v="271187"/>
  </r>
  <r>
    <x v="1"/>
    <x v="117"/>
    <n v="11.88"/>
    <n v="12.45"/>
    <n v="11.79"/>
    <n v="12.29"/>
    <n v="12.29"/>
    <n v="1528200"/>
    <n v="1"/>
    <n v="626562"/>
    <n v="626562"/>
  </r>
  <r>
    <x v="1"/>
    <x v="118"/>
    <n v="12.2"/>
    <n v="12.67"/>
    <n v="12.2"/>
    <n v="12.41"/>
    <n v="12.41"/>
    <n v="1442500"/>
    <n v="1"/>
    <n v="302925"/>
    <n v="302925"/>
  </r>
  <r>
    <x v="1"/>
    <x v="119"/>
    <n v="12.48"/>
    <n v="12.75"/>
    <n v="12.35"/>
    <n v="12.49"/>
    <n v="12.49"/>
    <n v="1341000"/>
    <n v="1"/>
    <n v="13410"/>
    <n v="13410"/>
  </r>
  <r>
    <x v="1"/>
    <x v="120"/>
    <n v="12.39"/>
    <n v="12.62"/>
    <n v="12.14"/>
    <n v="12.39"/>
    <n v="12.39"/>
    <n v="1274700"/>
    <n v="1"/>
    <n v="0"/>
    <n v="0"/>
  </r>
  <r>
    <x v="1"/>
    <x v="121"/>
    <n v="12.21"/>
    <n v="12.24"/>
    <n v="11.71"/>
    <n v="12.15"/>
    <n v="12.15"/>
    <n v="1097600"/>
    <n v="1"/>
    <n v="-65856.000000001863"/>
    <n v="-65856.000000001863"/>
  </r>
  <r>
    <x v="1"/>
    <x v="122"/>
    <n v="12.24"/>
    <n v="12.31"/>
    <n v="11.91"/>
    <n v="11.92"/>
    <n v="11.92"/>
    <n v="591900"/>
    <n v="1"/>
    <n v="-189408"/>
    <n v="-189408"/>
  </r>
  <r>
    <x v="1"/>
    <x v="123"/>
    <n v="11.9"/>
    <n v="12.37"/>
    <n v="11.76"/>
    <n v="12.32"/>
    <n v="12.32"/>
    <n v="905900"/>
    <n v="1"/>
    <n v="380478"/>
    <n v="380478"/>
  </r>
  <r>
    <x v="1"/>
    <x v="124"/>
    <n v="12.32"/>
    <n v="12.37"/>
    <n v="12.11"/>
    <n v="12.24"/>
    <n v="12.24"/>
    <n v="589300"/>
    <n v="1"/>
    <n v="-47144"/>
    <n v="-47144"/>
  </r>
  <r>
    <x v="1"/>
    <x v="125"/>
    <n v="12.11"/>
    <n v="12.67"/>
    <n v="12.11"/>
    <n v="12.47"/>
    <n v="12.47"/>
    <n v="650900"/>
    <n v="1"/>
    <n v="234324"/>
    <n v="234324"/>
  </r>
  <r>
    <x v="1"/>
    <x v="126"/>
    <n v="12.6"/>
    <n v="12.68"/>
    <n v="12.17"/>
    <n v="12.2"/>
    <n v="12.2"/>
    <n v="364300"/>
    <n v="1"/>
    <n v="-145720"/>
    <n v="-145720"/>
  </r>
  <r>
    <x v="1"/>
    <x v="127"/>
    <n v="12.26"/>
    <n v="12.58"/>
    <n v="12.22"/>
    <n v="12.41"/>
    <n v="12.41"/>
    <n v="502600"/>
    <n v="1"/>
    <n v="75390"/>
    <n v="75390"/>
  </r>
  <r>
    <x v="1"/>
    <x v="128"/>
    <n v="12.39"/>
    <n v="12.88"/>
    <n v="12.39"/>
    <n v="12.76"/>
    <n v="12.76"/>
    <n v="845100"/>
    <n v="1"/>
    <n v="312687"/>
    <n v="312687"/>
  </r>
  <r>
    <x v="1"/>
    <x v="129"/>
    <n v="12.92"/>
    <n v="13.18"/>
    <n v="12.81"/>
    <n v="13.07"/>
    <n v="13.07"/>
    <n v="674400"/>
    <n v="1"/>
    <n v="101160"/>
    <n v="101160"/>
  </r>
  <r>
    <x v="1"/>
    <x v="130"/>
    <n v="13.1"/>
    <n v="13.28"/>
    <n v="13.04"/>
    <n v="13.22"/>
    <n v="13.22"/>
    <n v="538100"/>
    <n v="1"/>
    <n v="64572"/>
    <n v="64572"/>
  </r>
  <r>
    <x v="1"/>
    <x v="131"/>
    <n v="13.16"/>
    <n v="13.22"/>
    <n v="12.95"/>
    <n v="13.02"/>
    <n v="13.02"/>
    <n v="455500"/>
    <n v="1"/>
    <n v="-63770"/>
    <n v="-63770"/>
  </r>
  <r>
    <x v="1"/>
    <x v="132"/>
    <n v="13.09"/>
    <n v="13.12"/>
    <n v="12.93"/>
    <n v="13.06"/>
    <n v="13.06"/>
    <n v="294400"/>
    <n v="1"/>
    <n v="-8832"/>
    <n v="-8832"/>
  </r>
  <r>
    <x v="1"/>
    <x v="133"/>
    <n v="13.03"/>
    <n v="13.23"/>
    <n v="12.84"/>
    <n v="13.1"/>
    <n v="13.1"/>
    <n v="549800"/>
    <n v="1"/>
    <n v="38486"/>
    <n v="38486"/>
  </r>
  <r>
    <x v="1"/>
    <x v="134"/>
    <n v="13.14"/>
    <n v="13.2"/>
    <n v="12.81"/>
    <n v="12.85"/>
    <n v="12.85"/>
    <n v="423000"/>
    <n v="1"/>
    <n v="-122670"/>
    <n v="-122670"/>
  </r>
  <r>
    <x v="1"/>
    <x v="135"/>
    <n v="12.8"/>
    <n v="12.96"/>
    <n v="12.54"/>
    <n v="12.67"/>
    <n v="12.67"/>
    <n v="924700"/>
    <n v="1"/>
    <n v="-120211"/>
    <n v="-120211"/>
  </r>
  <r>
    <x v="1"/>
    <x v="136"/>
    <n v="12.65"/>
    <n v="12.97"/>
    <n v="12.51"/>
    <n v="12.83"/>
    <n v="12.83"/>
    <n v="427800"/>
    <n v="1"/>
    <n v="77004"/>
    <n v="77004"/>
  </r>
  <r>
    <x v="1"/>
    <x v="137"/>
    <n v="12.75"/>
    <n v="13.2"/>
    <n v="12.73"/>
    <n v="13.07"/>
    <n v="13.07"/>
    <n v="818300"/>
    <n v="1"/>
    <n v="261856"/>
    <n v="261856"/>
  </r>
  <r>
    <x v="1"/>
    <x v="138"/>
    <n v="13.08"/>
    <n v="13.12"/>
    <n v="12.75"/>
    <n v="12.78"/>
    <n v="12.78"/>
    <n v="592900"/>
    <n v="1"/>
    <n v="-177870"/>
    <n v="-177870"/>
  </r>
  <r>
    <x v="1"/>
    <x v="139"/>
    <n v="12.74"/>
    <n v="12.82"/>
    <n v="12.47"/>
    <n v="12.56"/>
    <n v="12.56"/>
    <n v="610700"/>
    <n v="1"/>
    <n v="-109926"/>
    <n v="-109926"/>
  </r>
  <r>
    <x v="1"/>
    <x v="140"/>
    <n v="12.65"/>
    <n v="13.08"/>
    <n v="12.6"/>
    <n v="13.04"/>
    <n v="13.04"/>
    <n v="597900"/>
    <n v="1"/>
    <n v="233180.99999999907"/>
    <n v="233180.99999999907"/>
  </r>
  <r>
    <x v="1"/>
    <x v="141"/>
    <n v="13.08"/>
    <n v="13.43"/>
    <n v="12.93"/>
    <n v="13.38"/>
    <n v="13.38"/>
    <n v="752400"/>
    <n v="1"/>
    <n v="225720"/>
    <n v="225720"/>
  </r>
  <r>
    <x v="1"/>
    <x v="142"/>
    <n v="13.29"/>
    <n v="13.5"/>
    <n v="13.29"/>
    <n v="13.36"/>
    <n v="13.36"/>
    <n v="531400"/>
    <n v="1"/>
    <n v="37198"/>
    <n v="37198"/>
  </r>
  <r>
    <x v="1"/>
    <x v="143"/>
    <n v="13.33"/>
    <n v="13.43"/>
    <n v="13.13"/>
    <n v="13.18"/>
    <n v="13.18"/>
    <n v="424300"/>
    <n v="1"/>
    <n v="-63645"/>
    <n v="-63645"/>
  </r>
  <r>
    <x v="1"/>
    <x v="144"/>
    <n v="13.25"/>
    <n v="13.39"/>
    <n v="12.86"/>
    <n v="13.15"/>
    <n v="13.15"/>
    <n v="560000"/>
    <n v="1"/>
    <n v="-56000"/>
    <n v="-56000"/>
  </r>
  <r>
    <x v="1"/>
    <x v="145"/>
    <n v="13.15"/>
    <n v="13.6"/>
    <n v="13.15"/>
    <n v="13.48"/>
    <n v="13.48"/>
    <n v="790100"/>
    <n v="1"/>
    <n v="260733"/>
    <n v="260733"/>
  </r>
  <r>
    <x v="1"/>
    <x v="146"/>
    <n v="13.54"/>
    <n v="13.79"/>
    <n v="13.34"/>
    <n v="13.75"/>
    <n v="13.75"/>
    <n v="509500"/>
    <n v="1"/>
    <n v="106995"/>
    <n v="106995"/>
  </r>
  <r>
    <x v="1"/>
    <x v="147"/>
    <n v="13.62"/>
    <n v="14.09"/>
    <n v="13.62"/>
    <n v="13.99"/>
    <n v="13.99"/>
    <n v="770200"/>
    <n v="1"/>
    <n v="284974"/>
    <n v="284974"/>
  </r>
  <r>
    <x v="1"/>
    <x v="148"/>
    <n v="13.98"/>
    <n v="14.04"/>
    <n v="13.56"/>
    <n v="13.72"/>
    <n v="13.72"/>
    <n v="480400"/>
    <n v="1"/>
    <n v="-124904"/>
    <n v="-124904"/>
  </r>
  <r>
    <x v="1"/>
    <x v="149"/>
    <n v="13.71"/>
    <n v="13.86"/>
    <n v="13.62"/>
    <n v="13.77"/>
    <n v="13.77"/>
    <n v="263800"/>
    <n v="1"/>
    <n v="15828"/>
    <n v="15828"/>
  </r>
  <r>
    <x v="1"/>
    <x v="150"/>
    <n v="13.84"/>
    <n v="14.68"/>
    <n v="13.84"/>
    <n v="14.48"/>
    <n v="14.48"/>
    <n v="1159200"/>
    <n v="1"/>
    <n v="741888"/>
    <n v="741888"/>
  </r>
  <r>
    <x v="1"/>
    <x v="151"/>
    <n v="14.49"/>
    <n v="14.8"/>
    <n v="14.49"/>
    <n v="14.72"/>
    <n v="14.72"/>
    <n v="1016900"/>
    <n v="1"/>
    <n v="233887"/>
    <n v="233887"/>
  </r>
  <r>
    <x v="1"/>
    <x v="152"/>
    <n v="14.68"/>
    <n v="14.98"/>
    <n v="14.4"/>
    <n v="14.45"/>
    <n v="14.45"/>
    <n v="713400"/>
    <n v="1"/>
    <n v="-164082"/>
    <n v="-164082"/>
  </r>
  <r>
    <x v="1"/>
    <x v="153"/>
    <n v="14.39"/>
    <n v="14.42"/>
    <n v="14.08"/>
    <n v="14.28"/>
    <n v="14.28"/>
    <n v="535800"/>
    <n v="1"/>
    <n v="-58938"/>
    <n v="-58938"/>
  </r>
  <r>
    <x v="1"/>
    <x v="154"/>
    <n v="14.2"/>
    <n v="14.25"/>
    <n v="13.48"/>
    <n v="13.58"/>
    <n v="13.58"/>
    <n v="966000"/>
    <n v="1"/>
    <n v="-598920"/>
    <n v="-598920"/>
  </r>
  <r>
    <x v="1"/>
    <x v="155"/>
    <n v="12.49"/>
    <n v="13.73"/>
    <n v="12.3"/>
    <n v="13.31"/>
    <n v="13.31"/>
    <n v="1725900"/>
    <n v="1"/>
    <n v="1415238"/>
    <n v="1415238"/>
  </r>
  <r>
    <x v="1"/>
    <x v="156"/>
    <n v="12.89"/>
    <n v="13.62"/>
    <n v="12.64"/>
    <n v="13.19"/>
    <n v="13.19"/>
    <n v="1328100"/>
    <n v="1"/>
    <n v="398430"/>
    <n v="398430"/>
  </r>
  <r>
    <x v="1"/>
    <x v="157"/>
    <n v="13.17"/>
    <n v="13.53"/>
    <n v="12.93"/>
    <n v="13.11"/>
    <n v="13.11"/>
    <n v="750100"/>
    <n v="1"/>
    <n v="-45006"/>
    <n v="-45006"/>
  </r>
  <r>
    <x v="1"/>
    <x v="158"/>
    <n v="13.11"/>
    <n v="13.35"/>
    <n v="12.94"/>
    <n v="13.11"/>
    <n v="13.11"/>
    <n v="742400"/>
    <n v="1"/>
    <n v="0"/>
    <n v="0"/>
  </r>
  <r>
    <x v="1"/>
    <x v="159"/>
    <n v="13.14"/>
    <n v="13.31"/>
    <n v="12.97"/>
    <n v="13.13"/>
    <n v="13.13"/>
    <n v="763600"/>
    <n v="1"/>
    <n v="-7636"/>
    <n v="-7636"/>
  </r>
  <r>
    <x v="1"/>
    <x v="160"/>
    <n v="13.08"/>
    <n v="13.35"/>
    <n v="13.03"/>
    <n v="13.09"/>
    <n v="13.09"/>
    <n v="609200"/>
    <n v="1"/>
    <n v="6092"/>
    <n v="6092"/>
  </r>
  <r>
    <x v="1"/>
    <x v="161"/>
    <n v="13.13"/>
    <n v="13.28"/>
    <n v="13.1"/>
    <n v="13.18"/>
    <n v="13.18"/>
    <n v="508300"/>
    <n v="1"/>
    <n v="25415"/>
    <n v="25415"/>
  </r>
  <r>
    <x v="1"/>
    <x v="162"/>
    <n v="13.21"/>
    <n v="13.46"/>
    <n v="13.18"/>
    <n v="13.41"/>
    <n v="13.41"/>
    <n v="542300"/>
    <n v="1"/>
    <n v="108460"/>
    <n v="108460"/>
  </r>
  <r>
    <x v="1"/>
    <x v="163"/>
    <n v="13.47"/>
    <n v="13.95"/>
    <n v="13.43"/>
    <n v="13.86"/>
    <n v="13.86"/>
    <n v="1277900"/>
    <n v="1"/>
    <n v="498381"/>
    <n v="498381"/>
  </r>
  <r>
    <x v="1"/>
    <x v="164"/>
    <n v="13.84"/>
    <n v="14.27"/>
    <n v="13.78"/>
    <n v="13.94"/>
    <n v="13.94"/>
    <n v="522500"/>
    <n v="1"/>
    <n v="52250"/>
    <n v="52250"/>
  </r>
  <r>
    <x v="1"/>
    <x v="165"/>
    <n v="14.06"/>
    <n v="14.15"/>
    <n v="13.48"/>
    <n v="13.72"/>
    <n v="13.72"/>
    <n v="1157100"/>
    <n v="1"/>
    <n v="-393414"/>
    <n v="-393414"/>
  </r>
  <r>
    <x v="1"/>
    <x v="166"/>
    <n v="14.25"/>
    <n v="15.3"/>
    <n v="14.2"/>
    <n v="14.8"/>
    <n v="14.8"/>
    <n v="2610900"/>
    <n v="1"/>
    <n v="1435995"/>
    <n v="1435995"/>
  </r>
  <r>
    <x v="1"/>
    <x v="167"/>
    <n v="14.8"/>
    <n v="15.18"/>
    <n v="14.08"/>
    <n v="14.18"/>
    <n v="14.18"/>
    <n v="1212600"/>
    <n v="1"/>
    <n v="-751812"/>
    <n v="-751812"/>
  </r>
  <r>
    <x v="1"/>
    <x v="168"/>
    <n v="14.13"/>
    <n v="14.39"/>
    <n v="14.13"/>
    <n v="14.36"/>
    <n v="14.36"/>
    <n v="498700"/>
    <n v="1"/>
    <n v="114701"/>
    <n v="114701"/>
  </r>
  <r>
    <x v="1"/>
    <x v="169"/>
    <n v="14.36"/>
    <n v="14.56"/>
    <n v="14.25"/>
    <n v="14.51"/>
    <n v="14.51"/>
    <n v="794900"/>
    <n v="1"/>
    <n v="119235"/>
    <n v="119235"/>
  </r>
  <r>
    <x v="1"/>
    <x v="170"/>
    <n v="14.44"/>
    <n v="14.44"/>
    <n v="14.03"/>
    <n v="14.42"/>
    <n v="14.42"/>
    <n v="330600"/>
    <n v="1"/>
    <n v="-6612"/>
    <n v="-6612"/>
  </r>
  <r>
    <x v="1"/>
    <x v="171"/>
    <n v="14.38"/>
    <n v="14.49"/>
    <n v="14.17"/>
    <n v="14.32"/>
    <n v="14.32"/>
    <n v="370300"/>
    <n v="1"/>
    <n v="-22218"/>
    <n v="-22218"/>
  </r>
  <r>
    <x v="1"/>
    <x v="172"/>
    <n v="14.31"/>
    <n v="14.67"/>
    <n v="14.24"/>
    <n v="14.65"/>
    <n v="14.65"/>
    <n v="759900"/>
    <n v="1"/>
    <n v="258366"/>
    <n v="258366"/>
  </r>
  <r>
    <x v="1"/>
    <x v="173"/>
    <n v="14.67"/>
    <n v="14.86"/>
    <n v="14.43"/>
    <n v="14.69"/>
    <n v="14.69"/>
    <n v="531400"/>
    <n v="1"/>
    <n v="10628"/>
    <n v="10628"/>
  </r>
  <r>
    <x v="1"/>
    <x v="174"/>
    <n v="14.63"/>
    <n v="14.8"/>
    <n v="14.5"/>
    <n v="14.72"/>
    <n v="14.72"/>
    <n v="364400"/>
    <n v="1"/>
    <n v="32796"/>
    <n v="32796"/>
  </r>
  <r>
    <x v="1"/>
    <x v="175"/>
    <n v="14.65"/>
    <n v="15"/>
    <n v="14.53"/>
    <n v="14.94"/>
    <n v="14.94"/>
    <n v="390400"/>
    <n v="1"/>
    <n v="113216"/>
    <n v="113216"/>
  </r>
  <r>
    <x v="1"/>
    <x v="176"/>
    <n v="14.86"/>
    <n v="15.1"/>
    <n v="14.64"/>
    <n v="14.66"/>
    <n v="14.66"/>
    <n v="338200"/>
    <n v="1"/>
    <n v="-67640"/>
    <n v="-67640"/>
  </r>
  <r>
    <x v="1"/>
    <x v="177"/>
    <n v="14.69"/>
    <n v="14.75"/>
    <n v="14.52"/>
    <n v="14.62"/>
    <n v="14.62"/>
    <n v="460400"/>
    <n v="1"/>
    <n v="-32228"/>
    <n v="-32228"/>
  </r>
  <r>
    <x v="1"/>
    <x v="178"/>
    <n v="14.61"/>
    <n v="14.73"/>
    <n v="14.42"/>
    <n v="14.66"/>
    <n v="14.66"/>
    <n v="375300"/>
    <n v="1"/>
    <n v="18765"/>
    <n v="18765"/>
  </r>
  <r>
    <x v="1"/>
    <x v="179"/>
    <n v="14.66"/>
    <n v="15.05"/>
    <n v="14.65"/>
    <n v="14.88"/>
    <n v="14.88"/>
    <n v="321800"/>
    <n v="1"/>
    <n v="70796"/>
    <n v="70796"/>
  </r>
  <r>
    <x v="1"/>
    <x v="180"/>
    <n v="14.8"/>
    <n v="15.05"/>
    <n v="14.67"/>
    <n v="14.94"/>
    <n v="14.94"/>
    <n v="228100"/>
    <n v="1"/>
    <n v="31934"/>
    <n v="31934"/>
  </r>
  <r>
    <x v="1"/>
    <x v="181"/>
    <n v="14.9"/>
    <n v="15.44"/>
    <n v="14.9"/>
    <n v="15.33"/>
    <n v="15.33"/>
    <n v="632200"/>
    <n v="1"/>
    <n v="271846"/>
    <n v="271846"/>
  </r>
  <r>
    <x v="1"/>
    <x v="182"/>
    <n v="15.35"/>
    <n v="15.52"/>
    <n v="14.67"/>
    <n v="14.72"/>
    <n v="14.72"/>
    <n v="774400"/>
    <n v="1"/>
    <n v="-487872"/>
    <n v="-487872"/>
  </r>
  <r>
    <x v="1"/>
    <x v="183"/>
    <n v="14.73"/>
    <n v="15.13"/>
    <n v="14.7"/>
    <n v="14.82"/>
    <n v="14.82"/>
    <n v="240700"/>
    <n v="1"/>
    <n v="21663"/>
    <n v="21663"/>
  </r>
  <r>
    <x v="1"/>
    <x v="184"/>
    <n v="14.78"/>
    <n v="14.84"/>
    <n v="14.54"/>
    <n v="14.66"/>
    <n v="14.66"/>
    <n v="270000"/>
    <n v="1"/>
    <n v="-32400"/>
    <n v="-32400"/>
  </r>
  <r>
    <x v="1"/>
    <x v="185"/>
    <n v="14.69"/>
    <n v="14.95"/>
    <n v="14.43"/>
    <n v="14.53"/>
    <n v="14.53"/>
    <n v="365600"/>
    <n v="1"/>
    <n v="-58496"/>
    <n v="-58496"/>
  </r>
  <r>
    <x v="1"/>
    <x v="186"/>
    <n v="14.44"/>
    <n v="14.6"/>
    <n v="14.31"/>
    <n v="14.46"/>
    <n v="14.46"/>
    <n v="470900"/>
    <n v="1"/>
    <n v="9418"/>
    <n v="9418"/>
  </r>
  <r>
    <x v="1"/>
    <x v="187"/>
    <n v="14.47"/>
    <n v="14.72"/>
    <n v="14.32"/>
    <n v="14.5"/>
    <n v="14.5"/>
    <n v="739900"/>
    <n v="1"/>
    <n v="22197"/>
    <n v="22197"/>
  </r>
  <r>
    <x v="1"/>
    <x v="188"/>
    <n v="14.75"/>
    <n v="14.86"/>
    <n v="14.36"/>
    <n v="14.4"/>
    <n v="14.4"/>
    <n v="278400"/>
    <n v="1"/>
    <n v="-97440"/>
    <n v="-97440"/>
  </r>
  <r>
    <x v="1"/>
    <x v="189"/>
    <n v="14.41"/>
    <n v="14.62"/>
    <n v="14.26"/>
    <n v="14.45"/>
    <n v="14.45"/>
    <n v="749400"/>
    <n v="1"/>
    <n v="29976"/>
    <n v="29976"/>
  </r>
  <r>
    <x v="1"/>
    <x v="190"/>
    <n v="14.44"/>
    <n v="14.66"/>
    <n v="14.3"/>
    <n v="14.62"/>
    <n v="14.62"/>
    <n v="416900"/>
    <n v="1"/>
    <n v="75042"/>
    <n v="75042"/>
  </r>
  <r>
    <x v="1"/>
    <x v="191"/>
    <n v="14.63"/>
    <n v="14.63"/>
    <n v="14.31"/>
    <n v="14.52"/>
    <n v="14.52"/>
    <n v="573500"/>
    <n v="1"/>
    <n v="-63085"/>
    <n v="-63085"/>
  </r>
  <r>
    <x v="1"/>
    <x v="192"/>
    <n v="14.48"/>
    <n v="14.49"/>
    <n v="13.96"/>
    <n v="14.21"/>
    <n v="14.21"/>
    <n v="449500"/>
    <n v="1"/>
    <n v="-121365"/>
    <n v="-121365"/>
  </r>
  <r>
    <x v="1"/>
    <x v="193"/>
    <n v="14.22"/>
    <n v="14.35"/>
    <n v="13.91"/>
    <n v="14.25"/>
    <n v="14.25"/>
    <n v="484600"/>
    <n v="1"/>
    <n v="14538"/>
    <n v="14538"/>
  </r>
  <r>
    <x v="1"/>
    <x v="194"/>
    <n v="14.26"/>
    <n v="14.63"/>
    <n v="14.13"/>
    <n v="14.52"/>
    <n v="14.52"/>
    <n v="433800"/>
    <n v="1"/>
    <n v="112788"/>
    <n v="112788"/>
  </r>
  <r>
    <x v="1"/>
    <x v="195"/>
    <n v="14.51"/>
    <n v="14.73"/>
    <n v="14.04"/>
    <n v="14.2"/>
    <n v="14.2"/>
    <n v="503000"/>
    <n v="1"/>
    <n v="-155930"/>
    <n v="-155930"/>
  </r>
  <r>
    <x v="1"/>
    <x v="196"/>
    <n v="14.19"/>
    <n v="14.28"/>
    <n v="13.56"/>
    <n v="13.83"/>
    <n v="13.83"/>
    <n v="665400"/>
    <n v="1"/>
    <n v="-239544"/>
    <n v="-239544"/>
  </r>
  <r>
    <x v="1"/>
    <x v="197"/>
    <n v="14.07"/>
    <n v="14.48"/>
    <n v="14.02"/>
    <n v="14.27"/>
    <n v="14.27"/>
    <n v="631200"/>
    <n v="1"/>
    <n v="126240"/>
    <n v="126240"/>
  </r>
  <r>
    <x v="1"/>
    <x v="198"/>
    <n v="14.26"/>
    <n v="14.73"/>
    <n v="14.23"/>
    <n v="14.66"/>
    <n v="14.66"/>
    <n v="632600"/>
    <n v="1"/>
    <n v="253040"/>
    <n v="253040"/>
  </r>
  <r>
    <x v="1"/>
    <x v="199"/>
    <n v="14.73"/>
    <n v="15.32"/>
    <n v="14.72"/>
    <n v="15.16"/>
    <n v="15.16"/>
    <n v="705600"/>
    <n v="1"/>
    <n v="303408"/>
    <n v="303408"/>
  </r>
  <r>
    <x v="1"/>
    <x v="200"/>
    <n v="15.22"/>
    <n v="15.25"/>
    <n v="14.57"/>
    <n v="14.97"/>
    <n v="14.97"/>
    <n v="764600"/>
    <n v="1"/>
    <n v="-191150"/>
    <n v="-191150"/>
  </r>
  <r>
    <x v="1"/>
    <x v="201"/>
    <n v="14.94"/>
    <n v="15.23"/>
    <n v="14.77"/>
    <n v="15.02"/>
    <n v="15.02"/>
    <n v="593700"/>
    <n v="1"/>
    <n v="47496"/>
    <n v="47496"/>
  </r>
  <r>
    <x v="1"/>
    <x v="202"/>
    <n v="15.1"/>
    <n v="15.43"/>
    <n v="15.02"/>
    <n v="15.02"/>
    <n v="15.02"/>
    <n v="537900"/>
    <n v="1"/>
    <n v="-43032"/>
    <n v="-43032"/>
  </r>
  <r>
    <x v="1"/>
    <x v="203"/>
    <n v="14.4"/>
    <n v="14.67"/>
    <n v="13.41"/>
    <n v="13.94"/>
    <n v="13.94"/>
    <n v="2136100"/>
    <n v="1"/>
    <n v="-982606"/>
    <n v="-982606"/>
  </r>
  <r>
    <x v="1"/>
    <x v="204"/>
    <n v="13.73"/>
    <n v="13.8"/>
    <n v="13.42"/>
    <n v="13.64"/>
    <n v="13.64"/>
    <n v="1351200"/>
    <n v="1"/>
    <n v="-121608"/>
    <n v="-121608"/>
  </r>
  <r>
    <x v="1"/>
    <x v="205"/>
    <n v="13.59"/>
    <n v="13.61"/>
    <n v="13.08"/>
    <n v="13.1"/>
    <n v="13.1"/>
    <n v="568200"/>
    <n v="1"/>
    <n v="-278418"/>
    <n v="-278418"/>
  </r>
  <r>
    <x v="1"/>
    <x v="206"/>
    <n v="13.16"/>
    <n v="13.4"/>
    <n v="12.77"/>
    <n v="13.08"/>
    <n v="13.08"/>
    <n v="805900"/>
    <n v="1"/>
    <n v="-64472"/>
    <n v="-64472"/>
  </r>
  <r>
    <x v="1"/>
    <x v="207"/>
    <n v="12.83"/>
    <n v="13.3"/>
    <n v="12.69"/>
    <n v="13"/>
    <n v="13"/>
    <n v="575000"/>
    <n v="1"/>
    <n v="97750"/>
    <n v="97750"/>
  </r>
  <r>
    <x v="1"/>
    <x v="208"/>
    <n v="13.1"/>
    <n v="13.29"/>
    <n v="12.85"/>
    <n v="13.14"/>
    <n v="13.14"/>
    <n v="889500"/>
    <n v="1"/>
    <n v="35580"/>
    <n v="35580"/>
  </r>
  <r>
    <x v="1"/>
    <x v="209"/>
    <n v="13.07"/>
    <n v="14.06"/>
    <n v="12.96"/>
    <n v="13.96"/>
    <n v="13.96"/>
    <n v="558800"/>
    <n v="1"/>
    <n v="497332.00000000093"/>
    <n v="497332.00000000093"/>
  </r>
  <r>
    <x v="1"/>
    <x v="210"/>
    <n v="14.2"/>
    <n v="14.79"/>
    <n v="14.03"/>
    <n v="14.3"/>
    <n v="14.3"/>
    <n v="851000"/>
    <n v="1"/>
    <n v="85100"/>
    <n v="85100"/>
  </r>
  <r>
    <x v="1"/>
    <x v="211"/>
    <n v="13.95"/>
    <n v="14.57"/>
    <n v="13.34"/>
    <n v="14.53"/>
    <n v="14.53"/>
    <n v="944800"/>
    <n v="1"/>
    <n v="547984"/>
    <n v="547984"/>
  </r>
  <r>
    <x v="1"/>
    <x v="212"/>
    <n v="14.57"/>
    <n v="14.97"/>
    <n v="14.43"/>
    <n v="14.6"/>
    <n v="14.6"/>
    <n v="460800"/>
    <n v="1"/>
    <n v="13824"/>
    <n v="13824"/>
  </r>
  <r>
    <x v="1"/>
    <x v="213"/>
    <n v="14.99"/>
    <n v="14.99"/>
    <n v="13.84"/>
    <n v="14.16"/>
    <n v="14.16"/>
    <n v="2187400"/>
    <n v="1"/>
    <n v="-1815542"/>
    <n v="-1815542"/>
  </r>
  <r>
    <x v="1"/>
    <x v="214"/>
    <n v="14.09"/>
    <n v="14.19"/>
    <n v="13.36"/>
    <n v="13.78"/>
    <n v="13.78"/>
    <n v="661100"/>
    <n v="1"/>
    <n v="-204941"/>
    <n v="-204941"/>
  </r>
  <r>
    <x v="1"/>
    <x v="215"/>
    <n v="13.96"/>
    <n v="14.88"/>
    <n v="13.96"/>
    <n v="14.61"/>
    <n v="14.61"/>
    <n v="1151900"/>
    <n v="1"/>
    <n v="748734.99999999814"/>
    <n v="748734.99999999814"/>
  </r>
  <r>
    <x v="1"/>
    <x v="216"/>
    <n v="14.62"/>
    <n v="14.73"/>
    <n v="13.93"/>
    <n v="14.32"/>
    <n v="14.32"/>
    <n v="710200"/>
    <n v="1"/>
    <n v="-213060"/>
    <n v="-213060"/>
  </r>
  <r>
    <x v="1"/>
    <x v="217"/>
    <n v="14.23"/>
    <n v="14.34"/>
    <n v="13.9"/>
    <n v="14.27"/>
    <n v="14.27"/>
    <n v="382500"/>
    <n v="1"/>
    <n v="15300"/>
    <n v="15300"/>
  </r>
  <r>
    <x v="1"/>
    <x v="218"/>
    <n v="14.27"/>
    <n v="14.27"/>
    <n v="13.72"/>
    <n v="13.86"/>
    <n v="13.86"/>
    <n v="624700"/>
    <n v="1"/>
    <n v="-256127"/>
    <n v="-256127"/>
  </r>
  <r>
    <x v="1"/>
    <x v="219"/>
    <n v="13.9"/>
    <n v="14.19"/>
    <n v="13.24"/>
    <n v="13.4"/>
    <n v="13.4"/>
    <n v="576800"/>
    <n v="1"/>
    <n v="-288400"/>
    <n v="-288400"/>
  </r>
  <r>
    <x v="1"/>
    <x v="220"/>
    <n v="13.46"/>
    <n v="14.1"/>
    <n v="13.43"/>
    <n v="13.71"/>
    <n v="13.71"/>
    <n v="847700"/>
    <n v="1"/>
    <n v="211925"/>
    <n v="211925"/>
  </r>
  <r>
    <x v="1"/>
    <x v="221"/>
    <n v="14.49"/>
    <n v="15.36"/>
    <n v="13.81"/>
    <n v="15.23"/>
    <n v="15.23"/>
    <n v="2451200"/>
    <n v="1"/>
    <n v="1813888"/>
    <n v="1813888"/>
  </r>
  <r>
    <x v="1"/>
    <x v="222"/>
    <n v="15.34"/>
    <n v="16.190000999999999"/>
    <n v="15.15"/>
    <n v="16"/>
    <n v="16"/>
    <n v="3023300"/>
    <n v="1"/>
    <n v="1995378"/>
    <n v="1995378"/>
  </r>
  <r>
    <x v="1"/>
    <x v="223"/>
    <n v="16.030000999999999"/>
    <n v="16.5"/>
    <n v="15.86"/>
    <n v="16.32"/>
    <n v="16.32"/>
    <n v="1425800"/>
    <n v="1"/>
    <n v="413480.57420000061"/>
    <n v="413480.57420000061"/>
  </r>
  <r>
    <x v="1"/>
    <x v="224"/>
    <n v="16.059999000000001"/>
    <n v="16.350000000000001"/>
    <n v="15.73"/>
    <n v="16.18"/>
    <n v="16.18"/>
    <n v="1092000"/>
    <n v="1"/>
    <n v="131041.09200000018"/>
    <n v="131041.09200000018"/>
  </r>
  <r>
    <x v="1"/>
    <x v="225"/>
    <n v="16.27"/>
    <n v="16.690000999999999"/>
    <n v="15.95"/>
    <n v="16.5"/>
    <n v="16.5"/>
    <n v="845000"/>
    <n v="1"/>
    <n v="194350"/>
    <n v="194350"/>
  </r>
  <r>
    <x v="1"/>
    <x v="226"/>
    <n v="16.329999999999998"/>
    <n v="16.950001"/>
    <n v="16.219999000000001"/>
    <n v="16.549999"/>
    <n v="16.549999"/>
    <n v="519200"/>
    <n v="1"/>
    <n v="114223.48079999909"/>
    <n v="114223.48079999909"/>
  </r>
  <r>
    <x v="1"/>
    <x v="227"/>
    <n v="16.809999000000001"/>
    <n v="17.16"/>
    <n v="16.629999000000002"/>
    <n v="16.690000999999999"/>
    <n v="16.690000999999999"/>
    <n v="1212000"/>
    <n v="1"/>
    <n v="-145437.57600000501"/>
    <n v="-145437.57600000501"/>
  </r>
  <r>
    <x v="1"/>
    <x v="228"/>
    <n v="16.540001"/>
    <n v="17.860001"/>
    <n v="16.510000000000002"/>
    <n v="17.52"/>
    <n v="17.52"/>
    <n v="1403100"/>
    <n v="1"/>
    <n v="1375036.5969000012"/>
    <n v="1375036.5969000012"/>
  </r>
  <r>
    <x v="1"/>
    <x v="229"/>
    <n v="17.559999000000001"/>
    <n v="17.969999000000001"/>
    <n v="17.489999999999998"/>
    <n v="17.75"/>
    <n v="17.75"/>
    <n v="1593400"/>
    <n v="1"/>
    <n v="302747.5933999978"/>
    <n v="302747.5933999978"/>
  </r>
  <r>
    <x v="1"/>
    <x v="230"/>
    <n v="17.75"/>
    <n v="17.889999"/>
    <n v="16.690000999999999"/>
    <n v="17.27"/>
    <n v="17.27"/>
    <n v="844400"/>
    <n v="1"/>
    <n v="-405312"/>
    <n v="-405312"/>
  </r>
  <r>
    <x v="1"/>
    <x v="231"/>
    <n v="17.219999000000001"/>
    <n v="17.27"/>
    <n v="16.73"/>
    <n v="16.899999999999999"/>
    <n v="16.899999999999999"/>
    <n v="613500"/>
    <n v="1"/>
    <n v="-196319.38650000095"/>
    <n v="-196319.38650000095"/>
  </r>
  <r>
    <x v="1"/>
    <x v="232"/>
    <n v="17.469999000000001"/>
    <n v="17.620000999999998"/>
    <n v="16.940000999999999"/>
    <n v="17.309999000000001"/>
    <n v="17.309999000000001"/>
    <n v="1197400"/>
    <n v="1"/>
    <n v="-191584"/>
    <n v="-191584"/>
  </r>
  <r>
    <x v="1"/>
    <x v="233"/>
    <n v="16.950001"/>
    <n v="17.129999000000002"/>
    <n v="16.440000999999999"/>
    <n v="16.489999999999998"/>
    <n v="16.489999999999998"/>
    <n v="865900"/>
    <n v="1"/>
    <n v="-398314.86590000242"/>
    <n v="-398314.86590000242"/>
  </r>
  <r>
    <x v="1"/>
    <x v="234"/>
    <n v="16.18"/>
    <n v="16.549999"/>
    <n v="15.91"/>
    <n v="16.469999000000001"/>
    <n v="16.469999000000001"/>
    <n v="785700"/>
    <n v="1"/>
    <n v="227852.21430000104"/>
    <n v="227852.21430000104"/>
  </r>
  <r>
    <x v="1"/>
    <x v="235"/>
    <n v="16.559999000000001"/>
    <n v="16.73"/>
    <n v="16.079999999999998"/>
    <n v="16.27"/>
    <n v="16.27"/>
    <n v="541400"/>
    <n v="1"/>
    <n v="-157005.45860000141"/>
    <n v="-157005.45860000141"/>
  </r>
  <r>
    <x v="1"/>
    <x v="236"/>
    <n v="16.200001"/>
    <n v="16.68"/>
    <n v="16.02"/>
    <n v="16.420000000000002"/>
    <n v="16.420000000000002"/>
    <n v="690500"/>
    <n v="1"/>
    <n v="151909.30950000137"/>
    <n v="151909.30950000137"/>
  </r>
  <r>
    <x v="1"/>
    <x v="237"/>
    <n v="16.700001"/>
    <n v="17"/>
    <n v="15.94"/>
    <n v="16.079999999999998"/>
    <n v="16.079999999999998"/>
    <n v="683800"/>
    <n v="1"/>
    <n v="-423956.68380000256"/>
    <n v="-423956.68380000256"/>
  </r>
  <r>
    <x v="1"/>
    <x v="238"/>
    <n v="16.329999999999998"/>
    <n v="16.899999999999999"/>
    <n v="16.129999000000002"/>
    <n v="16.809999000000001"/>
    <n v="16.809999000000001"/>
    <n v="603900"/>
    <n v="1"/>
    <n v="289871.39610000327"/>
    <n v="289871.39610000327"/>
  </r>
  <r>
    <x v="1"/>
    <x v="239"/>
    <n v="17.079999999999998"/>
    <n v="17.110001"/>
    <n v="16.420000000000002"/>
    <n v="16.850000000000001"/>
    <n v="16.850000000000001"/>
    <n v="580400"/>
    <n v="1"/>
    <n v="-133491.99999999814"/>
    <n v="-133491.99999999814"/>
  </r>
  <r>
    <x v="1"/>
    <x v="240"/>
    <n v="16.25"/>
    <n v="16.899999999999999"/>
    <n v="16.030000999999999"/>
    <n v="16.66"/>
    <n v="16.66"/>
    <n v="451800"/>
    <n v="1"/>
    <n v="185238"/>
    <n v="185238"/>
  </r>
  <r>
    <x v="1"/>
    <x v="241"/>
    <n v="16.370000999999998"/>
    <n v="16.66"/>
    <n v="15.91"/>
    <n v="16.010000000000002"/>
    <n v="16.010000000000002"/>
    <n v="518200"/>
    <n v="1"/>
    <n v="-186552.51819999795"/>
    <n v="-186552.51819999795"/>
  </r>
  <r>
    <x v="1"/>
    <x v="242"/>
    <n v="16.450001"/>
    <n v="16.799999"/>
    <n v="16.329999999999998"/>
    <n v="16.469999000000001"/>
    <n v="16.469999000000001"/>
    <n v="555500"/>
    <n v="1"/>
    <n v="11108.889000000432"/>
    <n v="11108.889000000432"/>
  </r>
  <r>
    <x v="1"/>
    <x v="243"/>
    <n v="16.48"/>
    <n v="16.600000000000001"/>
    <n v="16.100000000000001"/>
    <n v="16.100000000000001"/>
    <n v="16.100000000000001"/>
    <n v="414100"/>
    <n v="1"/>
    <n v="-157357.99999999907"/>
    <n v="-157357.99999999907"/>
  </r>
  <r>
    <x v="1"/>
    <x v="244"/>
    <n v="16.100000000000001"/>
    <n v="16.370000999999998"/>
    <n v="15.25"/>
    <n v="15.38"/>
    <n v="15.38"/>
    <n v="904300"/>
    <n v="1"/>
    <n v="-651096.00000000186"/>
    <n v="-651096.00000000186"/>
  </r>
  <r>
    <x v="1"/>
    <x v="245"/>
    <n v="15.37"/>
    <n v="15.42"/>
    <n v="14.25"/>
    <n v="14.32"/>
    <n v="14.32"/>
    <n v="1268200"/>
    <n v="1"/>
    <n v="-1331610"/>
    <n v="-1331610"/>
  </r>
  <r>
    <x v="1"/>
    <x v="246"/>
    <n v="14.14"/>
    <n v="14.22"/>
    <n v="13.46"/>
    <n v="13.92"/>
    <n v="13.92"/>
    <n v="781000"/>
    <n v="1"/>
    <n v="-171820"/>
    <n v="-171820"/>
  </r>
  <r>
    <x v="1"/>
    <x v="247"/>
    <n v="14.03"/>
    <n v="14.64"/>
    <n v="13.74"/>
    <n v="14.43"/>
    <n v="14.43"/>
    <n v="602300"/>
    <n v="1"/>
    <n v="240920"/>
    <n v="240920"/>
  </r>
  <r>
    <x v="1"/>
    <x v="248"/>
    <n v="14.37"/>
    <n v="14.55"/>
    <n v="13.76"/>
    <n v="14.42"/>
    <n v="14.42"/>
    <n v="534200"/>
    <n v="1"/>
    <n v="26710"/>
    <n v="26710"/>
  </r>
  <r>
    <x v="1"/>
    <x v="249"/>
    <n v="14.31"/>
    <n v="14.65"/>
    <n v="14.27"/>
    <n v="14.46"/>
    <n v="14.46"/>
    <n v="453100"/>
    <n v="1"/>
    <n v="67965"/>
    <n v="67965"/>
  </r>
  <r>
    <x v="1"/>
    <x v="250"/>
    <n v="14.62"/>
    <n v="14.67"/>
    <n v="14.08"/>
    <n v="14.34"/>
    <n v="14.34"/>
    <n v="370600"/>
    <n v="1"/>
    <n v="-103768"/>
    <n v="-103768"/>
  </r>
  <r>
    <x v="2"/>
    <x v="0"/>
    <n v="60.119999"/>
    <n v="63.720001000000003"/>
    <n v="60.049999"/>
    <n v="62.57"/>
    <n v="62.57"/>
    <n v="390900"/>
    <n v="1"/>
    <n v="957705.39090000093"/>
    <n v="957705.39090000093"/>
  </r>
  <r>
    <x v="2"/>
    <x v="1"/>
    <n v="63.220001000000003"/>
    <n v="64.75"/>
    <n v="61.849997999999999"/>
    <n v="63.139999000000003"/>
    <n v="63.139999000000003"/>
    <n v="347200"/>
    <n v="1"/>
    <n v="-27776.694400001317"/>
    <n v="-27776.694400001317"/>
  </r>
  <r>
    <x v="2"/>
    <x v="2"/>
    <n v="63.330002"/>
    <n v="64.5"/>
    <n v="62.119999"/>
    <n v="62.5"/>
    <n v="62.5"/>
    <n v="216800"/>
    <n v="1"/>
    <n v="-179944.43359999917"/>
    <n v="-179944.43359999917"/>
  </r>
  <r>
    <x v="2"/>
    <x v="3"/>
    <n v="62.77"/>
    <n v="65.5"/>
    <n v="62.57"/>
    <n v="64.779999000000004"/>
    <n v="64.779999000000004"/>
    <n v="219300"/>
    <n v="1"/>
    <n v="440792.7807"/>
    <n v="440792.7807"/>
  </r>
  <r>
    <x v="2"/>
    <x v="4"/>
    <n v="63.98"/>
    <n v="63.98"/>
    <n v="52.040000999999997"/>
    <n v="55.849997999999999"/>
    <n v="55.849997999999999"/>
    <n v="1488400"/>
    <n v="1"/>
    <n v="-12100694.976799995"/>
    <n v="-12100694.976799995"/>
  </r>
  <r>
    <x v="2"/>
    <x v="5"/>
    <n v="57.27"/>
    <n v="62.16"/>
    <n v="57.220001000000003"/>
    <n v="59.93"/>
    <n v="59.93"/>
    <n v="830400"/>
    <n v="1"/>
    <n v="2208864"/>
    <n v="2208864"/>
  </r>
  <r>
    <x v="2"/>
    <x v="6"/>
    <n v="59.619999"/>
    <n v="62.540000999999997"/>
    <n v="59.599997999999999"/>
    <n v="60.529998999999997"/>
    <n v="60.529998999999997"/>
    <n v="316200"/>
    <n v="1"/>
    <n v="287742"/>
    <n v="287742"/>
  </r>
  <r>
    <x v="2"/>
    <x v="7"/>
    <n v="61.049999"/>
    <n v="64.900002000000001"/>
    <n v="60.599997999999999"/>
    <n v="64"/>
    <n v="64"/>
    <n v="259000"/>
    <n v="1"/>
    <n v="764050.25899999961"/>
    <n v="764050.25899999961"/>
  </r>
  <r>
    <x v="2"/>
    <x v="8"/>
    <n v="64"/>
    <n v="69.760002"/>
    <n v="63.5"/>
    <n v="68.239998"/>
    <n v="68.239998"/>
    <n v="589500"/>
    <n v="1"/>
    <n v="2499478.8210000023"/>
    <n v="2499478.8210000023"/>
  </r>
  <r>
    <x v="2"/>
    <x v="9"/>
    <n v="69.559997999999993"/>
    <n v="72.5"/>
    <n v="62.02"/>
    <n v="64.25"/>
    <n v="64.25"/>
    <n v="658600"/>
    <n v="1"/>
    <n v="-3497164.6827999949"/>
    <n v="-3497164.6827999949"/>
  </r>
  <r>
    <x v="2"/>
    <x v="10"/>
    <n v="64.900002000000001"/>
    <n v="65.989998"/>
    <n v="62.279998999999997"/>
    <n v="63.599997999999999"/>
    <n v="63.599997999999999"/>
    <n v="292200"/>
    <n v="1"/>
    <n v="-379861.16880000383"/>
    <n v="-379861.16880000383"/>
  </r>
  <r>
    <x v="2"/>
    <x v="11"/>
    <n v="64.069999999999993"/>
    <n v="65.379997000000003"/>
    <n v="62.950001"/>
    <n v="63.470001000000003"/>
    <n v="63.470001000000003"/>
    <n v="240300"/>
    <n v="1"/>
    <n v="-144179.75969999656"/>
    <n v="-144179.75969999656"/>
  </r>
  <r>
    <x v="2"/>
    <x v="12"/>
    <n v="63.380001"/>
    <n v="63.380001"/>
    <n v="59"/>
    <n v="61"/>
    <n v="61"/>
    <n v="524500"/>
    <n v="1"/>
    <n v="-1248310.5245000012"/>
    <n v="-1248310.5245000012"/>
  </r>
  <r>
    <x v="2"/>
    <x v="13"/>
    <n v="59.799999"/>
    <n v="64.160004000000001"/>
    <n v="59.34"/>
    <n v="63.25"/>
    <n v="63.25"/>
    <n v="379300"/>
    <n v="1"/>
    <n v="1308585.3792999983"/>
    <n v="1308585.3792999983"/>
  </r>
  <r>
    <x v="2"/>
    <x v="14"/>
    <n v="59.009998000000003"/>
    <n v="64.339995999999999"/>
    <n v="59.009998000000003"/>
    <n v="62.549999"/>
    <n v="62.549999"/>
    <n v="389800"/>
    <n v="1"/>
    <n v="1379892.3897999972"/>
    <n v="1379892.3897999972"/>
  </r>
  <r>
    <x v="2"/>
    <x v="15"/>
    <n v="63.369999"/>
    <n v="63.369999"/>
    <n v="58.040000999999997"/>
    <n v="58.66"/>
    <n v="58.66"/>
    <n v="385700"/>
    <n v="1"/>
    <n v="-1816646.6143000014"/>
    <n v="-1816646.6143000014"/>
  </r>
  <r>
    <x v="2"/>
    <x v="16"/>
    <n v="59"/>
    <n v="60.720001000000003"/>
    <n v="58.630001"/>
    <n v="59.220001000000003"/>
    <n v="59.220001000000003"/>
    <n v="235000"/>
    <n v="1"/>
    <n v="51700.235000001267"/>
    <n v="51700.235000001267"/>
  </r>
  <r>
    <x v="2"/>
    <x v="17"/>
    <n v="59.220001000000003"/>
    <n v="60.380001"/>
    <n v="58"/>
    <n v="58.490001999999997"/>
    <n v="58.490001999999997"/>
    <n v="329600"/>
    <n v="1"/>
    <n v="-240607.67040000483"/>
    <n v="-240607.67040000483"/>
  </r>
  <r>
    <x v="2"/>
    <x v="18"/>
    <n v="58"/>
    <n v="61.290000999999997"/>
    <n v="56.25"/>
    <n v="60.59"/>
    <n v="60.59"/>
    <n v="436400"/>
    <n v="1"/>
    <n v="1130276"/>
    <n v="1130276"/>
  </r>
  <r>
    <x v="2"/>
    <x v="19"/>
    <n v="59.380001"/>
    <n v="59.799999"/>
    <n v="57.150002000000001"/>
    <n v="57.16"/>
    <n v="57.16"/>
    <n v="239000"/>
    <n v="1"/>
    <n v="-530580.23900000006"/>
    <n v="-530580.23900000006"/>
  </r>
  <r>
    <x v="2"/>
    <x v="20"/>
    <n v="57.5"/>
    <n v="57.98"/>
    <n v="53.759998000000003"/>
    <n v="54.439999"/>
    <n v="54.439999"/>
    <n v="387900"/>
    <n v="1"/>
    <n v="-1186974.3878999986"/>
    <n v="-1186974.3878999986"/>
  </r>
  <r>
    <x v="2"/>
    <x v="21"/>
    <n v="53.41"/>
    <n v="55.279998999999997"/>
    <n v="52.759998000000003"/>
    <n v="53.380001"/>
    <n v="53.380001"/>
    <n v="425600"/>
    <n v="1"/>
    <n v="-12767.574400000274"/>
    <n v="-12767.574400000274"/>
  </r>
  <r>
    <x v="2"/>
    <x v="22"/>
    <n v="52.619999"/>
    <n v="53.34"/>
    <n v="51"/>
    <n v="51.459999000000003"/>
    <n v="51.459999000000003"/>
    <n v="275100"/>
    <n v="1"/>
    <n v="-319115.99999999814"/>
    <n v="-319115.99999999814"/>
  </r>
  <r>
    <x v="2"/>
    <x v="23"/>
    <n v="51"/>
    <n v="52.799999"/>
    <n v="47.529998999999997"/>
    <n v="48.380001"/>
    <n v="48.380001"/>
    <n v="436000"/>
    <n v="1"/>
    <n v="-1142319.5639999993"/>
    <n v="-1142319.5639999993"/>
  </r>
  <r>
    <x v="2"/>
    <x v="24"/>
    <n v="46.549999"/>
    <n v="52.93"/>
    <n v="46.549999"/>
    <n v="52.299999"/>
    <n v="52.299999"/>
    <n v="401400"/>
    <n v="1"/>
    <n v="2308050"/>
    <n v="2308050"/>
  </r>
  <r>
    <x v="2"/>
    <x v="25"/>
    <n v="51.970001000000003"/>
    <n v="52"/>
    <n v="49.25"/>
    <n v="50.130001"/>
    <n v="50.130001"/>
    <n v="274700"/>
    <n v="1"/>
    <n v="-505448"/>
    <n v="-505448"/>
  </r>
  <r>
    <x v="2"/>
    <x v="26"/>
    <n v="50.360000999999997"/>
    <n v="51.540000999999997"/>
    <n v="48.599997999999999"/>
    <n v="49.02"/>
    <n v="49.02"/>
    <n v="288600"/>
    <n v="1"/>
    <n v="-386724.28859999962"/>
    <n v="-386724.28859999962"/>
  </r>
  <r>
    <x v="2"/>
    <x v="27"/>
    <n v="49.52"/>
    <n v="50.189999"/>
    <n v="46.369999"/>
    <n v="49.73"/>
    <n v="49.73"/>
    <n v="313000"/>
    <n v="1"/>
    <n v="65729.999999996275"/>
    <n v="65729.999999996275"/>
  </r>
  <r>
    <x v="2"/>
    <x v="28"/>
    <n v="50.220001000000003"/>
    <n v="51.810001"/>
    <n v="48.720001000000003"/>
    <n v="49.48"/>
    <n v="49.48"/>
    <n v="197900"/>
    <n v="1"/>
    <n v="-146446.19790000096"/>
    <n v="-146446.19790000096"/>
  </r>
  <r>
    <x v="2"/>
    <x v="29"/>
    <n v="49.299999"/>
    <n v="51.799999"/>
    <n v="48.509998000000003"/>
    <n v="51.57"/>
    <n v="51.57"/>
    <n v="135500"/>
    <n v="1"/>
    <n v="307585.13549999986"/>
    <n v="307585.13549999986"/>
  </r>
  <r>
    <x v="2"/>
    <x v="30"/>
    <n v="51.07"/>
    <n v="54.34"/>
    <n v="50.009998000000003"/>
    <n v="53.389999000000003"/>
    <n v="53.389999000000003"/>
    <n v="183300"/>
    <n v="1"/>
    <n v="425255.81670000032"/>
    <n v="425255.81670000032"/>
  </r>
  <r>
    <x v="2"/>
    <x v="31"/>
    <n v="53.75"/>
    <n v="55.549999"/>
    <n v="52.52"/>
    <n v="53.290000999999997"/>
    <n v="53.290000999999997"/>
    <n v="186200"/>
    <n v="1"/>
    <n v="-85651.813800001517"/>
    <n v="-85651.813800001517"/>
  </r>
  <r>
    <x v="2"/>
    <x v="32"/>
    <n v="53"/>
    <n v="54.09"/>
    <n v="51.849997999999999"/>
    <n v="53.27"/>
    <n v="53.27"/>
    <n v="302600"/>
    <n v="1"/>
    <n v="81702.000000001863"/>
    <n v="81702.000000001863"/>
  </r>
  <r>
    <x v="2"/>
    <x v="33"/>
    <n v="52.689999"/>
    <n v="62.77"/>
    <n v="52.689999"/>
    <n v="61.509998000000003"/>
    <n v="61.509998000000003"/>
    <n v="620300"/>
    <n v="1"/>
    <n v="5471045.3797000013"/>
    <n v="5471045.3797000013"/>
  </r>
  <r>
    <x v="2"/>
    <x v="34"/>
    <n v="61.490001999999997"/>
    <n v="64.989998"/>
    <n v="59.209999000000003"/>
    <n v="62.310001"/>
    <n v="62.310001"/>
    <n v="447500"/>
    <n v="1"/>
    <n v="366949.55250000209"/>
    <n v="366949.55250000209"/>
  </r>
  <r>
    <x v="2"/>
    <x v="35"/>
    <n v="62.459999000000003"/>
    <n v="64.440002000000007"/>
    <n v="60.669998"/>
    <n v="61.91"/>
    <n v="61.91"/>
    <n v="279500"/>
    <n v="1"/>
    <n v="-153724.72049999982"/>
    <n v="-153724.72049999982"/>
  </r>
  <r>
    <x v="2"/>
    <x v="36"/>
    <n v="62.59"/>
    <n v="63.419998"/>
    <n v="58.599997999999999"/>
    <n v="59.610000999999997"/>
    <n v="59.610000999999997"/>
    <n v="319600"/>
    <n v="1"/>
    <n v="-952407.68040000275"/>
    <n v="-952407.68040000275"/>
  </r>
  <r>
    <x v="2"/>
    <x v="37"/>
    <n v="58.810001"/>
    <n v="59.98"/>
    <n v="55.779998999999997"/>
    <n v="56.700001"/>
    <n v="56.700001"/>
    <n v="457000"/>
    <n v="1"/>
    <n v="-964270"/>
    <n v="-964270"/>
  </r>
  <r>
    <x v="2"/>
    <x v="38"/>
    <n v="56.700001"/>
    <n v="57.91"/>
    <n v="53.599997999999999"/>
    <n v="55.389999000000003"/>
    <n v="55.389999000000003"/>
    <n v="474000"/>
    <n v="1"/>
    <n v="-620940.94799999893"/>
    <n v="-620940.94799999893"/>
  </r>
  <r>
    <x v="2"/>
    <x v="39"/>
    <n v="60"/>
    <n v="60.049999"/>
    <n v="45.310001"/>
    <n v="49.139999000000003"/>
    <n v="49.139999000000003"/>
    <n v="1346700"/>
    <n v="1"/>
    <n v="-14625163.346699998"/>
    <n v="-14625163.346699998"/>
  </r>
  <r>
    <x v="2"/>
    <x v="40"/>
    <n v="48.73"/>
    <n v="50.400002000000001"/>
    <n v="46.709999000000003"/>
    <n v="47.73"/>
    <n v="47.73"/>
    <n v="424700"/>
    <n v="1"/>
    <n v="-424700"/>
    <n v="-424700"/>
  </r>
  <r>
    <x v="2"/>
    <x v="41"/>
    <n v="46.790000999999997"/>
    <n v="48.200001"/>
    <n v="43.040000999999997"/>
    <n v="47.970001000000003"/>
    <n v="47.970001000000003"/>
    <n v="909500"/>
    <n v="1"/>
    <n v="1073210.0000000075"/>
    <n v="1073210.0000000075"/>
  </r>
  <r>
    <x v="2"/>
    <x v="42"/>
    <n v="47.619999"/>
    <n v="48.16"/>
    <n v="44.200001"/>
    <n v="46.73"/>
    <n v="46.73"/>
    <n v="665300"/>
    <n v="1"/>
    <n v="-592116.33470000327"/>
    <n v="-592116.33470000327"/>
  </r>
  <r>
    <x v="2"/>
    <x v="43"/>
    <n v="47.029998999999997"/>
    <n v="48.700001"/>
    <n v="45.66"/>
    <n v="47.200001"/>
    <n v="47.200001"/>
    <n v="322800"/>
    <n v="1"/>
    <n v="54876.645600000396"/>
    <n v="54876.645600000396"/>
  </r>
  <r>
    <x v="2"/>
    <x v="44"/>
    <n v="47.169998"/>
    <n v="48.450001"/>
    <n v="46.75"/>
    <n v="48.27"/>
    <n v="48.27"/>
    <n v="317600"/>
    <n v="1"/>
    <n v="349360.6352000013"/>
    <n v="349360.6352000013"/>
  </r>
  <r>
    <x v="2"/>
    <x v="45"/>
    <n v="47.450001"/>
    <n v="48"/>
    <n v="45.099997999999999"/>
    <n v="45.099997999999999"/>
    <n v="45.099997999999999"/>
    <n v="440900"/>
    <n v="1"/>
    <n v="-1036116.3227000013"/>
    <n v="-1036116.3227000013"/>
  </r>
  <r>
    <x v="2"/>
    <x v="46"/>
    <n v="45.27"/>
    <n v="46.540000999999997"/>
    <n v="42.84"/>
    <n v="44.549999"/>
    <n v="44.549999"/>
    <n v="730600"/>
    <n v="1"/>
    <n v="-526032.73060000315"/>
    <n v="-526032.73060000315"/>
  </r>
  <r>
    <x v="2"/>
    <x v="47"/>
    <n v="44.950001"/>
    <n v="47.810001"/>
    <n v="44.599997999999999"/>
    <n v="47.080002"/>
    <n v="47.080002"/>
    <n v="526200"/>
    <n v="1"/>
    <n v="1120806.5262000002"/>
    <n v="1120806.5262000002"/>
  </r>
  <r>
    <x v="2"/>
    <x v="48"/>
    <n v="46.880001"/>
    <n v="47.150002000000001"/>
    <n v="44.970001000000003"/>
    <n v="45.009998000000003"/>
    <n v="45.009998000000003"/>
    <n v="365900"/>
    <n v="1"/>
    <n v="-684234.09769999795"/>
    <n v="-684234.09769999795"/>
  </r>
  <r>
    <x v="2"/>
    <x v="49"/>
    <n v="45.25"/>
    <n v="45.77"/>
    <n v="44.610000999999997"/>
    <n v="45.060001"/>
    <n v="45.060001"/>
    <n v="243200"/>
    <n v="1"/>
    <n v="-46207.756799999624"/>
    <n v="-46207.756799999624"/>
  </r>
  <r>
    <x v="2"/>
    <x v="50"/>
    <n v="45.299999"/>
    <n v="46"/>
    <n v="44.43"/>
    <n v="45.400002000000001"/>
    <n v="45.400002000000001"/>
    <n v="263700"/>
    <n v="1"/>
    <n v="26370.791100000963"/>
    <n v="26370.791100000963"/>
  </r>
  <r>
    <x v="2"/>
    <x v="51"/>
    <n v="45.580002"/>
    <n v="47.630001"/>
    <n v="44.740001999999997"/>
    <n v="47.459999000000003"/>
    <n v="47.459999000000003"/>
    <n v="388500"/>
    <n v="1"/>
    <n v="730378.83450000361"/>
    <n v="730378.83450000361"/>
  </r>
  <r>
    <x v="2"/>
    <x v="52"/>
    <n v="46.529998999999997"/>
    <n v="48.150002000000001"/>
    <n v="44.400002000000001"/>
    <n v="44.439999"/>
    <n v="44.439999"/>
    <n v="508900"/>
    <n v="1"/>
    <n v="-1063601"/>
    <n v="-1063601"/>
  </r>
  <r>
    <x v="2"/>
    <x v="53"/>
    <n v="44.73"/>
    <n v="46.709999000000003"/>
    <n v="44.669998"/>
    <n v="46"/>
    <n v="46"/>
    <n v="392100"/>
    <n v="1"/>
    <n v="497967"/>
    <n v="497967"/>
  </r>
  <r>
    <x v="2"/>
    <x v="54"/>
    <n v="45.84"/>
    <n v="51.849997999999999"/>
    <n v="45.84"/>
    <n v="50.220001000000003"/>
    <n v="50.220001000000003"/>
    <n v="592800"/>
    <n v="1"/>
    <n v="2596464.5927999988"/>
    <n v="2596464.5927999988"/>
  </r>
  <r>
    <x v="2"/>
    <x v="55"/>
    <n v="48.490001999999997"/>
    <n v="52.470001000000003"/>
    <n v="48.029998999999997"/>
    <n v="50.77"/>
    <n v="50.77"/>
    <n v="410800"/>
    <n v="1"/>
    <n v="936623.17840000242"/>
    <n v="936623.17840000242"/>
  </r>
  <r>
    <x v="2"/>
    <x v="56"/>
    <n v="50.580002"/>
    <n v="52.66"/>
    <n v="49.48"/>
    <n v="49.59"/>
    <n v="49.59"/>
    <n v="288400"/>
    <n v="1"/>
    <n v="-285516.57679999806"/>
    <n v="-285516.57679999806"/>
  </r>
  <r>
    <x v="2"/>
    <x v="57"/>
    <n v="51.02"/>
    <n v="51.389999000000003"/>
    <n v="49.580002"/>
    <n v="51.119999"/>
    <n v="51.119999"/>
    <n v="183800"/>
    <n v="1"/>
    <n v="18379.816199999303"/>
    <n v="18379.816199999303"/>
  </r>
  <r>
    <x v="2"/>
    <x v="58"/>
    <n v="51.330002"/>
    <n v="51.849997999999999"/>
    <n v="47.27"/>
    <n v="47.52"/>
    <n v="47.52"/>
    <n v="293800"/>
    <n v="1"/>
    <n v="-1119378.5876000002"/>
    <n v="-1119378.5876000002"/>
  </r>
  <r>
    <x v="2"/>
    <x v="59"/>
    <n v="47.830002"/>
    <n v="48.459999000000003"/>
    <n v="45.630001"/>
    <n v="46.720001000000003"/>
    <n v="46.720001000000003"/>
    <n v="241000"/>
    <n v="1"/>
    <n v="-267510.24100000039"/>
    <n v="-267510.24100000039"/>
  </r>
  <r>
    <x v="2"/>
    <x v="60"/>
    <n v="46.810001"/>
    <n v="50.419998"/>
    <n v="46.810001"/>
    <n v="48.950001"/>
    <n v="48.950001"/>
    <n v="261700"/>
    <n v="1"/>
    <n v="560038"/>
    <n v="560038"/>
  </r>
  <r>
    <x v="2"/>
    <x v="61"/>
    <n v="48.689999"/>
    <n v="50.07"/>
    <n v="46.5"/>
    <n v="48.580002"/>
    <n v="48.580002"/>
    <n v="297400"/>
    <n v="1"/>
    <n v="-32713.107799999416"/>
    <n v="-32713.107799999416"/>
  </r>
  <r>
    <x v="2"/>
    <x v="62"/>
    <n v="49.790000999999997"/>
    <n v="51.990001999999997"/>
    <n v="49.529998999999997"/>
    <n v="50.959999000000003"/>
    <n v="50.959999000000003"/>
    <n v="273200"/>
    <n v="1"/>
    <n v="319643.45360000059"/>
    <n v="319643.45360000059"/>
  </r>
  <r>
    <x v="2"/>
    <x v="63"/>
    <n v="50.200001"/>
    <n v="55.200001"/>
    <n v="50.16"/>
    <n v="54.549999"/>
    <n v="54.549999"/>
    <n v="403000"/>
    <n v="1"/>
    <n v="1753049.1939999983"/>
    <n v="1753049.1939999983"/>
  </r>
  <r>
    <x v="2"/>
    <x v="64"/>
    <n v="55.119999"/>
    <n v="57.169998"/>
    <n v="53.279998999999997"/>
    <n v="53.799999"/>
    <n v="53.799999"/>
    <n v="409500"/>
    <n v="1"/>
    <n v="-540540"/>
    <n v="-540540"/>
  </r>
  <r>
    <x v="2"/>
    <x v="65"/>
    <n v="53.16"/>
    <n v="56.290000999999997"/>
    <n v="52.619999"/>
    <n v="55.84"/>
    <n v="55.84"/>
    <n v="517300"/>
    <n v="1"/>
    <n v="1386364"/>
    <n v="1386364"/>
  </r>
  <r>
    <x v="2"/>
    <x v="66"/>
    <n v="56.799999"/>
    <n v="60.560001"/>
    <n v="56.77"/>
    <n v="57.419998"/>
    <n v="57.419998"/>
    <n v="554300"/>
    <n v="1"/>
    <n v="343665.44569999725"/>
    <n v="343665.44569999725"/>
  </r>
  <r>
    <x v="2"/>
    <x v="67"/>
    <n v="60.849997999999999"/>
    <n v="61.689999"/>
    <n v="57.720001000000003"/>
    <n v="61.060001"/>
    <n v="61.060001"/>
    <n v="387100"/>
    <n v="1"/>
    <n v="81292.161299999803"/>
    <n v="81292.161299999803"/>
  </r>
  <r>
    <x v="2"/>
    <x v="68"/>
    <n v="60.41"/>
    <n v="60.68"/>
    <n v="58.52"/>
    <n v="59.259998000000003"/>
    <n v="59.259998000000003"/>
    <n v="498300"/>
    <n v="1"/>
    <n v="-573045.99659999833"/>
    <n v="-573045.99659999833"/>
  </r>
  <r>
    <x v="2"/>
    <x v="69"/>
    <n v="55.41"/>
    <n v="55.689999"/>
    <n v="52.549999"/>
    <n v="52.970001000000003"/>
    <n v="52.970001000000003"/>
    <n v="1923000"/>
    <n v="1"/>
    <n v="-4692118.0769999921"/>
    <n v="-4692118.0769999921"/>
  </r>
  <r>
    <x v="2"/>
    <x v="70"/>
    <n v="52.52"/>
    <n v="53.240001999999997"/>
    <n v="49.810001"/>
    <n v="51.650002000000001"/>
    <n v="51.650002000000001"/>
    <n v="767300"/>
    <n v="1"/>
    <n v="-667549.4654000029"/>
    <n v="-667549.4654000029"/>
  </r>
  <r>
    <x v="2"/>
    <x v="71"/>
    <n v="52.369999"/>
    <n v="52.369999"/>
    <n v="50.650002000000001"/>
    <n v="51.290000999999997"/>
    <n v="51.290000999999997"/>
    <n v="260900"/>
    <n v="1"/>
    <n v="-281771.47820000164"/>
    <n v="-281771.47820000164"/>
  </r>
  <r>
    <x v="2"/>
    <x v="72"/>
    <n v="51.5"/>
    <n v="53.060001"/>
    <n v="51.290000999999997"/>
    <n v="52.290000999999997"/>
    <n v="52.290000999999997"/>
    <n v="469300"/>
    <n v="1"/>
    <n v="370747.46929999813"/>
    <n v="370747.46929999813"/>
  </r>
  <r>
    <x v="2"/>
    <x v="73"/>
    <n v="52.849997999999999"/>
    <n v="54.990001999999997"/>
    <n v="51.52"/>
    <n v="54.639999000000003"/>
    <n v="54.639999000000003"/>
    <n v="493700"/>
    <n v="1"/>
    <n v="883723.49370000139"/>
    <n v="883723.49370000139"/>
  </r>
  <r>
    <x v="2"/>
    <x v="74"/>
    <n v="53.830002"/>
    <n v="54.41"/>
    <n v="52.669998"/>
    <n v="53.32"/>
    <n v="53.32"/>
    <n v="433400"/>
    <n v="1"/>
    <n v="-221034.86679999903"/>
    <n v="-221034.86679999903"/>
  </r>
  <r>
    <x v="2"/>
    <x v="75"/>
    <n v="53.27"/>
    <n v="54.75"/>
    <n v="53.040000999999997"/>
    <n v="54.509998000000003"/>
    <n v="54.509998000000003"/>
    <n v="243700"/>
    <n v="1"/>
    <n v="302187.51260000095"/>
    <n v="302187.51260000095"/>
  </r>
  <r>
    <x v="2"/>
    <x v="76"/>
    <n v="55.259998000000003"/>
    <n v="55.400002000000001"/>
    <n v="52.759998000000003"/>
    <n v="53.799999"/>
    <n v="53.799999"/>
    <n v="267400"/>
    <n v="1"/>
    <n v="-390403.73260000162"/>
    <n v="-390403.73260000162"/>
  </r>
  <r>
    <x v="2"/>
    <x v="77"/>
    <n v="54.330002"/>
    <n v="54.450001"/>
    <n v="52.040000999999997"/>
    <n v="53.099997999999999"/>
    <n v="53.099997999999999"/>
    <n v="403600"/>
    <n v="1"/>
    <n v="-496429.61439999938"/>
    <n v="-496429.61439999938"/>
  </r>
  <r>
    <x v="2"/>
    <x v="78"/>
    <n v="52.849997999999999"/>
    <n v="53.119999"/>
    <n v="50.869999"/>
    <n v="52.029998999999997"/>
    <n v="52.029998999999997"/>
    <n v="177700"/>
    <n v="1"/>
    <n v="-145713.82230000012"/>
    <n v="-145713.82230000012"/>
  </r>
  <r>
    <x v="2"/>
    <x v="79"/>
    <n v="52.34"/>
    <n v="54.75"/>
    <n v="52.27"/>
    <n v="54.580002"/>
    <n v="54.580002"/>
    <n v="369800"/>
    <n v="1"/>
    <n v="828352.73959999904"/>
    <n v="828352.73959999904"/>
  </r>
  <r>
    <x v="2"/>
    <x v="80"/>
    <n v="54.799999"/>
    <n v="54.98"/>
    <n v="53.389999000000003"/>
    <n v="54.490001999999997"/>
    <n v="54.490001999999997"/>
    <n v="202000"/>
    <n v="1"/>
    <n v="-62619.394000001252"/>
    <n v="-62619.394000001252"/>
  </r>
  <r>
    <x v="2"/>
    <x v="81"/>
    <n v="54.41"/>
    <n v="54.700001"/>
    <n v="52.099997999999999"/>
    <n v="53.349997999999999"/>
    <n v="53.349997999999999"/>
    <n v="359800"/>
    <n v="1"/>
    <n v="-381388.71959999949"/>
    <n v="-381388.71959999949"/>
  </r>
  <r>
    <x v="2"/>
    <x v="82"/>
    <n v="53.32"/>
    <n v="53.709999000000003"/>
    <n v="52.299999"/>
    <n v="52.450001"/>
    <n v="52.450001"/>
    <n v="114100"/>
    <n v="1"/>
    <n v="-99266.88590000011"/>
    <n v="-99266.88590000011"/>
  </r>
  <r>
    <x v="2"/>
    <x v="83"/>
    <n v="52.91"/>
    <n v="54.869999"/>
    <n v="52.669998"/>
    <n v="54.32"/>
    <n v="54.32"/>
    <n v="216700"/>
    <n v="1"/>
    <n v="305547"/>
    <n v="305547"/>
  </r>
  <r>
    <x v="2"/>
    <x v="84"/>
    <n v="53.93"/>
    <n v="54.279998999999997"/>
    <n v="51.540000999999997"/>
    <n v="53.209999000000003"/>
    <n v="53.209999000000003"/>
    <n v="232000"/>
    <n v="1"/>
    <n v="-167040.23199999891"/>
    <n v="-167040.23199999891"/>
  </r>
  <r>
    <x v="2"/>
    <x v="85"/>
    <n v="53.200001"/>
    <n v="54.189999"/>
    <n v="52.009998000000003"/>
    <n v="54.009998000000003"/>
    <n v="54.009998000000003"/>
    <n v="316700"/>
    <n v="1"/>
    <n v="256526.04989999905"/>
    <n v="256526.04989999905"/>
  </r>
  <r>
    <x v="2"/>
    <x v="86"/>
    <n v="54.630001"/>
    <n v="55.450001"/>
    <n v="54.09"/>
    <n v="54.349997999999999"/>
    <n v="54.349997999999999"/>
    <n v="405300"/>
    <n v="1"/>
    <n v="-113485.21590000018"/>
    <n v="-113485.21590000018"/>
  </r>
  <r>
    <x v="2"/>
    <x v="87"/>
    <n v="54"/>
    <n v="56.490001999999997"/>
    <n v="52.259998000000003"/>
    <n v="54.32"/>
    <n v="54.32"/>
    <n v="554600"/>
    <n v="1"/>
    <n v="177472"/>
    <n v="177472"/>
  </r>
  <r>
    <x v="2"/>
    <x v="88"/>
    <n v="54.509998000000003"/>
    <n v="55.419998"/>
    <n v="52.799999"/>
    <n v="54.91"/>
    <n v="54.91"/>
    <n v="394000"/>
    <n v="1"/>
    <n v="157600.78799999878"/>
    <n v="157600.78799999878"/>
  </r>
  <r>
    <x v="2"/>
    <x v="89"/>
    <n v="55.23"/>
    <n v="55.34"/>
    <n v="54.150002000000001"/>
    <n v="54.93"/>
    <n v="54.93"/>
    <n v="276100"/>
    <n v="1"/>
    <n v="-82830"/>
    <n v="-82830"/>
  </r>
  <r>
    <x v="2"/>
    <x v="90"/>
    <n v="55.049999"/>
    <n v="55.389999000000003"/>
    <n v="54.279998999999997"/>
    <n v="55.110000999999997"/>
    <n v="55.110000999999997"/>
    <n v="248700"/>
    <n v="1"/>
    <n v="14922.497399998829"/>
    <n v="14922.497399998829"/>
  </r>
  <r>
    <x v="2"/>
    <x v="91"/>
    <n v="55.110000999999997"/>
    <n v="62.57"/>
    <n v="55.080002"/>
    <n v="60.259998000000003"/>
    <n v="60.259998000000003"/>
    <n v="906400"/>
    <n v="1"/>
    <n v="4667957.2808000073"/>
    <n v="4667957.2808000073"/>
  </r>
  <r>
    <x v="2"/>
    <x v="92"/>
    <n v="59.82"/>
    <n v="60.57"/>
    <n v="58.130001"/>
    <n v="59.07"/>
    <n v="59.07"/>
    <n v="385000"/>
    <n v="1"/>
    <n v="-288750"/>
    <n v="-288750"/>
  </r>
  <r>
    <x v="2"/>
    <x v="93"/>
    <n v="59.889999000000003"/>
    <n v="67.5"/>
    <n v="59.549999"/>
    <n v="67.269997000000004"/>
    <n v="67.269997000000004"/>
    <n v="811100"/>
    <n v="1"/>
    <n v="5985916.3778000027"/>
    <n v="5985916.3778000027"/>
  </r>
  <r>
    <x v="2"/>
    <x v="94"/>
    <n v="67.260002"/>
    <n v="68.180000000000007"/>
    <n v="64.819999999999993"/>
    <n v="65.120002999999997"/>
    <n v="65.120002999999997"/>
    <n v="528100"/>
    <n v="1"/>
    <n v="-1130133.4719000012"/>
    <n v="-1130133.4719000012"/>
  </r>
  <r>
    <x v="2"/>
    <x v="95"/>
    <n v="65"/>
    <n v="66.720000999999996"/>
    <n v="64.639999000000003"/>
    <n v="64.870002999999997"/>
    <n v="64.870002999999997"/>
    <n v="364700"/>
    <n v="1"/>
    <n v="-47409.905900001526"/>
    <n v="-47409.905900001526"/>
  </r>
  <r>
    <x v="2"/>
    <x v="96"/>
    <n v="65.900002000000001"/>
    <n v="66.559997999999993"/>
    <n v="65"/>
    <n v="65.519997000000004"/>
    <n v="65.519997000000004"/>
    <n v="315600"/>
    <n v="1"/>
    <n v="-119929.57799999788"/>
    <n v="-119929.57799999788"/>
  </r>
  <r>
    <x v="2"/>
    <x v="97"/>
    <n v="66.519997000000004"/>
    <n v="71.5"/>
    <n v="66.120002999999997"/>
    <n v="67.980002999999996"/>
    <n v="67.980002999999996"/>
    <n v="689300"/>
    <n v="1"/>
    <n v="1006382.1357999891"/>
    <n v="1006382.1357999891"/>
  </r>
  <r>
    <x v="2"/>
    <x v="98"/>
    <n v="67.830002000000007"/>
    <n v="67.830002000000007"/>
    <n v="62.669998"/>
    <n v="63.75"/>
    <n v="63.75"/>
    <n v="567600"/>
    <n v="1"/>
    <n v="-2315809.1352000013"/>
    <n v="-2315809.1352000013"/>
  </r>
  <r>
    <x v="2"/>
    <x v="99"/>
    <n v="64.930000000000007"/>
    <n v="66.440002000000007"/>
    <n v="64.550003000000004"/>
    <n v="64.589995999999999"/>
    <n v="64.589995999999999"/>
    <n v="299300"/>
    <n v="1"/>
    <n v="-101763.19720000401"/>
    <n v="-101763.19720000401"/>
  </r>
  <r>
    <x v="2"/>
    <x v="100"/>
    <n v="63.939999"/>
    <n v="66.5"/>
    <n v="63.009998000000003"/>
    <n v="65.699996999999996"/>
    <n v="65.699996999999996"/>
    <n v="324100"/>
    <n v="1"/>
    <n v="570415.35179999843"/>
    <n v="570415.35179999843"/>
  </r>
  <r>
    <x v="2"/>
    <x v="101"/>
    <n v="65.459998999999996"/>
    <n v="66.339995999999999"/>
    <n v="63.66"/>
    <n v="65.019997000000004"/>
    <n v="65.019997000000004"/>
    <n v="368300"/>
    <n v="1"/>
    <n v="-162052.73659999669"/>
    <n v="-162052.73659999669"/>
  </r>
  <r>
    <x v="2"/>
    <x v="102"/>
    <n v="65.5"/>
    <n v="65.5"/>
    <n v="56.34"/>
    <n v="57.150002000000001"/>
    <n v="57.150002000000001"/>
    <n v="1085600"/>
    <n v="1"/>
    <n v="-9064757.8288000003"/>
    <n v="-9064757.8288000003"/>
  </r>
  <r>
    <x v="2"/>
    <x v="103"/>
    <n v="57"/>
    <n v="60.25"/>
    <n v="56.549999"/>
    <n v="57.66"/>
    <n v="57.66"/>
    <n v="788600"/>
    <n v="1"/>
    <n v="520476"/>
    <n v="520476"/>
  </r>
  <r>
    <x v="2"/>
    <x v="104"/>
    <n v="57.75"/>
    <n v="58.23"/>
    <n v="51.02"/>
    <n v="52.720001000000003"/>
    <n v="52.720001000000003"/>
    <n v="1054000"/>
    <n v="1"/>
    <n v="-5301618.9459999949"/>
    <n v="-5301618.9459999949"/>
  </r>
  <r>
    <x v="2"/>
    <x v="105"/>
    <n v="50.759998000000003"/>
    <n v="51"/>
    <n v="39.610000999999997"/>
    <n v="41.799999"/>
    <n v="41.799999"/>
    <n v="3680600"/>
    <n v="1"/>
    <n v="-32978172.319400012"/>
    <n v="-32978172.319400012"/>
  </r>
  <r>
    <x v="2"/>
    <x v="106"/>
    <n v="41.509998000000003"/>
    <n v="42.689999"/>
    <n v="39.25"/>
    <n v="42.189999"/>
    <n v="42.189999"/>
    <n v="1968400"/>
    <n v="1"/>
    <n v="1338513.9683999866"/>
    <n v="1338513.9683999866"/>
  </r>
  <r>
    <x v="2"/>
    <x v="107"/>
    <n v="42.07"/>
    <n v="42.389999000000003"/>
    <n v="39"/>
    <n v="40.159999999999997"/>
    <n v="40.159999999999997"/>
    <n v="1345000"/>
    <n v="1"/>
    <n v="-2568950.0000000075"/>
    <n v="-2568950.0000000075"/>
  </r>
  <r>
    <x v="2"/>
    <x v="108"/>
    <n v="39.630001"/>
    <n v="41.650002000000001"/>
    <n v="39.540000999999997"/>
    <n v="40.159999999999997"/>
    <n v="40.159999999999997"/>
    <n v="842200"/>
    <n v="1"/>
    <n v="446365.15780000016"/>
    <n v="446365.15780000016"/>
  </r>
  <r>
    <x v="2"/>
    <x v="109"/>
    <n v="40.360000999999997"/>
    <n v="43.380001"/>
    <n v="39.849997999999999"/>
    <n v="39.959999000000003"/>
    <n v="39.959999000000003"/>
    <n v="1742200"/>
    <n v="1"/>
    <n v="-696883.48439997435"/>
    <n v="-696883.48439997435"/>
  </r>
  <r>
    <x v="2"/>
    <x v="110"/>
    <n v="40.43"/>
    <n v="41.580002"/>
    <n v="38.75"/>
    <n v="39.369999"/>
    <n v="39.369999"/>
    <n v="1077700"/>
    <n v="1"/>
    <n v="-1142363.0776999965"/>
    <n v="-1142363.0776999965"/>
  </r>
  <r>
    <x v="2"/>
    <x v="111"/>
    <n v="39.689999"/>
    <n v="40.169998"/>
    <n v="38.299999"/>
    <n v="39.93"/>
    <n v="39.93"/>
    <n v="1459400"/>
    <n v="1"/>
    <n v="350257.45939999819"/>
    <n v="350257.45939999819"/>
  </r>
  <r>
    <x v="2"/>
    <x v="112"/>
    <n v="39.700001"/>
    <n v="40.150002000000001"/>
    <n v="38.68"/>
    <n v="39.689999"/>
    <n v="39.689999"/>
    <n v="723600"/>
    <n v="1"/>
    <n v="-7237.4472000002861"/>
    <n v="-7237.4472000002861"/>
  </r>
  <r>
    <x v="2"/>
    <x v="113"/>
    <n v="39.189999"/>
    <n v="39.580002"/>
    <n v="35.950001"/>
    <n v="37.740001999999997"/>
    <n v="37.740001999999997"/>
    <n v="1778000"/>
    <n v="1"/>
    <n v="-2578094.6660000086"/>
    <n v="-2578094.6660000086"/>
  </r>
  <r>
    <x v="2"/>
    <x v="114"/>
    <n v="37.369999"/>
    <n v="37.5"/>
    <n v="33.869999"/>
    <n v="35.119999"/>
    <n v="35.119999"/>
    <n v="1128300"/>
    <n v="1"/>
    <n v="-2538675"/>
    <n v="-2538675"/>
  </r>
  <r>
    <x v="2"/>
    <x v="115"/>
    <n v="33.549999"/>
    <n v="35.82"/>
    <n v="33.340000000000003"/>
    <n v="34.720001000000003"/>
    <n v="34.720001000000003"/>
    <n v="568300"/>
    <n v="1"/>
    <n v="664912.13660000265"/>
    <n v="664912.13660000265"/>
  </r>
  <r>
    <x v="2"/>
    <x v="116"/>
    <n v="34.169998"/>
    <n v="35.520000000000003"/>
    <n v="33.580002"/>
    <n v="35.380001"/>
    <n v="35.380001"/>
    <n v="629000"/>
    <n v="1"/>
    <n v="761091.88700000197"/>
    <n v="761091.88700000197"/>
  </r>
  <r>
    <x v="2"/>
    <x v="117"/>
    <n v="35.669998"/>
    <n v="36.450001"/>
    <n v="34.110000999999997"/>
    <n v="34.919998"/>
    <n v="34.919998"/>
    <n v="604600"/>
    <n v="1"/>
    <n v="-453450"/>
    <n v="-453450"/>
  </r>
  <r>
    <x v="2"/>
    <x v="118"/>
    <n v="35.009998000000003"/>
    <n v="35.729999999999997"/>
    <n v="34.439999"/>
    <n v="34.619999"/>
    <n v="34.619999"/>
    <n v="459300"/>
    <n v="1"/>
    <n v="-179126.54070000164"/>
    <n v="-179126.54070000164"/>
  </r>
  <r>
    <x v="2"/>
    <x v="119"/>
    <n v="34.790000999999997"/>
    <n v="36.360000999999997"/>
    <n v="34.509998000000003"/>
    <n v="35.270000000000003"/>
    <n v="35.270000000000003"/>
    <n v="519400"/>
    <n v="1"/>
    <n v="249311.48060000315"/>
    <n v="249311.48060000315"/>
  </r>
  <r>
    <x v="2"/>
    <x v="120"/>
    <n v="35.340000000000003"/>
    <n v="35.340000000000003"/>
    <n v="32.75"/>
    <n v="33.5"/>
    <n v="33.5"/>
    <n v="472100"/>
    <n v="1"/>
    <n v="-868664.00000000186"/>
    <n v="-868664.00000000186"/>
  </r>
  <r>
    <x v="2"/>
    <x v="121"/>
    <n v="33.279998999999997"/>
    <n v="35.900002000000001"/>
    <n v="33.130001"/>
    <n v="35.209999000000003"/>
    <n v="35.209999000000003"/>
    <n v="361900"/>
    <n v="1"/>
    <n v="698467.00000000373"/>
    <n v="698467.00000000373"/>
  </r>
  <r>
    <x v="2"/>
    <x v="122"/>
    <n v="34.950001"/>
    <n v="36.009998000000003"/>
    <n v="33.900002000000001"/>
    <n v="35.099997999999999"/>
    <n v="35.099997999999999"/>
    <n v="662800"/>
    <n v="1"/>
    <n v="99418.011599998921"/>
    <n v="99418.011599998921"/>
  </r>
  <r>
    <x v="2"/>
    <x v="123"/>
    <n v="34.880001"/>
    <n v="36.080002"/>
    <n v="34.580002"/>
    <n v="35.509998000000003"/>
    <n v="35.509998000000003"/>
    <n v="563800"/>
    <n v="1"/>
    <n v="355192.30860000104"/>
    <n v="355192.30860000104"/>
  </r>
  <r>
    <x v="2"/>
    <x v="124"/>
    <n v="35.970001000000003"/>
    <n v="36.580002"/>
    <n v="35.439999"/>
    <n v="35.540000999999997"/>
    <n v="35.540000999999997"/>
    <n v="312700"/>
    <n v="1"/>
    <n v="-134461.00000000186"/>
    <n v="-134461.00000000186"/>
  </r>
  <r>
    <x v="2"/>
    <x v="125"/>
    <n v="35.169998"/>
    <n v="37.639999000000003"/>
    <n v="35.169998"/>
    <n v="36.380001"/>
    <n v="36.380001"/>
    <n v="430500"/>
    <n v="1"/>
    <n v="520906.29150000028"/>
    <n v="520906.29150000028"/>
  </r>
  <r>
    <x v="2"/>
    <x v="126"/>
    <n v="36.529998999999997"/>
    <n v="38.099997999999999"/>
    <n v="36.409999999999997"/>
    <n v="37.099997999999999"/>
    <n v="37.099997999999999"/>
    <n v="407600"/>
    <n v="1"/>
    <n v="232331.5923999995"/>
    <n v="232331.5923999995"/>
  </r>
  <r>
    <x v="2"/>
    <x v="127"/>
    <n v="37.18"/>
    <n v="39.590000000000003"/>
    <n v="37.18"/>
    <n v="38.689999"/>
    <n v="38.689999"/>
    <n v="1333100"/>
    <n v="1"/>
    <n v="2012979.6669000015"/>
    <n v="2012979.6669000015"/>
  </r>
  <r>
    <x v="2"/>
    <x v="128"/>
    <n v="38.599997999999999"/>
    <n v="38.779998999999997"/>
    <n v="37.93"/>
    <n v="38.549999"/>
    <n v="38.549999"/>
    <n v="423700"/>
    <n v="1"/>
    <n v="-21184.576299998909"/>
    <n v="-21184.576299998909"/>
  </r>
  <r>
    <x v="2"/>
    <x v="129"/>
    <n v="38.900002000000001"/>
    <n v="40.990001999999997"/>
    <n v="38.849997999999999"/>
    <n v="39.389999000000003"/>
    <n v="39.389999000000003"/>
    <n v="772200"/>
    <n v="1"/>
    <n v="378375.6834000051"/>
    <n v="378375.6834000051"/>
  </r>
  <r>
    <x v="2"/>
    <x v="130"/>
    <n v="39"/>
    <n v="39.849997999999999"/>
    <n v="37.369999"/>
    <n v="38.130001"/>
    <n v="38.130001"/>
    <n v="654000"/>
    <n v="1"/>
    <n v="-568979.34600000083"/>
    <n v="-568979.34600000083"/>
  </r>
  <r>
    <x v="2"/>
    <x v="131"/>
    <n v="37.68"/>
    <n v="38.479999999999997"/>
    <n v="35.849997999999999"/>
    <n v="37.18"/>
    <n v="37.18"/>
    <n v="702500"/>
    <n v="1"/>
    <n v="-351250"/>
    <n v="-351250"/>
  </r>
  <r>
    <x v="2"/>
    <x v="132"/>
    <n v="37.490001999999997"/>
    <n v="37.75"/>
    <n v="36.869999"/>
    <n v="37.330002"/>
    <n v="37.330002"/>
    <n v="252300"/>
    <n v="1"/>
    <n v="-40368"/>
    <n v="-40368"/>
  </r>
  <r>
    <x v="2"/>
    <x v="133"/>
    <n v="36.860000999999997"/>
    <n v="40.419998"/>
    <n v="36.470001000000003"/>
    <n v="37.349997999999999"/>
    <n v="37.349997999999999"/>
    <n v="966100"/>
    <n v="1"/>
    <n v="473386.10170000046"/>
    <n v="473386.10170000046"/>
  </r>
  <r>
    <x v="2"/>
    <x v="134"/>
    <n v="37.349997999999999"/>
    <n v="37.369999"/>
    <n v="35.020000000000003"/>
    <n v="35.479999999999997"/>
    <n v="35.479999999999997"/>
    <n v="739100"/>
    <n v="1"/>
    <n v="-1382115.5218000039"/>
    <n v="-1382115.5218000039"/>
  </r>
  <r>
    <x v="2"/>
    <x v="135"/>
    <n v="35.330002"/>
    <n v="36.5"/>
    <n v="35.099997999999999"/>
    <n v="36.189999"/>
    <n v="36.189999"/>
    <n v="438300"/>
    <n v="1"/>
    <n v="376936.68509999849"/>
    <n v="376936.68509999849"/>
  </r>
  <r>
    <x v="2"/>
    <x v="136"/>
    <n v="36.310001"/>
    <n v="38.419998"/>
    <n v="36.200001"/>
    <n v="37.639999000000003"/>
    <n v="37.639999000000003"/>
    <n v="407700"/>
    <n v="1"/>
    <n v="542240.1846000012"/>
    <n v="542240.1846000012"/>
  </r>
  <r>
    <x v="2"/>
    <x v="137"/>
    <n v="37.610000999999997"/>
    <n v="37.869999"/>
    <n v="36.770000000000003"/>
    <n v="37.400002000000001"/>
    <n v="37.400002000000001"/>
    <n v="330800"/>
    <n v="1"/>
    <n v="-69467.669199999422"/>
    <n v="-69467.669199999422"/>
  </r>
  <r>
    <x v="2"/>
    <x v="138"/>
    <n v="37.529998999999997"/>
    <n v="37.529998999999997"/>
    <n v="36.540000999999997"/>
    <n v="36.849997999999999"/>
    <n v="36.849997999999999"/>
    <n v="170700"/>
    <n v="1"/>
    <n v="-116076.17069999967"/>
    <n v="-116076.17069999967"/>
  </r>
  <r>
    <x v="2"/>
    <x v="139"/>
    <n v="36.950001"/>
    <n v="38.650002000000001"/>
    <n v="36.540000999999997"/>
    <n v="37.860000999999997"/>
    <n v="37.860000999999997"/>
    <n v="410500"/>
    <n v="1"/>
    <n v="373555"/>
    <n v="373555"/>
  </r>
  <r>
    <x v="2"/>
    <x v="140"/>
    <n v="38.259998000000003"/>
    <n v="39.099997999999999"/>
    <n v="37.270000000000003"/>
    <n v="38.25"/>
    <n v="38.25"/>
    <n v="406700"/>
    <n v="1"/>
    <n v="-4066.1866000015289"/>
    <n v="-4066.1866000015289"/>
  </r>
  <r>
    <x v="2"/>
    <x v="141"/>
    <n v="38.080002"/>
    <n v="39.470001000000003"/>
    <n v="38.040000999999997"/>
    <n v="38.549999"/>
    <n v="38.549999"/>
    <n v="441200"/>
    <n v="1"/>
    <n v="207362.67640000209"/>
    <n v="207362.67640000209"/>
  </r>
  <r>
    <x v="2"/>
    <x v="142"/>
    <n v="38.57"/>
    <n v="39.090000000000003"/>
    <n v="37.590000000000003"/>
    <n v="37.909999999999997"/>
    <n v="37.909999999999997"/>
    <n v="301100"/>
    <n v="1"/>
    <n v="-198726.00000000186"/>
    <n v="-198726.00000000186"/>
  </r>
  <r>
    <x v="2"/>
    <x v="143"/>
    <n v="37.979999999999997"/>
    <n v="37.979999999999997"/>
    <n v="36.479999999999997"/>
    <n v="36.990001999999997"/>
    <n v="36.990001999999997"/>
    <n v="255800"/>
    <n v="1"/>
    <n v="-253241.48840000108"/>
    <n v="-253241.48840000108"/>
  </r>
  <r>
    <x v="2"/>
    <x v="144"/>
    <n v="36.950001"/>
    <n v="37.330002"/>
    <n v="35.729999999999997"/>
    <n v="36.07"/>
    <n v="36.07"/>
    <n v="324200"/>
    <n v="1"/>
    <n v="-285296.32420000061"/>
    <n v="-285296.32420000061"/>
  </r>
  <r>
    <x v="2"/>
    <x v="145"/>
    <n v="35.849997999999999"/>
    <n v="36.369999"/>
    <n v="34.580002"/>
    <n v="35.270000000000003"/>
    <n v="35.270000000000003"/>
    <n v="486500"/>
    <n v="1"/>
    <n v="-282169.02699999884"/>
    <n v="-282169.02699999884"/>
  </r>
  <r>
    <x v="2"/>
    <x v="146"/>
    <n v="35.150002000000001"/>
    <n v="36.450001"/>
    <n v="34.979999999999997"/>
    <n v="36.099997999999999"/>
    <n v="36.099997999999999"/>
    <n v="273200"/>
    <n v="1"/>
    <n v="259538.90720000118"/>
    <n v="259538.90720000118"/>
  </r>
  <r>
    <x v="2"/>
    <x v="147"/>
    <n v="35.840000000000003"/>
    <n v="36.310001"/>
    <n v="34.869999"/>
    <n v="35.229999999999997"/>
    <n v="35.229999999999997"/>
    <n v="320100"/>
    <n v="1"/>
    <n v="-195261.00000000373"/>
    <n v="-195261.00000000373"/>
  </r>
  <r>
    <x v="2"/>
    <x v="148"/>
    <n v="35.049999"/>
    <n v="35.669998"/>
    <n v="34.599997999999999"/>
    <n v="35.5"/>
    <n v="35.5"/>
    <n v="347100"/>
    <n v="1"/>
    <n v="156195.34710000083"/>
    <n v="156195.34710000083"/>
  </r>
  <r>
    <x v="2"/>
    <x v="149"/>
    <n v="35.25"/>
    <n v="38.610000999999997"/>
    <n v="34.75"/>
    <n v="37.470001000000003"/>
    <n v="37.470001000000003"/>
    <n v="632300"/>
    <n v="1"/>
    <n v="1403706.6323000006"/>
    <n v="1403706.6323000006"/>
  </r>
  <r>
    <x v="2"/>
    <x v="150"/>
    <n v="38.830002"/>
    <n v="44.299999"/>
    <n v="38.189999"/>
    <n v="40.299999"/>
    <n v="40.299999"/>
    <n v="1476500"/>
    <n v="1"/>
    <n v="2170450.5705000013"/>
    <n v="2170450.5705000013"/>
  </r>
  <r>
    <x v="2"/>
    <x v="151"/>
    <n v="41.799999"/>
    <n v="42.049999"/>
    <n v="39.07"/>
    <n v="40.009998000000003"/>
    <n v="40.009998000000003"/>
    <n v="599700"/>
    <n v="1"/>
    <n v="-1073463.5996999964"/>
    <n v="-1073463.5996999964"/>
  </r>
  <r>
    <x v="2"/>
    <x v="152"/>
    <n v="40.099997999999999"/>
    <n v="41.700001"/>
    <n v="39.590000000000003"/>
    <n v="39.849997999999999"/>
    <n v="39.849997999999999"/>
    <n v="383200"/>
    <n v="1"/>
    <n v="-95800"/>
    <n v="-95800"/>
  </r>
  <r>
    <x v="2"/>
    <x v="153"/>
    <n v="39.389999000000003"/>
    <n v="39.810001"/>
    <n v="38.349997999999999"/>
    <n v="38.700001"/>
    <n v="38.700001"/>
    <n v="241000"/>
    <n v="1"/>
    <n v="-166289.51800000109"/>
    <n v="-166289.51800000109"/>
  </r>
  <r>
    <x v="2"/>
    <x v="154"/>
    <n v="38.369999"/>
    <n v="39.349997999999999"/>
    <n v="36.450001"/>
    <n v="37.090000000000003"/>
    <n v="37.090000000000003"/>
    <n v="289800"/>
    <n v="1"/>
    <n v="-370943.71019999869"/>
    <n v="-370943.71019999869"/>
  </r>
  <r>
    <x v="2"/>
    <x v="155"/>
    <n v="37.159999999999997"/>
    <n v="37.849997999999999"/>
    <n v="36.020000000000003"/>
    <n v="37.659999999999997"/>
    <n v="37.659999999999997"/>
    <n v="329600"/>
    <n v="1"/>
    <n v="164800"/>
    <n v="164800"/>
  </r>
  <r>
    <x v="2"/>
    <x v="156"/>
    <n v="37.159999999999997"/>
    <n v="37.209999000000003"/>
    <n v="36.169998"/>
    <n v="36.720001000000003"/>
    <n v="36.720001000000003"/>
    <n v="149800"/>
    <n v="1"/>
    <n v="-65911.850199998356"/>
    <n v="-65911.850199998356"/>
  </r>
  <r>
    <x v="2"/>
    <x v="157"/>
    <n v="36.689999"/>
    <n v="37.439999"/>
    <n v="35.689999"/>
    <n v="37.110000999999997"/>
    <n v="37.110000999999997"/>
    <n v="302400"/>
    <n v="1"/>
    <n v="127008.60479999892"/>
    <n v="127008.60479999892"/>
  </r>
  <r>
    <x v="2"/>
    <x v="158"/>
    <n v="36.900002000000001"/>
    <n v="36.900002000000001"/>
    <n v="34.400002000000001"/>
    <n v="35.130001"/>
    <n v="35.130001"/>
    <n v="462500"/>
    <n v="1"/>
    <n v="-818625.46250000037"/>
    <n v="-818625.46250000037"/>
  </r>
  <r>
    <x v="2"/>
    <x v="159"/>
    <n v="35.040000999999997"/>
    <n v="36.509998000000003"/>
    <n v="34.849997999999999"/>
    <n v="35.200001"/>
    <n v="35.200001"/>
    <n v="532200"/>
    <n v="1"/>
    <n v="85152.000000003725"/>
    <n v="85152.000000003725"/>
  </r>
  <r>
    <x v="2"/>
    <x v="160"/>
    <n v="35.220001000000003"/>
    <n v="35.779998999999997"/>
    <n v="34.25"/>
    <n v="34.330002"/>
    <n v="34.330002"/>
    <n v="426400"/>
    <n v="1"/>
    <n v="-379495.57360000163"/>
    <n v="-379495.57360000163"/>
  </r>
  <r>
    <x v="2"/>
    <x v="161"/>
    <n v="34.409999999999997"/>
    <n v="34.639999000000003"/>
    <n v="32.590000000000003"/>
    <n v="33.590000000000003"/>
    <n v="33.590000000000003"/>
    <n v="461000"/>
    <n v="1"/>
    <n v="-378019.99999999627"/>
    <n v="-378019.99999999627"/>
  </r>
  <r>
    <x v="2"/>
    <x v="162"/>
    <n v="33.709999000000003"/>
    <n v="34.590000000000003"/>
    <n v="33.159999999999997"/>
    <n v="34.119999"/>
    <n v="34.119999"/>
    <n v="226500"/>
    <n v="1"/>
    <n v="92864.999999999069"/>
    <n v="92864.999999999069"/>
  </r>
  <r>
    <x v="2"/>
    <x v="163"/>
    <n v="34.849997999999999"/>
    <n v="37.150002000000001"/>
    <n v="34.82"/>
    <n v="36.659999999999997"/>
    <n v="36.659999999999997"/>
    <n v="394200"/>
    <n v="1"/>
    <n v="713502.7883999981"/>
    <n v="713502.7883999981"/>
  </r>
  <r>
    <x v="2"/>
    <x v="164"/>
    <n v="37.099997999999999"/>
    <n v="38.939999"/>
    <n v="36.880001"/>
    <n v="37.150002000000001"/>
    <n v="37.150002000000001"/>
    <n v="430600"/>
    <n v="1"/>
    <n v="21531.722400002182"/>
    <n v="21531.722400002182"/>
  </r>
  <r>
    <x v="2"/>
    <x v="165"/>
    <n v="37.200001"/>
    <n v="37.549999"/>
    <n v="36.409999999999997"/>
    <n v="36.849997999999999"/>
    <n v="36.849997999999999"/>
    <n v="233500"/>
    <n v="1"/>
    <n v="-81725.700500000268"/>
    <n v="-81725.700500000268"/>
  </r>
  <r>
    <x v="2"/>
    <x v="166"/>
    <n v="36.709999000000003"/>
    <n v="37.5"/>
    <n v="36.709999000000003"/>
    <n v="37.229999999999997"/>
    <n v="37.229999999999997"/>
    <n v="164200"/>
    <n v="1"/>
    <n v="85384.164199998602"/>
    <n v="85384.164199998602"/>
  </r>
  <r>
    <x v="2"/>
    <x v="167"/>
    <n v="37.040000999999997"/>
    <n v="37.07"/>
    <n v="34.909999999999997"/>
    <n v="35.130001"/>
    <n v="35.130001"/>
    <n v="329200"/>
    <n v="1"/>
    <n v="-628772"/>
    <n v="-628772"/>
  </r>
  <r>
    <x v="2"/>
    <x v="168"/>
    <n v="35.049999"/>
    <n v="35.75"/>
    <n v="34.490001999999997"/>
    <n v="35.669998"/>
    <n v="35.669998"/>
    <n v="200000"/>
    <n v="1"/>
    <n v="123999.79999999981"/>
    <n v="123999.79999999981"/>
  </r>
  <r>
    <x v="2"/>
    <x v="169"/>
    <n v="35.400002000000001"/>
    <n v="35.880001"/>
    <n v="34.5"/>
    <n v="35.840000000000003"/>
    <n v="35.840000000000003"/>
    <n v="120200"/>
    <n v="1"/>
    <n v="52887.759599999525"/>
    <n v="52887.759599999525"/>
  </r>
  <r>
    <x v="2"/>
    <x v="170"/>
    <n v="35.650002000000001"/>
    <n v="35.729999999999997"/>
    <n v="33.07"/>
    <n v="33.090000000000003"/>
    <n v="33.090000000000003"/>
    <n v="440000"/>
    <n v="1"/>
    <n v="-1126400.879999999"/>
    <n v="-1126400.879999999"/>
  </r>
  <r>
    <x v="2"/>
    <x v="171"/>
    <n v="33.009998000000003"/>
    <n v="33.869999"/>
    <n v="31.75"/>
    <n v="33.330002"/>
    <n v="33.330002"/>
    <n v="243600"/>
    <n v="1"/>
    <n v="77952.974399999715"/>
    <n v="77952.974399999715"/>
  </r>
  <r>
    <x v="2"/>
    <x v="172"/>
    <n v="33"/>
    <n v="33.150002000000001"/>
    <n v="30.860001"/>
    <n v="31.049999"/>
    <n v="31.049999"/>
    <n v="296800"/>
    <n v="1"/>
    <n v="-578760.29680000059"/>
    <n v="-578760.29680000059"/>
  </r>
  <r>
    <x v="2"/>
    <x v="173"/>
    <n v="31.459999"/>
    <n v="31.459999"/>
    <n v="30.219999000000001"/>
    <n v="31.280000999999999"/>
    <n v="31.280000999999999"/>
    <n v="283600"/>
    <n v="1"/>
    <n v="-51047.432800000533"/>
    <n v="-51047.432800000533"/>
  </r>
  <r>
    <x v="2"/>
    <x v="174"/>
    <n v="31.139999"/>
    <n v="32.409999999999997"/>
    <n v="30.73"/>
    <n v="31.719999000000001"/>
    <n v="31.719999000000001"/>
    <n v="273100"/>
    <n v="1"/>
    <n v="158398"/>
    <n v="158398"/>
  </r>
  <r>
    <x v="2"/>
    <x v="175"/>
    <n v="31.32"/>
    <n v="31.82"/>
    <n v="31"/>
    <n v="31.110001"/>
    <n v="31.110001"/>
    <n v="153900"/>
    <n v="1"/>
    <n v="-32318.846099999733"/>
    <n v="-32318.846099999733"/>
  </r>
  <r>
    <x v="2"/>
    <x v="176"/>
    <n v="31.219999000000001"/>
    <n v="32.169998"/>
    <n v="31"/>
    <n v="31.65"/>
    <n v="31.65"/>
    <n v="177300"/>
    <n v="1"/>
    <n v="76239.177299999632"/>
    <n v="76239.177299999632"/>
  </r>
  <r>
    <x v="2"/>
    <x v="177"/>
    <n v="31.66"/>
    <n v="31.870000999999998"/>
    <n v="30.530000999999999"/>
    <n v="30.799999"/>
    <n v="30.799999"/>
    <n v="197300"/>
    <n v="1"/>
    <n v="-169678.19730000012"/>
    <n v="-169678.19730000012"/>
  </r>
  <r>
    <x v="2"/>
    <x v="178"/>
    <n v="30.59"/>
    <n v="31.07"/>
    <n v="29"/>
    <n v="29.57"/>
    <n v="29.57"/>
    <n v="366700"/>
    <n v="1"/>
    <n v="-374034"/>
    <n v="-374034"/>
  </r>
  <r>
    <x v="2"/>
    <x v="179"/>
    <n v="29.65"/>
    <n v="30.17"/>
    <n v="29.43"/>
    <n v="29.76"/>
    <n v="29.76"/>
    <n v="224900"/>
    <n v="1"/>
    <n v="24739"/>
    <n v="24739"/>
  </r>
  <r>
    <x v="2"/>
    <x v="180"/>
    <n v="29.59"/>
    <n v="30.15"/>
    <n v="28.5"/>
    <n v="29.549999"/>
    <n v="29.549999"/>
    <n v="543200"/>
    <n v="1"/>
    <n v="-21728.543199999258"/>
    <n v="-21728.543199999258"/>
  </r>
  <r>
    <x v="2"/>
    <x v="181"/>
    <n v="29.59"/>
    <n v="31.34"/>
    <n v="29.549999"/>
    <n v="30.870000999999998"/>
    <n v="30.870000999999998"/>
    <n v="219600"/>
    <n v="1"/>
    <n v="281088.21959999949"/>
    <n v="281088.21959999949"/>
  </r>
  <r>
    <x v="2"/>
    <x v="182"/>
    <n v="30.98"/>
    <n v="31.190000999999999"/>
    <n v="29.15"/>
    <n v="30.209999"/>
    <n v="30.209999"/>
    <n v="269400"/>
    <n v="1"/>
    <n v="-207438.26939999964"/>
    <n v="-207438.26939999964"/>
  </r>
  <r>
    <x v="2"/>
    <x v="183"/>
    <n v="29.99"/>
    <n v="30.790001"/>
    <n v="29.209999"/>
    <n v="30.75"/>
    <n v="30.75"/>
    <n v="273900"/>
    <n v="1"/>
    <n v="208164"/>
    <n v="208164"/>
  </r>
  <r>
    <x v="2"/>
    <x v="184"/>
    <n v="30.51"/>
    <n v="30.700001"/>
    <n v="27.129999000000002"/>
    <n v="27.74"/>
    <n v="27.74"/>
    <n v="782900"/>
    <n v="1"/>
    <n v="-2168633"/>
    <n v="-2168633"/>
  </r>
  <r>
    <x v="2"/>
    <x v="185"/>
    <n v="27.700001"/>
    <n v="27.799999"/>
    <n v="25.75"/>
    <n v="26.629999000000002"/>
    <n v="26.629999000000002"/>
    <n v="740400"/>
    <n v="1"/>
    <n v="-792229.48079999909"/>
    <n v="-792229.48079999909"/>
  </r>
  <r>
    <x v="2"/>
    <x v="186"/>
    <n v="26.700001"/>
    <n v="26.73"/>
    <n v="24.129999000000002"/>
    <n v="25.57"/>
    <n v="25.57"/>
    <n v="1081500"/>
    <n v="1"/>
    <n v="-1222096.0815000013"/>
    <n v="-1222096.0815000013"/>
  </r>
  <r>
    <x v="2"/>
    <x v="187"/>
    <n v="25.700001"/>
    <n v="26.74"/>
    <n v="25.379999000000002"/>
    <n v="26.110001"/>
    <n v="26.110001"/>
    <n v="240200"/>
    <n v="1"/>
    <n v="98482"/>
    <n v="98482"/>
  </r>
  <r>
    <x v="2"/>
    <x v="188"/>
    <n v="26.08"/>
    <n v="26.9"/>
    <n v="26.08"/>
    <n v="26.41"/>
    <n v="26.41"/>
    <n v="143000"/>
    <n v="1"/>
    <n v="47190.000000000466"/>
    <n v="47190.000000000466"/>
  </r>
  <r>
    <x v="2"/>
    <x v="189"/>
    <n v="26.790001"/>
    <n v="27.889999"/>
    <n v="26.549999"/>
    <n v="27.5"/>
    <n v="27.5"/>
    <n v="271300"/>
    <n v="1"/>
    <n v="192622.72869999986"/>
    <n v="192622.72869999986"/>
  </r>
  <r>
    <x v="2"/>
    <x v="190"/>
    <n v="27.52"/>
    <n v="28.33"/>
    <n v="27.059999000000001"/>
    <n v="28.02"/>
    <n v="28.02"/>
    <n v="151200"/>
    <n v="1"/>
    <n v="75600"/>
    <n v="75600"/>
  </r>
  <r>
    <x v="2"/>
    <x v="191"/>
    <n v="27.9"/>
    <n v="27.9"/>
    <n v="27.02"/>
    <n v="27.299999"/>
    <n v="27.299999"/>
    <n v="167000"/>
    <n v="1"/>
    <n v="-100200.16700000037"/>
    <n v="-100200.16700000037"/>
  </r>
  <r>
    <x v="2"/>
    <x v="192"/>
    <n v="27.139999"/>
    <n v="27.34"/>
    <n v="26.219999000000001"/>
    <n v="26.370000999999998"/>
    <n v="26.370000999999998"/>
    <n v="296000"/>
    <n v="1"/>
    <n v="-227919.40800000075"/>
    <n v="-227919.40800000075"/>
  </r>
  <r>
    <x v="2"/>
    <x v="193"/>
    <n v="26"/>
    <n v="26.65"/>
    <n v="25.6"/>
    <n v="26.299999"/>
    <n v="26.299999"/>
    <n v="116200"/>
    <n v="1"/>
    <n v="34859.883799999952"/>
    <n v="34859.883799999952"/>
  </r>
  <r>
    <x v="2"/>
    <x v="194"/>
    <n v="26.379999000000002"/>
    <n v="26.77"/>
    <n v="25.700001"/>
    <n v="26.15"/>
    <n v="26.15"/>
    <n v="128000"/>
    <n v="1"/>
    <n v="-29439.871999999974"/>
    <n v="-29439.871999999974"/>
  </r>
  <r>
    <x v="2"/>
    <x v="195"/>
    <n v="26.02"/>
    <n v="26.1"/>
    <n v="25.01"/>
    <n v="25.120000999999998"/>
    <n v="25.120000999999998"/>
    <n v="236200"/>
    <n v="1"/>
    <n v="-212579.76380000077"/>
    <n v="-212579.76380000077"/>
  </r>
  <r>
    <x v="2"/>
    <x v="196"/>
    <n v="25"/>
    <n v="25.82"/>
    <n v="24.02"/>
    <n v="25.190000999999999"/>
    <n v="25.190000999999999"/>
    <n v="159600"/>
    <n v="1"/>
    <n v="30324.159599999897"/>
    <n v="30324.159599999897"/>
  </r>
  <r>
    <x v="2"/>
    <x v="197"/>
    <n v="26"/>
    <n v="26"/>
    <n v="25.02"/>
    <n v="25.75"/>
    <n v="25.75"/>
    <n v="98400"/>
    <n v="1"/>
    <n v="-24600"/>
    <n v="-24600"/>
  </r>
  <r>
    <x v="2"/>
    <x v="198"/>
    <n v="25.870000999999998"/>
    <n v="28.17"/>
    <n v="25.33"/>
    <n v="27.030000999999999"/>
    <n v="27.030000999999999"/>
    <n v="244300"/>
    <n v="1"/>
    <n v="283388"/>
    <n v="283388"/>
  </r>
  <r>
    <x v="2"/>
    <x v="199"/>
    <n v="27.27"/>
    <n v="27.879999000000002"/>
    <n v="26.5"/>
    <n v="27.799999"/>
    <n v="27.799999"/>
    <n v="148800"/>
    <n v="1"/>
    <n v="78863.851199999917"/>
    <n v="78863.851199999917"/>
  </r>
  <r>
    <x v="2"/>
    <x v="200"/>
    <n v="27.299999"/>
    <n v="27.299999"/>
    <n v="24.84"/>
    <n v="24.93"/>
    <n v="24.93"/>
    <n v="310600"/>
    <n v="1"/>
    <n v="-736121.6894000005"/>
    <n v="-736121.6894000005"/>
  </r>
  <r>
    <x v="2"/>
    <x v="201"/>
    <n v="25"/>
    <n v="26.799999"/>
    <n v="24.25"/>
    <n v="24.610001"/>
    <n v="24.610001"/>
    <n v="450200"/>
    <n v="1"/>
    <n v="-175577.54979999922"/>
    <n v="-175577.54979999922"/>
  </r>
  <r>
    <x v="2"/>
    <x v="202"/>
    <n v="24.629999000000002"/>
    <n v="25.040001"/>
    <n v="23.1"/>
    <n v="23.16"/>
    <n v="23.16"/>
    <n v="195300"/>
    <n v="1"/>
    <n v="-287090.80470000021"/>
    <n v="-287090.80470000021"/>
  </r>
  <r>
    <x v="2"/>
    <x v="203"/>
    <n v="23.370000999999998"/>
    <n v="23.51"/>
    <n v="22.09"/>
    <n v="22.959999"/>
    <n v="22.959999"/>
    <n v="229400"/>
    <n v="1"/>
    <n v="-94054.458799999207"/>
    <n v="-94054.458799999207"/>
  </r>
  <r>
    <x v="2"/>
    <x v="204"/>
    <n v="22.360001"/>
    <n v="22.65"/>
    <n v="21.01"/>
    <n v="22.379999000000002"/>
    <n v="22.379999000000002"/>
    <n v="202700"/>
    <n v="1"/>
    <n v="4053.5946000004187"/>
    <n v="4053.5946000004187"/>
  </r>
  <r>
    <x v="2"/>
    <x v="205"/>
    <n v="22.02"/>
    <n v="22.34"/>
    <n v="21"/>
    <n v="21.01"/>
    <n v="21.01"/>
    <n v="180600"/>
    <n v="1"/>
    <n v="-182405.99999999953"/>
    <n v="-182405.99999999953"/>
  </r>
  <r>
    <x v="2"/>
    <x v="206"/>
    <n v="21.049999"/>
    <n v="21.959999"/>
    <n v="21.049999"/>
    <n v="21.870000999999998"/>
    <n v="21.870000999999998"/>
    <n v="111400"/>
    <n v="1"/>
    <n v="91348.222799999639"/>
    <n v="91348.222799999639"/>
  </r>
  <r>
    <x v="2"/>
    <x v="207"/>
    <n v="21.190000999999999"/>
    <n v="21.52"/>
    <n v="20.549999"/>
    <n v="21.049999"/>
    <n v="21.049999"/>
    <n v="136800"/>
    <n v="1"/>
    <n v="-19152.273599999957"/>
    <n v="-19152.273599999957"/>
  </r>
  <r>
    <x v="2"/>
    <x v="208"/>
    <n v="21.280000999999999"/>
    <n v="21.91"/>
    <n v="20.43"/>
    <n v="20.92"/>
    <n v="20.92"/>
    <n v="140000"/>
    <n v="1"/>
    <n v="-50400.139999999199"/>
    <n v="-50400.139999999199"/>
  </r>
  <r>
    <x v="2"/>
    <x v="209"/>
    <n v="20.780000999999999"/>
    <n v="21.83"/>
    <n v="20.780000999999999"/>
    <n v="21.17"/>
    <n v="21.17"/>
    <n v="114300"/>
    <n v="1"/>
    <n v="44576.885699999984"/>
    <n v="44576.885699999984"/>
  </r>
  <r>
    <x v="2"/>
    <x v="210"/>
    <n v="21.5"/>
    <n v="21.690000999999999"/>
    <n v="21.049999"/>
    <n v="21.35"/>
    <n v="21.35"/>
    <n v="137900"/>
    <n v="1"/>
    <n v="-20685"/>
    <n v="-20685"/>
  </r>
  <r>
    <x v="2"/>
    <x v="211"/>
    <n v="21.51"/>
    <n v="24.6"/>
    <n v="21.51"/>
    <n v="24.16"/>
    <n v="24.16"/>
    <n v="296300"/>
    <n v="1"/>
    <n v="785195"/>
    <n v="785195"/>
  </r>
  <r>
    <x v="2"/>
    <x v="212"/>
    <n v="24.73"/>
    <n v="27.24"/>
    <n v="24.540001"/>
    <n v="25.719999000000001"/>
    <n v="25.719999000000001"/>
    <n v="560900"/>
    <n v="1"/>
    <n v="555290.43910000101"/>
    <n v="555290.43910000101"/>
  </r>
  <r>
    <x v="2"/>
    <x v="213"/>
    <n v="27.299999"/>
    <n v="29.98"/>
    <n v="26.01"/>
    <n v="26.18"/>
    <n v="26.18"/>
    <n v="1054400"/>
    <n v="1"/>
    <n v="-1180926.9455999993"/>
    <n v="-1180926.9455999993"/>
  </r>
  <r>
    <x v="2"/>
    <x v="214"/>
    <n v="25.73"/>
    <n v="27.370000999999998"/>
    <n v="25.1"/>
    <n v="26.969999000000001"/>
    <n v="26.969999000000001"/>
    <n v="330900"/>
    <n v="1"/>
    <n v="410315.66909999959"/>
    <n v="410315.66909999959"/>
  </r>
  <r>
    <x v="2"/>
    <x v="215"/>
    <n v="27.5"/>
    <n v="28.9"/>
    <n v="26.559999000000001"/>
    <n v="28.059999000000001"/>
    <n v="28.059999000000001"/>
    <n v="441300"/>
    <n v="1"/>
    <n v="247127.55870000087"/>
    <n v="247127.55870000087"/>
  </r>
  <r>
    <x v="2"/>
    <x v="216"/>
    <n v="27.76"/>
    <n v="27.780000999999999"/>
    <n v="25.190000999999999"/>
    <n v="25.66"/>
    <n v="25.66"/>
    <n v="325900"/>
    <n v="1"/>
    <n v="-684390"/>
    <n v="-684390"/>
  </r>
  <r>
    <x v="2"/>
    <x v="217"/>
    <n v="26.01"/>
    <n v="26.24"/>
    <n v="24.690000999999999"/>
    <n v="25.620000999999998"/>
    <n v="25.620000999999998"/>
    <n v="215300"/>
    <n v="1"/>
    <n v="-83966.784700000659"/>
    <n v="-83966.784700000659"/>
  </r>
  <r>
    <x v="2"/>
    <x v="218"/>
    <n v="25.709999"/>
    <n v="25.98"/>
    <n v="24.559999000000001"/>
    <n v="25"/>
    <n v="25"/>
    <n v="340500"/>
    <n v="1"/>
    <n v="-241754.65949999914"/>
    <n v="-241754.65949999914"/>
  </r>
  <r>
    <x v="2"/>
    <x v="219"/>
    <n v="23.01"/>
    <n v="24.299999"/>
    <n v="20.350000000000001"/>
    <n v="21.43"/>
    <n v="21.43"/>
    <n v="924500"/>
    <n v="1"/>
    <n v="-1460710"/>
    <n v="-1460710"/>
  </r>
  <r>
    <x v="2"/>
    <x v="220"/>
    <n v="21.4"/>
    <n v="22.389999"/>
    <n v="21"/>
    <n v="21.620000999999998"/>
    <n v="21.620000999999998"/>
    <n v="357900"/>
    <n v="1"/>
    <n v="78738.357900000177"/>
    <n v="78738.357900000177"/>
  </r>
  <r>
    <x v="2"/>
    <x v="221"/>
    <n v="21.309999000000001"/>
    <n v="23.530000999999999"/>
    <n v="20.84"/>
    <n v="23.190000999999999"/>
    <n v="23.190000999999999"/>
    <n v="258800"/>
    <n v="1"/>
    <n v="486544.5175999999"/>
    <n v="486544.5175999999"/>
  </r>
  <r>
    <x v="2"/>
    <x v="222"/>
    <n v="23.1"/>
    <n v="24.57"/>
    <n v="23.1"/>
    <n v="24.25"/>
    <n v="24.25"/>
    <n v="165400"/>
    <n v="1"/>
    <n v="190209.99999999953"/>
    <n v="190209.99999999953"/>
  </r>
  <r>
    <x v="2"/>
    <x v="223"/>
    <n v="24.24"/>
    <n v="25.4"/>
    <n v="23.73"/>
    <n v="24.190000999999999"/>
    <n v="24.190000999999999"/>
    <n v="283700"/>
    <n v="1"/>
    <n v="-14184.716300000437"/>
    <n v="-14184.716300000437"/>
  </r>
  <r>
    <x v="2"/>
    <x v="224"/>
    <n v="23.530000999999999"/>
    <n v="23.58"/>
    <n v="22.190000999999999"/>
    <n v="23"/>
    <n v="23"/>
    <n v="252100"/>
    <n v="1"/>
    <n v="-133613.25209999923"/>
    <n v="-133613.25209999923"/>
  </r>
  <r>
    <x v="2"/>
    <x v="225"/>
    <n v="23.549999"/>
    <n v="24.129999000000002"/>
    <n v="23.09"/>
    <n v="23.959999"/>
    <n v="23.959999"/>
    <n v="77500"/>
    <n v="1"/>
    <n v="31775.000000000233"/>
    <n v="31775.000000000233"/>
  </r>
  <r>
    <x v="2"/>
    <x v="226"/>
    <n v="23.49"/>
    <n v="24.120000999999998"/>
    <n v="23.49"/>
    <n v="23.790001"/>
    <n v="23.790001"/>
    <n v="55500"/>
    <n v="1"/>
    <n v="16650.055500000017"/>
    <n v="16650.055500000017"/>
  </r>
  <r>
    <x v="2"/>
    <x v="227"/>
    <n v="24.42"/>
    <n v="24.51"/>
    <n v="22.51"/>
    <n v="22.790001"/>
    <n v="22.790001"/>
    <n v="301400"/>
    <n v="1"/>
    <n v="-491281.6986000007"/>
    <n v="-491281.6986000007"/>
  </r>
  <r>
    <x v="2"/>
    <x v="228"/>
    <n v="22.799999"/>
    <n v="26"/>
    <n v="22.799999"/>
    <n v="25.5"/>
    <n v="25.5"/>
    <n v="261200"/>
    <n v="1"/>
    <n v="705240.26120000053"/>
    <n v="705240.26120000053"/>
  </r>
  <r>
    <x v="2"/>
    <x v="229"/>
    <n v="25.719999000000001"/>
    <n v="27.370000999999998"/>
    <n v="25.110001"/>
    <n v="27.17"/>
    <n v="27.17"/>
    <n v="225700"/>
    <n v="1"/>
    <n v="327265.22569999937"/>
    <n v="327265.22569999937"/>
  </r>
  <r>
    <x v="2"/>
    <x v="230"/>
    <n v="26.969999000000001"/>
    <n v="26.969999000000001"/>
    <n v="25.73"/>
    <n v="26"/>
    <n v="26"/>
    <n v="127700"/>
    <n v="1"/>
    <n v="-123868.8723000004"/>
    <n v="-123868.8723000004"/>
  </r>
  <r>
    <x v="2"/>
    <x v="231"/>
    <n v="25.950001"/>
    <n v="26.41"/>
    <n v="25.57"/>
    <n v="26.120000999999998"/>
    <n v="26.120000999999998"/>
    <n v="101200"/>
    <n v="1"/>
    <n v="17204"/>
    <n v="17204"/>
  </r>
  <r>
    <x v="2"/>
    <x v="232"/>
    <n v="27.139999"/>
    <n v="27.860001"/>
    <n v="26.120000999999998"/>
    <n v="26.5"/>
    <n v="26.5"/>
    <n v="122000"/>
    <n v="1"/>
    <n v="-78079.878000000026"/>
    <n v="-78079.878000000026"/>
  </r>
  <r>
    <x v="2"/>
    <x v="233"/>
    <n v="26.34"/>
    <n v="26.389999"/>
    <n v="24.85"/>
    <n v="24.969999000000001"/>
    <n v="24.969999000000001"/>
    <n v="138200"/>
    <n v="1"/>
    <n v="-189334.13819999993"/>
    <n v="-189334.13819999993"/>
  </r>
  <r>
    <x v="2"/>
    <x v="234"/>
    <n v="23.98"/>
    <n v="25.129999000000002"/>
    <n v="23.969999000000001"/>
    <n v="25.01"/>
    <n v="25.01"/>
    <n v="173200"/>
    <n v="1"/>
    <n v="178396"/>
    <n v="178396"/>
  </r>
  <r>
    <x v="2"/>
    <x v="235"/>
    <n v="25.02"/>
    <n v="25.610001"/>
    <n v="24.200001"/>
    <n v="24.299999"/>
    <n v="24.299999"/>
    <n v="75800"/>
    <n v="1"/>
    <n v="-54576.075799999991"/>
    <n v="-54576.075799999991"/>
  </r>
  <r>
    <x v="2"/>
    <x v="236"/>
    <n v="24"/>
    <n v="25.370000999999998"/>
    <n v="24"/>
    <n v="25.120000999999998"/>
    <n v="25.120000999999998"/>
    <n v="65600"/>
    <n v="1"/>
    <n v="73472.065599999856"/>
    <n v="73472.065599999856"/>
  </r>
  <r>
    <x v="2"/>
    <x v="237"/>
    <n v="25.469999000000001"/>
    <n v="25.49"/>
    <n v="23.950001"/>
    <n v="24.709999"/>
    <n v="24.709999"/>
    <n v="131300"/>
    <n v="1"/>
    <n v="-99788"/>
    <n v="-99788"/>
  </r>
  <r>
    <x v="2"/>
    <x v="238"/>
    <n v="24.66"/>
    <n v="25.93"/>
    <n v="24.370000999999998"/>
    <n v="25.33"/>
    <n v="25.33"/>
    <n v="156300"/>
    <n v="1"/>
    <n v="104720.99999999953"/>
    <n v="104720.99999999953"/>
  </r>
  <r>
    <x v="2"/>
    <x v="239"/>
    <n v="25.65"/>
    <n v="26.110001"/>
    <n v="25.190000999999999"/>
    <n v="25.48"/>
    <n v="25.48"/>
    <n v="104800"/>
    <n v="1"/>
    <n v="-17816"/>
    <n v="-17816"/>
  </r>
  <r>
    <x v="2"/>
    <x v="240"/>
    <n v="25.07"/>
    <n v="25.43"/>
    <n v="24.459999"/>
    <n v="24.59"/>
    <n v="24.59"/>
    <n v="129300"/>
    <n v="1"/>
    <n v="-62064"/>
    <n v="-62064"/>
  </r>
  <r>
    <x v="2"/>
    <x v="241"/>
    <n v="24.559999000000001"/>
    <n v="25.379999000000002"/>
    <n v="23.85"/>
    <n v="24.370000999999998"/>
    <n v="24.370000999999998"/>
    <n v="94600"/>
    <n v="1"/>
    <n v="-17973.810800000094"/>
    <n v="-17973.810800000094"/>
  </r>
  <r>
    <x v="2"/>
    <x v="242"/>
    <n v="24.639999"/>
    <n v="25.219999000000001"/>
    <n v="24.42"/>
    <n v="24.780000999999999"/>
    <n v="24.780000999999999"/>
    <n v="69100"/>
    <n v="1"/>
    <n v="9674.1381999999285"/>
    <n v="9674.1381999999285"/>
  </r>
  <r>
    <x v="2"/>
    <x v="243"/>
    <n v="24.940000999999999"/>
    <n v="26.450001"/>
    <n v="24.200001"/>
    <n v="24.74"/>
    <n v="24.74"/>
    <n v="236100"/>
    <n v="1"/>
    <n v="-47220.236099999398"/>
    <n v="-47220.236099999398"/>
  </r>
  <r>
    <x v="2"/>
    <x v="244"/>
    <n v="24.639999"/>
    <n v="25.4"/>
    <n v="22.66"/>
    <n v="23.790001"/>
    <n v="23.790001"/>
    <n v="191200"/>
    <n v="1"/>
    <n v="-162519.61759999953"/>
    <n v="-162519.61759999953"/>
  </r>
  <r>
    <x v="2"/>
    <x v="245"/>
    <n v="24.07"/>
    <n v="24.07"/>
    <n v="21.799999"/>
    <n v="22.190000999999999"/>
    <n v="22.190000999999999"/>
    <n v="308200"/>
    <n v="1"/>
    <n v="-579415.69180000015"/>
    <n v="-579415.69180000015"/>
  </r>
  <r>
    <x v="2"/>
    <x v="246"/>
    <n v="22.200001"/>
    <n v="23.450001"/>
    <n v="21.639999"/>
    <n v="22.57"/>
    <n v="22.57"/>
    <n v="99600"/>
    <n v="1"/>
    <n v="36851.900400000159"/>
    <n v="36851.900400000159"/>
  </r>
  <r>
    <x v="2"/>
    <x v="247"/>
    <n v="22.780000999999999"/>
    <n v="23.5"/>
    <n v="22.190000999999999"/>
    <n v="23.450001"/>
    <n v="23.450001"/>
    <n v="145200"/>
    <n v="1"/>
    <n v="97284.000000000466"/>
    <n v="97284.000000000466"/>
  </r>
  <r>
    <x v="2"/>
    <x v="248"/>
    <n v="22.969999000000001"/>
    <n v="23.969999000000001"/>
    <n v="22.459999"/>
    <n v="23.940000999999999"/>
    <n v="23.940000999999999"/>
    <n v="156200"/>
    <n v="1"/>
    <n v="151514.31239999924"/>
    <n v="151514.31239999924"/>
  </r>
  <r>
    <x v="2"/>
    <x v="249"/>
    <n v="24.26"/>
    <n v="24.4"/>
    <n v="23.43"/>
    <n v="23.58"/>
    <n v="23.58"/>
    <n v="94900"/>
    <n v="1"/>
    <n v="-64532"/>
    <n v="-64532"/>
  </r>
  <r>
    <x v="2"/>
    <x v="250"/>
    <n v="23.610001"/>
    <n v="23.84"/>
    <n v="22.790001"/>
    <n v="23.4"/>
    <n v="23.4"/>
    <n v="117300"/>
    <n v="1"/>
    <n v="-24633.117300000042"/>
    <n v="-24633.117300000042"/>
  </r>
  <r>
    <x v="3"/>
    <x v="0"/>
    <n v="2.39"/>
    <n v="2.66"/>
    <n v="2.38"/>
    <n v="2.6"/>
    <n v="2.6"/>
    <n v="852700"/>
    <n v="1"/>
    <n v="179067"/>
    <n v="179067"/>
  </r>
  <r>
    <x v="3"/>
    <x v="1"/>
    <n v="2.62"/>
    <n v="2.64"/>
    <n v="2.5499999999999998"/>
    <n v="2.58"/>
    <n v="2.58"/>
    <n v="434100"/>
    <n v="1"/>
    <n v="-17364"/>
    <n v="-17364"/>
  </r>
  <r>
    <x v="3"/>
    <x v="2"/>
    <n v="2.62"/>
    <n v="2.62"/>
    <n v="2.4300000000000002"/>
    <n v="2.5"/>
    <n v="2.5"/>
    <n v="547500"/>
    <n v="1"/>
    <n v="-65700"/>
    <n v="-65700"/>
  </r>
  <r>
    <x v="3"/>
    <x v="3"/>
    <n v="2.52"/>
    <n v="2.5299999999999998"/>
    <n v="2.42"/>
    <n v="2.4700000000000002"/>
    <n v="2.4700000000000002"/>
    <n v="512100"/>
    <n v="1"/>
    <n v="-25605"/>
    <n v="-25605"/>
  </r>
  <r>
    <x v="3"/>
    <x v="4"/>
    <n v="2.46"/>
    <n v="2.4900000000000002"/>
    <n v="2.34"/>
    <n v="2.41"/>
    <n v="2.41"/>
    <n v="953000"/>
    <n v="1"/>
    <n v="-47650"/>
    <n v="-47650"/>
  </r>
  <r>
    <x v="3"/>
    <x v="5"/>
    <n v="2.4"/>
    <n v="2.4500000000000002"/>
    <n v="2.35"/>
    <n v="2.38"/>
    <n v="2.38"/>
    <n v="948000"/>
    <n v="1"/>
    <n v="-18960"/>
    <n v="-18960"/>
  </r>
  <r>
    <x v="3"/>
    <x v="6"/>
    <n v="2.38"/>
    <n v="2.38"/>
    <n v="2.23"/>
    <n v="2.2599999999999998"/>
    <n v="2.2599999999999998"/>
    <n v="757400"/>
    <n v="1"/>
    <n v="-90888.000000000233"/>
    <n v="-90888.000000000233"/>
  </r>
  <r>
    <x v="3"/>
    <x v="7"/>
    <n v="2.23"/>
    <n v="2.4300000000000002"/>
    <n v="2.15"/>
    <n v="2.4"/>
    <n v="2.4"/>
    <n v="1242800"/>
    <n v="1"/>
    <n v="211276"/>
    <n v="211276"/>
  </r>
  <r>
    <x v="3"/>
    <x v="8"/>
    <n v="2.4"/>
    <n v="2.4"/>
    <n v="2.17"/>
    <n v="2.2400000000000002"/>
    <n v="2.2400000000000002"/>
    <n v="810800"/>
    <n v="1"/>
    <n v="-129727.99999999977"/>
    <n v="-129727.99999999977"/>
  </r>
  <r>
    <x v="3"/>
    <x v="9"/>
    <n v="2.21"/>
    <n v="2.23"/>
    <n v="2"/>
    <n v="2.09"/>
    <n v="2.09"/>
    <n v="1372800"/>
    <n v="1"/>
    <n v="-164736"/>
    <n v="-164736"/>
  </r>
  <r>
    <x v="3"/>
    <x v="10"/>
    <n v="2.0699999999999998"/>
    <n v="2.15"/>
    <n v="2.06"/>
    <n v="2.1"/>
    <n v="2.1"/>
    <n v="410300"/>
    <n v="1"/>
    <n v="12309.000000000116"/>
    <n v="12309.000000000116"/>
  </r>
  <r>
    <x v="3"/>
    <x v="11"/>
    <n v="2.08"/>
    <n v="2.09"/>
    <n v="1.94"/>
    <n v="1.94"/>
    <n v="1.94"/>
    <n v="877300"/>
    <n v="1"/>
    <n v="-122822"/>
    <n v="-122822"/>
  </r>
  <r>
    <x v="3"/>
    <x v="12"/>
    <n v="1.93"/>
    <n v="1.97"/>
    <n v="1.83"/>
    <n v="1.95"/>
    <n v="1.95"/>
    <n v="1313400"/>
    <n v="1"/>
    <n v="26268"/>
    <n v="26268"/>
  </r>
  <r>
    <x v="3"/>
    <x v="13"/>
    <n v="1.9"/>
    <n v="2.0699999999999998"/>
    <n v="1.87"/>
    <n v="1.97"/>
    <n v="1.97"/>
    <n v="864600"/>
    <n v="1"/>
    <n v="60522"/>
    <n v="60522"/>
  </r>
  <r>
    <x v="3"/>
    <x v="14"/>
    <n v="2.0699999999999998"/>
    <n v="2.2999999999999998"/>
    <n v="2.06"/>
    <n v="2.06"/>
    <n v="2.06"/>
    <n v="1893200"/>
    <n v="1"/>
    <n v="-18931.999999999534"/>
    <n v="-18931.999999999534"/>
  </r>
  <r>
    <x v="3"/>
    <x v="15"/>
    <n v="2.1"/>
    <n v="2.1"/>
    <n v="1.95"/>
    <n v="2.02"/>
    <n v="2.02"/>
    <n v="762900"/>
    <n v="1"/>
    <n v="-61032"/>
    <n v="-61032"/>
  </r>
  <r>
    <x v="3"/>
    <x v="16"/>
    <n v="2.0299999999999998"/>
    <n v="2.11"/>
    <n v="1.99"/>
    <n v="2.09"/>
    <n v="2.09"/>
    <n v="482200"/>
    <n v="1"/>
    <n v="28932"/>
    <n v="28932"/>
  </r>
  <r>
    <x v="3"/>
    <x v="17"/>
    <n v="2.1"/>
    <n v="2.23"/>
    <n v="2.1"/>
    <n v="2.14"/>
    <n v="2.14"/>
    <n v="1045400"/>
    <n v="1"/>
    <n v="41816"/>
    <n v="41816"/>
  </r>
  <r>
    <x v="3"/>
    <x v="18"/>
    <n v="2.14"/>
    <n v="2.15"/>
    <n v="1.95"/>
    <n v="2.0299999999999998"/>
    <n v="2.0299999999999998"/>
    <n v="716900"/>
    <n v="1"/>
    <n v="-78859.000000000233"/>
    <n v="-78859.000000000233"/>
  </r>
  <r>
    <x v="3"/>
    <x v="19"/>
    <n v="2.0299999999999998"/>
    <n v="2.06"/>
    <n v="1.95"/>
    <n v="2.0299999999999998"/>
    <n v="2.0299999999999998"/>
    <n v="409000"/>
    <n v="1"/>
    <n v="0"/>
    <n v="0"/>
  </r>
  <r>
    <x v="3"/>
    <x v="20"/>
    <n v="2.0499999999999998"/>
    <n v="2.2000000000000002"/>
    <n v="2.04"/>
    <n v="2.2000000000000002"/>
    <n v="2.2000000000000002"/>
    <n v="642300"/>
    <n v="1"/>
    <n v="96345"/>
    <n v="96345"/>
  </r>
  <r>
    <x v="3"/>
    <x v="21"/>
    <n v="2.1800000000000002"/>
    <n v="2.1800000000000002"/>
    <n v="2.0699999999999998"/>
    <n v="2.17"/>
    <n v="2.17"/>
    <n v="557000"/>
    <n v="1"/>
    <n v="-5570"/>
    <n v="-5570"/>
  </r>
  <r>
    <x v="3"/>
    <x v="22"/>
    <n v="2.16"/>
    <n v="2.17"/>
    <n v="2.0099999999999998"/>
    <n v="2.0699999999999998"/>
    <n v="2.0699999999999998"/>
    <n v="563300"/>
    <n v="1"/>
    <n v="-50697"/>
    <n v="-50697"/>
  </r>
  <r>
    <x v="3"/>
    <x v="23"/>
    <n v="2"/>
    <n v="2.42"/>
    <n v="2"/>
    <n v="2.2999999999999998"/>
    <n v="2.2999999999999998"/>
    <n v="2087500"/>
    <n v="1"/>
    <n v="626250"/>
    <n v="626250"/>
  </r>
  <r>
    <x v="3"/>
    <x v="24"/>
    <n v="2.21"/>
    <n v="2.37"/>
    <n v="2.2000000000000002"/>
    <n v="2.31"/>
    <n v="2.31"/>
    <n v="975900"/>
    <n v="1"/>
    <n v="97590"/>
    <n v="97590"/>
  </r>
  <r>
    <x v="3"/>
    <x v="25"/>
    <n v="2.33"/>
    <n v="2.54"/>
    <n v="2.2599999999999998"/>
    <n v="2.5299999999999998"/>
    <n v="2.5299999999999998"/>
    <n v="1067000"/>
    <n v="1"/>
    <n v="213400"/>
    <n v="213400"/>
  </r>
  <r>
    <x v="3"/>
    <x v="26"/>
    <n v="2.52"/>
    <n v="2.59"/>
    <n v="2.2599999999999998"/>
    <n v="2.2799999999999998"/>
    <n v="2.2799999999999998"/>
    <n v="999500"/>
    <n v="1"/>
    <n v="-239880"/>
    <n v="-239880"/>
  </r>
  <r>
    <x v="3"/>
    <x v="27"/>
    <n v="2.2999999999999998"/>
    <n v="2.39"/>
    <n v="2.1"/>
    <n v="2.29"/>
    <n v="2.29"/>
    <n v="1156400"/>
    <n v="1"/>
    <n v="-11564"/>
    <n v="-11564"/>
  </r>
  <r>
    <x v="3"/>
    <x v="28"/>
    <n v="2.3199999999999998"/>
    <n v="2.75"/>
    <n v="2.3199999999999998"/>
    <n v="2.66"/>
    <n v="2.66"/>
    <n v="1834300"/>
    <n v="1"/>
    <n v="623662"/>
    <n v="623662"/>
  </r>
  <r>
    <x v="3"/>
    <x v="29"/>
    <n v="2.64"/>
    <n v="2.87"/>
    <n v="2.5499999999999998"/>
    <n v="2.85"/>
    <n v="2.85"/>
    <n v="1095800"/>
    <n v="1"/>
    <n v="230118"/>
    <n v="230118"/>
  </r>
  <r>
    <x v="3"/>
    <x v="30"/>
    <n v="2.83"/>
    <n v="2.86"/>
    <n v="2.66"/>
    <n v="2.67"/>
    <n v="2.67"/>
    <n v="996300"/>
    <n v="1"/>
    <n v="-159408"/>
    <n v="-159408"/>
  </r>
  <r>
    <x v="3"/>
    <x v="31"/>
    <n v="2.73"/>
    <n v="2.85"/>
    <n v="2.65"/>
    <n v="2.76"/>
    <n v="2.76"/>
    <n v="1085900"/>
    <n v="1"/>
    <n v="32577"/>
    <n v="32577"/>
  </r>
  <r>
    <x v="3"/>
    <x v="32"/>
    <n v="2.75"/>
    <n v="2.88"/>
    <n v="2.67"/>
    <n v="2.82"/>
    <n v="2.82"/>
    <n v="878000"/>
    <n v="1"/>
    <n v="61460"/>
    <n v="61460"/>
  </r>
  <r>
    <x v="3"/>
    <x v="33"/>
    <n v="2.78"/>
    <n v="2.8"/>
    <n v="2.5299999999999998"/>
    <n v="2.5499999999999998"/>
    <n v="2.5499999999999998"/>
    <n v="1174600"/>
    <n v="1"/>
    <n v="-270158"/>
    <n v="-270158"/>
  </r>
  <r>
    <x v="3"/>
    <x v="34"/>
    <n v="2.58"/>
    <n v="2.67"/>
    <n v="2.57"/>
    <n v="2.63"/>
    <n v="2.63"/>
    <n v="720400"/>
    <n v="1"/>
    <n v="36020"/>
    <n v="36020"/>
  </r>
  <r>
    <x v="3"/>
    <x v="35"/>
    <n v="2.63"/>
    <n v="2.63"/>
    <n v="2.4"/>
    <n v="2.4300000000000002"/>
    <n v="2.4300000000000002"/>
    <n v="743000"/>
    <n v="1"/>
    <n v="-148599.99999999977"/>
    <n v="-148599.99999999977"/>
  </r>
  <r>
    <x v="3"/>
    <x v="36"/>
    <n v="2.4500000000000002"/>
    <n v="2.4900000000000002"/>
    <n v="2.37"/>
    <n v="2.4700000000000002"/>
    <n v="2.4700000000000002"/>
    <n v="453500"/>
    <n v="1"/>
    <n v="9070"/>
    <n v="9070"/>
  </r>
  <r>
    <x v="3"/>
    <x v="37"/>
    <n v="2.5"/>
    <n v="2.69"/>
    <n v="2.4"/>
    <n v="2.68"/>
    <n v="2.68"/>
    <n v="850800"/>
    <n v="1"/>
    <n v="153144"/>
    <n v="153144"/>
  </r>
  <r>
    <x v="3"/>
    <x v="38"/>
    <n v="2.67"/>
    <n v="2.92"/>
    <n v="2.59"/>
    <n v="2.79"/>
    <n v="2.79"/>
    <n v="2744000"/>
    <n v="1"/>
    <n v="329280"/>
    <n v="329280"/>
  </r>
  <r>
    <x v="3"/>
    <x v="39"/>
    <n v="3.2"/>
    <n v="3.45"/>
    <n v="3.07"/>
    <n v="3.32"/>
    <n v="3.32"/>
    <n v="4834300"/>
    <n v="1"/>
    <n v="580116"/>
    <n v="580116"/>
  </r>
  <r>
    <x v="3"/>
    <x v="40"/>
    <n v="3.32"/>
    <n v="3.49"/>
    <n v="3.21"/>
    <n v="3.31"/>
    <n v="3.31"/>
    <n v="3206400"/>
    <n v="1"/>
    <n v="-32064"/>
    <n v="-32064"/>
  </r>
  <r>
    <x v="3"/>
    <x v="41"/>
    <n v="3.27"/>
    <n v="3.48"/>
    <n v="3.14"/>
    <n v="3.43"/>
    <n v="3.43"/>
    <n v="2685400"/>
    <n v="1"/>
    <n v="429664"/>
    <n v="429664"/>
  </r>
  <r>
    <x v="3"/>
    <x v="42"/>
    <n v="3.45"/>
    <n v="3.88"/>
    <n v="3.31"/>
    <n v="3.71"/>
    <n v="3.71"/>
    <n v="3536300"/>
    <n v="1"/>
    <n v="919438"/>
    <n v="919438"/>
  </r>
  <r>
    <x v="3"/>
    <x v="43"/>
    <n v="3.77"/>
    <n v="3.98"/>
    <n v="3.7"/>
    <n v="3.85"/>
    <n v="3.85"/>
    <n v="2418100"/>
    <n v="1"/>
    <n v="193448"/>
    <n v="193448"/>
  </r>
  <r>
    <x v="3"/>
    <x v="44"/>
    <n v="3.82"/>
    <n v="3.98"/>
    <n v="3.71"/>
    <n v="3.92"/>
    <n v="3.92"/>
    <n v="1676700"/>
    <n v="1"/>
    <n v="167670"/>
    <n v="167670"/>
  </r>
  <r>
    <x v="3"/>
    <x v="45"/>
    <n v="3.95"/>
    <n v="3.97"/>
    <n v="3.62"/>
    <n v="3.79"/>
    <n v="3.79"/>
    <n v="1564900"/>
    <n v="1"/>
    <n v="-250384"/>
    <n v="-250384"/>
  </r>
  <r>
    <x v="3"/>
    <x v="46"/>
    <n v="3.8"/>
    <n v="3.9"/>
    <n v="3.73"/>
    <n v="3.87"/>
    <n v="3.87"/>
    <n v="1226200"/>
    <n v="1"/>
    <n v="85834"/>
    <n v="85834"/>
  </r>
  <r>
    <x v="3"/>
    <x v="47"/>
    <n v="3.89"/>
    <n v="4.25"/>
    <n v="3.77"/>
    <n v="4.05"/>
    <n v="4.05"/>
    <n v="2481300"/>
    <n v="1"/>
    <n v="397008"/>
    <n v="397008"/>
  </r>
  <r>
    <x v="3"/>
    <x v="48"/>
    <n v="4.0599999999999996"/>
    <n v="4.1399999999999997"/>
    <n v="3.81"/>
    <n v="3.98"/>
    <n v="3.98"/>
    <n v="1045900"/>
    <n v="1"/>
    <n v="-83672"/>
    <n v="-83672"/>
  </r>
  <r>
    <x v="3"/>
    <x v="49"/>
    <n v="3.98"/>
    <n v="4.4400000000000004"/>
    <n v="3.96"/>
    <n v="4.25"/>
    <n v="4.25"/>
    <n v="2891900"/>
    <n v="1"/>
    <n v="780813"/>
    <n v="780813"/>
  </r>
  <r>
    <x v="3"/>
    <x v="50"/>
    <n v="4.28"/>
    <n v="4.4800000000000004"/>
    <n v="4.13"/>
    <n v="4.41"/>
    <n v="4.41"/>
    <n v="1358500"/>
    <n v="1"/>
    <n v="176605"/>
    <n v="176605"/>
  </r>
  <r>
    <x v="3"/>
    <x v="51"/>
    <n v="4.42"/>
    <n v="4.74"/>
    <n v="4.38"/>
    <n v="4.72"/>
    <n v="4.72"/>
    <n v="3552600"/>
    <n v="1"/>
    <n v="1065780"/>
    <n v="1065780"/>
  </r>
  <r>
    <x v="3"/>
    <x v="52"/>
    <n v="4.7"/>
    <n v="4.8"/>
    <n v="4.5999999999999996"/>
    <n v="4.74"/>
    <n v="4.74"/>
    <n v="1572100"/>
    <n v="1"/>
    <n v="62884"/>
    <n v="62884"/>
  </r>
  <r>
    <x v="3"/>
    <x v="53"/>
    <n v="4.76"/>
    <n v="4.97"/>
    <n v="4.72"/>
    <n v="4.76"/>
    <n v="4.76"/>
    <n v="2310900"/>
    <n v="1"/>
    <n v="0"/>
    <n v="0"/>
  </r>
  <r>
    <x v="3"/>
    <x v="54"/>
    <n v="4.8"/>
    <n v="4.9000000000000004"/>
    <n v="4.5199999999999996"/>
    <n v="4.71"/>
    <n v="4.71"/>
    <n v="2366700"/>
    <n v="1"/>
    <n v="-213003"/>
    <n v="-213003"/>
  </r>
  <r>
    <x v="3"/>
    <x v="55"/>
    <n v="4.6900000000000004"/>
    <n v="4.9000000000000004"/>
    <n v="4.51"/>
    <n v="4.7300000000000004"/>
    <n v="4.7300000000000004"/>
    <n v="1949100"/>
    <n v="1"/>
    <n v="77964"/>
    <n v="77964"/>
  </r>
  <r>
    <x v="3"/>
    <x v="56"/>
    <n v="4.7699999999999996"/>
    <n v="4.97"/>
    <n v="4.66"/>
    <n v="4.83"/>
    <n v="4.83"/>
    <n v="1296500"/>
    <n v="1"/>
    <n v="77790.000000000931"/>
    <n v="77790.000000000931"/>
  </r>
  <r>
    <x v="3"/>
    <x v="57"/>
    <n v="4.95"/>
    <n v="4.97"/>
    <n v="4.62"/>
    <n v="4.92"/>
    <n v="4.92"/>
    <n v="1892200"/>
    <n v="1"/>
    <n v="-56766"/>
    <n v="-56766"/>
  </r>
  <r>
    <x v="3"/>
    <x v="58"/>
    <n v="4.97"/>
    <n v="5.58"/>
    <n v="4.95"/>
    <n v="5.08"/>
    <n v="5.08"/>
    <n v="4006300"/>
    <n v="1"/>
    <n v="440693"/>
    <n v="440693"/>
  </r>
  <r>
    <x v="3"/>
    <x v="59"/>
    <n v="5.08"/>
    <n v="5.27"/>
    <n v="4.26"/>
    <n v="4.59"/>
    <n v="4.59"/>
    <n v="3758200"/>
    <n v="1"/>
    <n v="-1841518"/>
    <n v="-1841518"/>
  </r>
  <r>
    <x v="3"/>
    <x v="60"/>
    <n v="4.59"/>
    <n v="4.83"/>
    <n v="4.51"/>
    <n v="4.57"/>
    <n v="4.57"/>
    <n v="1656100"/>
    <n v="1"/>
    <n v="-33121.999999999069"/>
    <n v="-33121.999999999069"/>
  </r>
  <r>
    <x v="3"/>
    <x v="61"/>
    <n v="4.58"/>
    <n v="4.6500000000000004"/>
    <n v="4.32"/>
    <n v="4.51"/>
    <n v="4.51"/>
    <n v="1449200"/>
    <n v="1"/>
    <n v="-101444"/>
    <n v="-101444"/>
  </r>
  <r>
    <x v="3"/>
    <x v="62"/>
    <n v="4.51"/>
    <n v="4.53"/>
    <n v="3.81"/>
    <n v="4.24"/>
    <n v="4.24"/>
    <n v="3199400"/>
    <n v="1"/>
    <n v="-863838"/>
    <n v="-863838"/>
  </r>
  <r>
    <x v="3"/>
    <x v="63"/>
    <n v="4.18"/>
    <n v="4.49"/>
    <n v="3.9"/>
    <n v="4.42"/>
    <n v="4.42"/>
    <n v="2375200"/>
    <n v="1"/>
    <n v="570048"/>
    <n v="570048"/>
  </r>
  <r>
    <x v="3"/>
    <x v="64"/>
    <n v="4.3899999999999997"/>
    <n v="4.5199999999999996"/>
    <n v="4.3"/>
    <n v="4.3600000000000003"/>
    <n v="4.3600000000000003"/>
    <n v="1147900"/>
    <n v="1"/>
    <n v="-34437"/>
    <n v="-34437"/>
  </r>
  <r>
    <x v="3"/>
    <x v="65"/>
    <n v="4.34"/>
    <n v="4.41"/>
    <n v="4.0999999999999996"/>
    <n v="4.1399999999999997"/>
    <n v="4.1399999999999997"/>
    <n v="1583100"/>
    <n v="1"/>
    <n v="-316620.00000000093"/>
    <n v="-316620.00000000093"/>
  </r>
  <r>
    <x v="3"/>
    <x v="66"/>
    <n v="4.16"/>
    <n v="4.3099999999999996"/>
    <n v="4.04"/>
    <n v="4.1500000000000004"/>
    <n v="4.1500000000000004"/>
    <n v="976300"/>
    <n v="1"/>
    <n v="-9762.9999999995343"/>
    <n v="-9762.9999999995343"/>
  </r>
  <r>
    <x v="3"/>
    <x v="67"/>
    <n v="4.18"/>
    <n v="4.3"/>
    <n v="3.91"/>
    <n v="4"/>
    <n v="4"/>
    <n v="1250200"/>
    <n v="1"/>
    <n v="-225036"/>
    <n v="-225036"/>
  </r>
  <r>
    <x v="3"/>
    <x v="68"/>
    <n v="4.03"/>
    <n v="4.12"/>
    <n v="3.9"/>
    <n v="3.96"/>
    <n v="3.96"/>
    <n v="940400"/>
    <n v="1"/>
    <n v="-65828.000000000466"/>
    <n v="-65828.000000000466"/>
  </r>
  <r>
    <x v="3"/>
    <x v="69"/>
    <n v="3.97"/>
    <n v="4.26"/>
    <n v="3.97"/>
    <n v="4.07"/>
    <n v="4.07"/>
    <n v="1070300"/>
    <n v="1"/>
    <n v="107030"/>
    <n v="107030"/>
  </r>
  <r>
    <x v="3"/>
    <x v="70"/>
    <n v="4.0999999999999996"/>
    <n v="4.12"/>
    <n v="3.9"/>
    <n v="3.94"/>
    <n v="3.94"/>
    <n v="1011700"/>
    <n v="1"/>
    <n v="-161871.99999999953"/>
    <n v="-161871.99999999953"/>
  </r>
  <r>
    <x v="3"/>
    <x v="71"/>
    <n v="4"/>
    <n v="4.24"/>
    <n v="3.95"/>
    <n v="3.96"/>
    <n v="3.96"/>
    <n v="1580400"/>
    <n v="1"/>
    <n v="-63216"/>
    <n v="-63216"/>
  </r>
  <r>
    <x v="3"/>
    <x v="72"/>
    <n v="3.99"/>
    <n v="4.3"/>
    <n v="3.99"/>
    <n v="4.26"/>
    <n v="4.26"/>
    <n v="1497100"/>
    <n v="1"/>
    <n v="404217"/>
    <n v="404217"/>
  </r>
  <r>
    <x v="3"/>
    <x v="73"/>
    <n v="4.2699999999999996"/>
    <n v="4.42"/>
    <n v="4.18"/>
    <n v="4.25"/>
    <n v="4.25"/>
    <n v="1065800"/>
    <n v="1"/>
    <n v="-21316"/>
    <n v="-21316"/>
  </r>
  <r>
    <x v="3"/>
    <x v="74"/>
    <n v="4.37"/>
    <n v="4.71"/>
    <n v="4.33"/>
    <n v="4.58"/>
    <n v="4.58"/>
    <n v="1799900"/>
    <n v="1"/>
    <n v="377979"/>
    <n v="377979"/>
  </r>
  <r>
    <x v="3"/>
    <x v="75"/>
    <n v="4.63"/>
    <n v="4.91"/>
    <n v="4.63"/>
    <n v="4.91"/>
    <n v="4.91"/>
    <n v="1942400"/>
    <n v="1"/>
    <n v="543872"/>
    <n v="543872"/>
  </r>
  <r>
    <x v="3"/>
    <x v="76"/>
    <n v="4.87"/>
    <n v="5.2"/>
    <n v="4.83"/>
    <n v="4.96"/>
    <n v="4.96"/>
    <n v="2907100"/>
    <n v="1"/>
    <n v="261639"/>
    <n v="261639"/>
  </r>
  <r>
    <x v="3"/>
    <x v="77"/>
    <n v="5.04"/>
    <n v="5.12"/>
    <n v="4.4000000000000004"/>
    <n v="4.46"/>
    <n v="4.46"/>
    <n v="2809000"/>
    <n v="1"/>
    <n v="-1629220"/>
    <n v="-1629220"/>
  </r>
  <r>
    <x v="3"/>
    <x v="78"/>
    <n v="4.41"/>
    <n v="4.66"/>
    <n v="4.3099999999999996"/>
    <n v="4.3899999999999997"/>
    <n v="4.3899999999999997"/>
    <n v="1189300"/>
    <n v="1"/>
    <n v="-23786"/>
    <n v="-23786"/>
  </r>
  <r>
    <x v="3"/>
    <x v="79"/>
    <n v="4.38"/>
    <n v="4.51"/>
    <n v="4.3099999999999996"/>
    <n v="4.38"/>
    <n v="4.38"/>
    <n v="1033900"/>
    <n v="1"/>
    <n v="0"/>
    <n v="0"/>
  </r>
  <r>
    <x v="3"/>
    <x v="80"/>
    <n v="4.41"/>
    <n v="4.46"/>
    <n v="4.21"/>
    <n v="4.26"/>
    <n v="4.26"/>
    <n v="936900"/>
    <n v="1"/>
    <n v="-140535"/>
    <n v="-140535"/>
  </r>
  <r>
    <x v="3"/>
    <x v="81"/>
    <n v="4.3"/>
    <n v="4.4400000000000004"/>
    <n v="4.0199999999999996"/>
    <n v="4.1500000000000004"/>
    <n v="4.1500000000000004"/>
    <n v="1528800"/>
    <n v="1"/>
    <n v="-229319.99999999907"/>
    <n v="-229319.99999999907"/>
  </r>
  <r>
    <x v="3"/>
    <x v="82"/>
    <n v="4.12"/>
    <n v="4.1900000000000004"/>
    <n v="3.95"/>
    <n v="4.0599999999999996"/>
    <n v="4.0599999999999996"/>
    <n v="1752100"/>
    <n v="1"/>
    <n v="-105126.00000000093"/>
    <n v="-105126.00000000093"/>
  </r>
  <r>
    <x v="3"/>
    <x v="83"/>
    <n v="4.3"/>
    <n v="4.84"/>
    <n v="4.21"/>
    <n v="4.63"/>
    <n v="4.63"/>
    <n v="3267000"/>
    <n v="1"/>
    <n v="1078110"/>
    <n v="1078110"/>
  </r>
  <r>
    <x v="3"/>
    <x v="84"/>
    <n v="4.63"/>
    <n v="4.63"/>
    <n v="4.32"/>
    <n v="4.5"/>
    <n v="4.5"/>
    <n v="1925600"/>
    <n v="1"/>
    <n v="-250328"/>
    <n v="-250328"/>
  </r>
  <r>
    <x v="3"/>
    <x v="85"/>
    <n v="4.5199999999999996"/>
    <n v="4.5599999999999996"/>
    <n v="4.28"/>
    <n v="4.3"/>
    <n v="4.3"/>
    <n v="1237100"/>
    <n v="1"/>
    <n v="-272161.99999999907"/>
    <n v="-272161.99999999907"/>
  </r>
  <r>
    <x v="3"/>
    <x v="86"/>
    <n v="4.3600000000000003"/>
    <n v="4.5999999999999996"/>
    <n v="4.32"/>
    <n v="4.59"/>
    <n v="4.59"/>
    <n v="1528600"/>
    <n v="1"/>
    <n v="351577.99999999907"/>
    <n v="351577.99999999907"/>
  </r>
  <r>
    <x v="3"/>
    <x v="87"/>
    <n v="4.59"/>
    <n v="4.6399999999999997"/>
    <n v="4.3899999999999997"/>
    <n v="4.49"/>
    <n v="4.49"/>
    <n v="1214400"/>
    <n v="1"/>
    <n v="-121440"/>
    <n v="-121440"/>
  </r>
  <r>
    <x v="3"/>
    <x v="88"/>
    <n v="4.5199999999999996"/>
    <n v="4.72"/>
    <n v="4.3899999999999997"/>
    <n v="4.68"/>
    <n v="4.68"/>
    <n v="1490100"/>
    <n v="1"/>
    <n v="238416.00000000093"/>
    <n v="238416.00000000093"/>
  </r>
  <r>
    <x v="3"/>
    <x v="89"/>
    <n v="4.72"/>
    <n v="5.41"/>
    <n v="4.7"/>
    <n v="5.21"/>
    <n v="5.21"/>
    <n v="4707200"/>
    <n v="1"/>
    <n v="2306528"/>
    <n v="2306528"/>
  </r>
  <r>
    <x v="3"/>
    <x v="90"/>
    <n v="5.21"/>
    <n v="5.21"/>
    <n v="4.88"/>
    <n v="5.09"/>
    <n v="5.09"/>
    <n v="1765300"/>
    <n v="1"/>
    <n v="-211836"/>
    <n v="-211836"/>
  </r>
  <r>
    <x v="3"/>
    <x v="91"/>
    <n v="5.15"/>
    <n v="5.33"/>
    <n v="5.13"/>
    <n v="5.18"/>
    <n v="5.18"/>
    <n v="1508500"/>
    <n v="1"/>
    <n v="45254.999999999069"/>
    <n v="45254.999999999069"/>
  </r>
  <r>
    <x v="3"/>
    <x v="92"/>
    <n v="5.15"/>
    <n v="5.33"/>
    <n v="5.15"/>
    <n v="5.3"/>
    <n v="5.3"/>
    <n v="1580600"/>
    <n v="1"/>
    <n v="237089.99999999907"/>
    <n v="237089.99999999907"/>
  </r>
  <r>
    <x v="3"/>
    <x v="93"/>
    <n v="5.41"/>
    <n v="6.04"/>
    <n v="5.32"/>
    <n v="5.6"/>
    <n v="5.6"/>
    <n v="5209200"/>
    <n v="1"/>
    <n v="989748"/>
    <n v="989748"/>
  </r>
  <r>
    <x v="3"/>
    <x v="94"/>
    <n v="5.7"/>
    <n v="5.85"/>
    <n v="5.35"/>
    <n v="5.53"/>
    <n v="5.53"/>
    <n v="3105100"/>
    <n v="1"/>
    <n v="-527867"/>
    <n v="-527867"/>
  </r>
  <r>
    <x v="3"/>
    <x v="95"/>
    <n v="5.56"/>
    <n v="5.57"/>
    <n v="5.21"/>
    <n v="5.34"/>
    <n v="5.34"/>
    <n v="1932300"/>
    <n v="1"/>
    <n v="-425106"/>
    <n v="-425106"/>
  </r>
  <r>
    <x v="3"/>
    <x v="96"/>
    <n v="5.49"/>
    <n v="5.64"/>
    <n v="5.42"/>
    <n v="5.5"/>
    <n v="5.5"/>
    <n v="1168300"/>
    <n v="1"/>
    <n v="11683"/>
    <n v="11683"/>
  </r>
  <r>
    <x v="3"/>
    <x v="97"/>
    <n v="5.48"/>
    <n v="5.57"/>
    <n v="5.33"/>
    <n v="5.54"/>
    <n v="5.54"/>
    <n v="1628500"/>
    <n v="1"/>
    <n v="97710"/>
    <n v="97710"/>
  </r>
  <r>
    <x v="3"/>
    <x v="98"/>
    <n v="5.54"/>
    <n v="6.12"/>
    <n v="5.54"/>
    <n v="5.65"/>
    <n v="5.65"/>
    <n v="3640900"/>
    <n v="1"/>
    <n v="400499"/>
    <n v="400499"/>
  </r>
  <r>
    <x v="3"/>
    <x v="99"/>
    <n v="5.7"/>
    <n v="5.83"/>
    <n v="5.54"/>
    <n v="5.8"/>
    <n v="5.8"/>
    <n v="2304100"/>
    <n v="1"/>
    <n v="230410"/>
    <n v="230410"/>
  </r>
  <r>
    <x v="3"/>
    <x v="100"/>
    <n v="5.77"/>
    <n v="5.8"/>
    <n v="5.52"/>
    <n v="5.61"/>
    <n v="5.61"/>
    <n v="1785600"/>
    <n v="1"/>
    <n v="-285696"/>
    <n v="-285696"/>
  </r>
  <r>
    <x v="3"/>
    <x v="101"/>
    <n v="5.69"/>
    <n v="5.9"/>
    <n v="5.53"/>
    <n v="5.85"/>
    <n v="5.85"/>
    <n v="1813600"/>
    <n v="1"/>
    <n v="290176"/>
    <n v="290176"/>
  </r>
  <r>
    <x v="3"/>
    <x v="102"/>
    <n v="5.88"/>
    <n v="6.3"/>
    <n v="5.73"/>
    <n v="6.23"/>
    <n v="6.23"/>
    <n v="3743400"/>
    <n v="1"/>
    <n v="1310190"/>
    <n v="1310190"/>
  </r>
  <r>
    <x v="3"/>
    <x v="103"/>
    <n v="6.3"/>
    <n v="6.37"/>
    <n v="5.66"/>
    <n v="5.73"/>
    <n v="5.73"/>
    <n v="3371700"/>
    <n v="1"/>
    <n v="-1921869"/>
    <n v="-1921869"/>
  </r>
  <r>
    <x v="3"/>
    <x v="104"/>
    <n v="5.85"/>
    <n v="5.99"/>
    <n v="5.71"/>
    <n v="5.78"/>
    <n v="5.78"/>
    <n v="2002300"/>
    <n v="1"/>
    <n v="-140161"/>
    <n v="-140161"/>
  </r>
  <r>
    <x v="3"/>
    <x v="105"/>
    <n v="5.82"/>
    <n v="5.89"/>
    <n v="5"/>
    <n v="5.79"/>
    <n v="5.79"/>
    <n v="4502900"/>
    <n v="1"/>
    <n v="-135087"/>
    <n v="-135087"/>
  </r>
  <r>
    <x v="3"/>
    <x v="106"/>
    <n v="5.81"/>
    <n v="5.9"/>
    <n v="5.42"/>
    <n v="5.62"/>
    <n v="5.62"/>
    <n v="2460900"/>
    <n v="1"/>
    <n v="-467570.99999999814"/>
    <n v="-467570.99999999814"/>
  </r>
  <r>
    <x v="3"/>
    <x v="107"/>
    <n v="5.54"/>
    <n v="5.61"/>
    <n v="5.16"/>
    <n v="5.3"/>
    <n v="5.3"/>
    <n v="2858500"/>
    <n v="1"/>
    <n v="-686040"/>
    <n v="-686040"/>
  </r>
  <r>
    <x v="3"/>
    <x v="108"/>
    <n v="5.24"/>
    <n v="5.37"/>
    <n v="5.08"/>
    <n v="5.32"/>
    <n v="5.32"/>
    <n v="2124200"/>
    <n v="1"/>
    <n v="169936"/>
    <n v="169936"/>
  </r>
  <r>
    <x v="3"/>
    <x v="109"/>
    <n v="5.33"/>
    <n v="5.34"/>
    <n v="5.0199999999999996"/>
    <n v="5.03"/>
    <n v="5.03"/>
    <n v="1711900"/>
    <n v="1"/>
    <n v="-513570"/>
    <n v="-513570"/>
  </r>
  <r>
    <x v="3"/>
    <x v="110"/>
    <n v="5.05"/>
    <n v="5.17"/>
    <n v="4.57"/>
    <n v="4.62"/>
    <n v="4.62"/>
    <n v="4889900"/>
    <n v="1"/>
    <n v="-2102657"/>
    <n v="-2102657"/>
  </r>
  <r>
    <x v="3"/>
    <x v="111"/>
    <n v="4.58"/>
    <n v="4.74"/>
    <n v="4.42"/>
    <n v="4.5"/>
    <n v="4.5"/>
    <n v="5323400"/>
    <n v="1"/>
    <n v="-425872"/>
    <n v="-425872"/>
  </r>
  <r>
    <x v="3"/>
    <x v="112"/>
    <n v="6.1"/>
    <n v="6.23"/>
    <n v="5.76"/>
    <n v="5.98"/>
    <n v="5.98"/>
    <n v="20284000"/>
    <n v="1"/>
    <n v="-2434079.9999999851"/>
    <n v="-2434079.9999999851"/>
  </r>
  <r>
    <x v="3"/>
    <x v="113"/>
    <n v="6.02"/>
    <n v="6.54"/>
    <n v="5.94"/>
    <n v="6.44"/>
    <n v="6.44"/>
    <n v="8563400"/>
    <n v="1"/>
    <n v="3596628"/>
    <n v="3596628"/>
  </r>
  <r>
    <x v="3"/>
    <x v="114"/>
    <n v="6.44"/>
    <n v="6.47"/>
    <n v="5.6"/>
    <n v="5.69"/>
    <n v="5.69"/>
    <n v="8122500"/>
    <n v="1"/>
    <n v="-6091875"/>
    <n v="-6091875"/>
  </r>
  <r>
    <x v="3"/>
    <x v="115"/>
    <n v="5.73"/>
    <n v="6.14"/>
    <n v="5.63"/>
    <n v="6.1"/>
    <n v="6.1"/>
    <n v="3319500"/>
    <n v="1"/>
    <n v="1228215"/>
    <n v="1228215"/>
  </r>
  <r>
    <x v="3"/>
    <x v="116"/>
    <n v="5.96"/>
    <n v="6.21"/>
    <n v="5.93"/>
    <n v="6.2"/>
    <n v="6.2"/>
    <n v="3702500"/>
    <n v="1"/>
    <n v="888600"/>
    <n v="888600"/>
  </r>
  <r>
    <x v="3"/>
    <x v="117"/>
    <n v="6.27"/>
    <n v="6.39"/>
    <n v="6.15"/>
    <n v="6.16"/>
    <n v="6.16"/>
    <n v="2415800"/>
    <n v="1"/>
    <n v="-265737.99999999814"/>
    <n v="-265737.99999999814"/>
  </r>
  <r>
    <x v="3"/>
    <x v="118"/>
    <n v="6.21"/>
    <n v="6.33"/>
    <n v="6.12"/>
    <n v="6.22"/>
    <n v="6.22"/>
    <n v="2759400"/>
    <n v="1"/>
    <n v="27594"/>
    <n v="27594"/>
  </r>
  <r>
    <x v="3"/>
    <x v="119"/>
    <n v="6.25"/>
    <n v="6.8"/>
    <n v="6.21"/>
    <n v="6.62"/>
    <n v="6.62"/>
    <n v="15059400"/>
    <n v="1"/>
    <n v="5571978"/>
    <n v="5571978"/>
  </r>
  <r>
    <x v="3"/>
    <x v="120"/>
    <n v="6.72"/>
    <n v="6.99"/>
    <n v="6.46"/>
    <n v="6.98"/>
    <n v="6.98"/>
    <n v="5549100"/>
    <n v="1"/>
    <n v="1442766"/>
    <n v="1442766"/>
  </r>
  <r>
    <x v="3"/>
    <x v="121"/>
    <n v="6.95"/>
    <n v="7.35"/>
    <n v="6.67"/>
    <n v="7.3"/>
    <n v="7.3"/>
    <n v="7362500"/>
    <n v="1"/>
    <n v="2576875"/>
    <n v="2576875"/>
  </r>
  <r>
    <x v="3"/>
    <x v="122"/>
    <n v="7.22"/>
    <n v="7.55"/>
    <n v="6.77"/>
    <n v="6.81"/>
    <n v="6.81"/>
    <n v="5129400"/>
    <n v="1"/>
    <n v="-2103054"/>
    <n v="-2103054"/>
  </r>
  <r>
    <x v="3"/>
    <x v="123"/>
    <n v="6.83"/>
    <n v="7.09"/>
    <n v="6.61"/>
    <n v="6.95"/>
    <n v="6.95"/>
    <n v="3220000"/>
    <n v="1"/>
    <n v="386400"/>
    <n v="386400"/>
  </r>
  <r>
    <x v="3"/>
    <x v="124"/>
    <n v="6.96"/>
    <n v="7.2"/>
    <n v="6.61"/>
    <n v="6.73"/>
    <n v="6.73"/>
    <n v="4340000"/>
    <n v="1"/>
    <n v="-998200"/>
    <n v="-998200"/>
  </r>
  <r>
    <x v="3"/>
    <x v="125"/>
    <n v="6.73"/>
    <n v="7.19"/>
    <n v="6.52"/>
    <n v="7.14"/>
    <n v="7.14"/>
    <n v="3088600"/>
    <n v="1"/>
    <n v="1266326"/>
    <n v="1266326"/>
  </r>
  <r>
    <x v="3"/>
    <x v="126"/>
    <n v="7.13"/>
    <n v="7.17"/>
    <n v="6.86"/>
    <n v="7.03"/>
    <n v="7.03"/>
    <n v="1392800"/>
    <n v="1"/>
    <n v="-139280"/>
    <n v="-139280"/>
  </r>
  <r>
    <x v="3"/>
    <x v="127"/>
    <n v="7.08"/>
    <n v="7.24"/>
    <n v="7"/>
    <n v="7.01"/>
    <n v="7.01"/>
    <n v="2267300"/>
    <n v="1"/>
    <n v="-158711"/>
    <n v="-158711"/>
  </r>
  <r>
    <x v="3"/>
    <x v="128"/>
    <n v="6.97"/>
    <n v="7.11"/>
    <n v="6.91"/>
    <n v="7.03"/>
    <n v="7.03"/>
    <n v="2310100"/>
    <n v="1"/>
    <n v="138606"/>
    <n v="138606"/>
  </r>
  <r>
    <x v="3"/>
    <x v="129"/>
    <n v="7.03"/>
    <n v="7.48"/>
    <n v="7"/>
    <n v="7.4"/>
    <n v="7.4"/>
    <n v="2773900"/>
    <n v="1"/>
    <n v="1026343"/>
    <n v="1026343"/>
  </r>
  <r>
    <x v="3"/>
    <x v="130"/>
    <n v="7.39"/>
    <n v="7.6"/>
    <n v="7.32"/>
    <n v="7.48"/>
    <n v="7.48"/>
    <n v="2813300"/>
    <n v="1"/>
    <n v="253197"/>
    <n v="253197"/>
  </r>
  <r>
    <x v="3"/>
    <x v="131"/>
    <n v="7.27"/>
    <n v="7.3"/>
    <n v="6.86"/>
    <n v="7.04"/>
    <n v="7.04"/>
    <n v="4152100"/>
    <n v="1"/>
    <n v="-954983"/>
    <n v="-954983"/>
  </r>
  <r>
    <x v="3"/>
    <x v="132"/>
    <n v="7.08"/>
    <n v="7.24"/>
    <n v="6.88"/>
    <n v="7.02"/>
    <n v="7.02"/>
    <n v="2447300"/>
    <n v="1"/>
    <n v="-146838"/>
    <n v="-146838"/>
  </r>
  <r>
    <x v="3"/>
    <x v="133"/>
    <n v="6.98"/>
    <n v="7.1"/>
    <n v="6.89"/>
    <n v="7.04"/>
    <n v="7.04"/>
    <n v="1519200"/>
    <n v="1"/>
    <n v="91152"/>
    <n v="91152"/>
  </r>
  <r>
    <x v="3"/>
    <x v="134"/>
    <n v="7"/>
    <n v="7.2"/>
    <n v="6.65"/>
    <n v="6.73"/>
    <n v="6.73"/>
    <n v="2812500"/>
    <n v="1"/>
    <n v="-759375"/>
    <n v="-759375"/>
  </r>
  <r>
    <x v="3"/>
    <x v="135"/>
    <n v="6.74"/>
    <n v="6.86"/>
    <n v="6.62"/>
    <n v="6.63"/>
    <n v="6.63"/>
    <n v="2506200"/>
    <n v="1"/>
    <n v="-275682"/>
    <n v="-275682"/>
  </r>
  <r>
    <x v="3"/>
    <x v="136"/>
    <n v="6.7"/>
    <n v="6.77"/>
    <n v="6.57"/>
    <n v="6.69"/>
    <n v="6.69"/>
    <n v="1923200"/>
    <n v="1"/>
    <n v="-19232"/>
    <n v="-19232"/>
  </r>
  <r>
    <x v="3"/>
    <x v="137"/>
    <n v="6.61"/>
    <n v="7.15"/>
    <n v="6.6"/>
    <n v="7.02"/>
    <n v="7.02"/>
    <n v="2872500"/>
    <n v="1"/>
    <n v="1177725"/>
    <n v="1177725"/>
  </r>
  <r>
    <x v="3"/>
    <x v="138"/>
    <n v="7.06"/>
    <n v="7.27"/>
    <n v="6.76"/>
    <n v="6.76"/>
    <n v="6.76"/>
    <n v="2760800"/>
    <n v="1"/>
    <n v="-828240"/>
    <n v="-828240"/>
  </r>
  <r>
    <x v="3"/>
    <x v="139"/>
    <n v="6.77"/>
    <n v="6.99"/>
    <n v="6.7"/>
    <n v="6.72"/>
    <n v="6.72"/>
    <n v="2312700"/>
    <n v="1"/>
    <n v="-115634.99999999814"/>
    <n v="-115634.99999999814"/>
  </r>
  <r>
    <x v="3"/>
    <x v="140"/>
    <n v="6.9"/>
    <n v="6.99"/>
    <n v="6.58"/>
    <n v="6.62"/>
    <n v="6.62"/>
    <n v="2705600"/>
    <n v="1"/>
    <n v="-757568"/>
    <n v="-757568"/>
  </r>
  <r>
    <x v="3"/>
    <x v="141"/>
    <n v="6.25"/>
    <n v="6.57"/>
    <n v="6"/>
    <n v="6.48"/>
    <n v="6.48"/>
    <n v="7796000"/>
    <n v="1"/>
    <n v="1793080"/>
    <n v="1793080"/>
  </r>
  <r>
    <x v="3"/>
    <x v="142"/>
    <n v="6.34"/>
    <n v="6.48"/>
    <n v="5.82"/>
    <n v="6.18"/>
    <n v="6.18"/>
    <n v="6491100"/>
    <n v="1"/>
    <n v="-1038576"/>
    <n v="-1038576"/>
  </r>
  <r>
    <x v="3"/>
    <x v="143"/>
    <n v="6.15"/>
    <n v="6.17"/>
    <n v="5.24"/>
    <n v="5.59"/>
    <n v="5.59"/>
    <n v="8746600"/>
    <n v="1"/>
    <n v="-4898096"/>
    <n v="-4898096"/>
  </r>
  <r>
    <x v="3"/>
    <x v="144"/>
    <n v="5.48"/>
    <n v="5.99"/>
    <n v="5.4"/>
    <n v="5.68"/>
    <n v="5.68"/>
    <n v="4485600"/>
    <n v="1"/>
    <n v="897119.99999999627"/>
    <n v="897119.99999999627"/>
  </r>
  <r>
    <x v="3"/>
    <x v="145"/>
    <n v="5.8"/>
    <n v="6.17"/>
    <n v="5.66"/>
    <n v="5.95"/>
    <n v="5.95"/>
    <n v="6094200"/>
    <n v="1"/>
    <n v="914130"/>
    <n v="914130"/>
  </r>
  <r>
    <x v="3"/>
    <x v="146"/>
    <n v="5.47"/>
    <n v="5.62"/>
    <n v="5.03"/>
    <n v="5.59"/>
    <n v="5.59"/>
    <n v="7718200"/>
    <n v="1"/>
    <n v="926184"/>
    <n v="926184"/>
  </r>
  <r>
    <x v="3"/>
    <x v="147"/>
    <n v="5.53"/>
    <n v="5.8"/>
    <n v="5.43"/>
    <n v="5.7"/>
    <n v="5.7"/>
    <n v="2575000"/>
    <n v="1"/>
    <n v="437750"/>
    <n v="437750"/>
  </r>
  <r>
    <x v="3"/>
    <x v="148"/>
    <n v="5.73"/>
    <n v="5.73"/>
    <n v="5.21"/>
    <n v="5.36"/>
    <n v="5.36"/>
    <n v="3690700"/>
    <n v="1"/>
    <n v="-1365559"/>
    <n v="-1365559"/>
  </r>
  <r>
    <x v="3"/>
    <x v="149"/>
    <n v="5.39"/>
    <n v="5.78"/>
    <n v="5.22"/>
    <n v="5.76"/>
    <n v="5.76"/>
    <n v="2607700"/>
    <n v="1"/>
    <n v="964849"/>
    <n v="964849"/>
  </r>
  <r>
    <x v="3"/>
    <x v="150"/>
    <n v="5.68"/>
    <n v="5.96"/>
    <n v="5.66"/>
    <n v="5.87"/>
    <n v="5.87"/>
    <n v="2282100"/>
    <n v="1"/>
    <n v="433599"/>
    <n v="433599"/>
  </r>
  <r>
    <x v="3"/>
    <x v="151"/>
    <n v="5.83"/>
    <n v="5.87"/>
    <n v="5.68"/>
    <n v="5.75"/>
    <n v="5.75"/>
    <n v="2009600"/>
    <n v="1"/>
    <n v="-160768"/>
    <n v="-160768"/>
  </r>
  <r>
    <x v="3"/>
    <x v="152"/>
    <n v="5.77"/>
    <n v="6.09"/>
    <n v="5.63"/>
    <n v="5.68"/>
    <n v="5.68"/>
    <n v="2824700"/>
    <n v="1"/>
    <n v="-254222.99999999814"/>
    <n v="-254222.99999999814"/>
  </r>
  <r>
    <x v="3"/>
    <x v="153"/>
    <n v="5.64"/>
    <n v="5.73"/>
    <n v="5.46"/>
    <n v="5.71"/>
    <n v="5.71"/>
    <n v="1816700"/>
    <n v="1"/>
    <n v="127169"/>
    <n v="127169"/>
  </r>
  <r>
    <x v="3"/>
    <x v="154"/>
    <n v="5.68"/>
    <n v="5.69"/>
    <n v="5.36"/>
    <n v="5.37"/>
    <n v="5.37"/>
    <n v="2338100"/>
    <n v="1"/>
    <n v="-724811"/>
    <n v="-724811"/>
  </r>
  <r>
    <x v="3"/>
    <x v="155"/>
    <n v="5.36"/>
    <n v="5.41"/>
    <n v="4.9800000000000004"/>
    <n v="5.05"/>
    <n v="5.05"/>
    <n v="4345200"/>
    <n v="1"/>
    <n v="-1347012"/>
    <n v="-1347012"/>
  </r>
  <r>
    <x v="3"/>
    <x v="156"/>
    <n v="4.5999999999999996"/>
    <n v="4.93"/>
    <n v="4.4000000000000004"/>
    <n v="4.8899999999999997"/>
    <n v="4.8899999999999997"/>
    <n v="11269400"/>
    <n v="1"/>
    <n v="3268126.0000000075"/>
    <n v="3268126.0000000075"/>
  </r>
  <r>
    <x v="3"/>
    <x v="157"/>
    <n v="4.84"/>
    <n v="5.03"/>
    <n v="4.74"/>
    <n v="4.9800000000000004"/>
    <n v="4.9800000000000004"/>
    <n v="3796000"/>
    <n v="1"/>
    <n v="531440"/>
    <n v="531440"/>
  </r>
  <r>
    <x v="3"/>
    <x v="158"/>
    <n v="4.8499999999999996"/>
    <n v="4.9400000000000004"/>
    <n v="4.55"/>
    <n v="4.7699999999999996"/>
    <n v="4.7699999999999996"/>
    <n v="4666900"/>
    <n v="1"/>
    <n v="-373352.00000000373"/>
    <n v="-373352.00000000373"/>
  </r>
  <r>
    <x v="3"/>
    <x v="159"/>
    <n v="4.76"/>
    <n v="5.0999999999999996"/>
    <n v="4.68"/>
    <n v="4.97"/>
    <n v="4.97"/>
    <n v="3199900"/>
    <n v="1"/>
    <n v="671979"/>
    <n v="671979"/>
  </r>
  <r>
    <x v="3"/>
    <x v="160"/>
    <n v="4.97"/>
    <n v="5.21"/>
    <n v="4.78"/>
    <n v="4.91"/>
    <n v="4.91"/>
    <n v="3388300"/>
    <n v="1"/>
    <n v="-203298"/>
    <n v="-203298"/>
  </r>
  <r>
    <x v="3"/>
    <x v="161"/>
    <n v="4.91"/>
    <n v="5.04"/>
    <n v="4.8899999999999997"/>
    <n v="4.9400000000000004"/>
    <n v="4.9400000000000004"/>
    <n v="2016400"/>
    <n v="1"/>
    <n v="60492"/>
    <n v="60492"/>
  </r>
  <r>
    <x v="3"/>
    <x v="162"/>
    <n v="4.96"/>
    <n v="5.05"/>
    <n v="4.79"/>
    <n v="4.9000000000000004"/>
    <n v="4.9000000000000004"/>
    <n v="2543200"/>
    <n v="1"/>
    <n v="-152592"/>
    <n v="-152592"/>
  </r>
  <r>
    <x v="3"/>
    <x v="163"/>
    <n v="4.9400000000000004"/>
    <n v="5"/>
    <n v="4.87"/>
    <n v="4.91"/>
    <n v="4.91"/>
    <n v="1749400"/>
    <n v="1"/>
    <n v="-52482"/>
    <n v="-52482"/>
  </r>
  <r>
    <x v="3"/>
    <x v="164"/>
    <n v="4.8899999999999997"/>
    <n v="4.93"/>
    <n v="4.7"/>
    <n v="4.79"/>
    <n v="4.79"/>
    <n v="2097300"/>
    <n v="1"/>
    <n v="-209730"/>
    <n v="-209730"/>
  </r>
  <r>
    <x v="3"/>
    <x v="165"/>
    <n v="4.8099999999999996"/>
    <n v="5.04"/>
    <n v="4.7699999999999996"/>
    <n v="5.01"/>
    <n v="5.01"/>
    <n v="1824600"/>
    <n v="1"/>
    <n v="364920"/>
    <n v="364920"/>
  </r>
  <r>
    <x v="3"/>
    <x v="166"/>
    <n v="4.96"/>
    <n v="5.36"/>
    <n v="4.95"/>
    <n v="5.21"/>
    <n v="5.21"/>
    <n v="3908500"/>
    <n v="1"/>
    <n v="977125"/>
    <n v="977125"/>
  </r>
  <r>
    <x v="3"/>
    <x v="167"/>
    <n v="5.28"/>
    <n v="5.35"/>
    <n v="4.7"/>
    <n v="4.71"/>
    <n v="4.71"/>
    <n v="4266400"/>
    <n v="1"/>
    <n v="-2431848"/>
    <n v="-2431848"/>
  </r>
  <r>
    <x v="3"/>
    <x v="168"/>
    <n v="4.6900000000000004"/>
    <n v="4.91"/>
    <n v="4.6100000000000003"/>
    <n v="4.8899999999999997"/>
    <n v="4.8899999999999997"/>
    <n v="1743500"/>
    <n v="1"/>
    <n v="348699.99999999907"/>
    <n v="348699.99999999907"/>
  </r>
  <r>
    <x v="3"/>
    <x v="169"/>
    <n v="4.8600000000000003"/>
    <n v="4.96"/>
    <n v="4.76"/>
    <n v="4.8899999999999997"/>
    <n v="4.8899999999999997"/>
    <n v="1898300"/>
    <n v="1"/>
    <n v="56949"/>
    <n v="56949"/>
  </r>
  <r>
    <x v="3"/>
    <x v="170"/>
    <n v="4.8899999999999997"/>
    <n v="4.8899999999999997"/>
    <n v="4.53"/>
    <n v="4.6100000000000003"/>
    <n v="4.6100000000000003"/>
    <n v="2269800"/>
    <n v="1"/>
    <n v="-635544"/>
    <n v="-635544"/>
  </r>
  <r>
    <x v="3"/>
    <x v="171"/>
    <n v="4.6100000000000003"/>
    <n v="4.68"/>
    <n v="4.38"/>
    <n v="4.43"/>
    <n v="4.43"/>
    <n v="1808400"/>
    <n v="1"/>
    <n v="-325512.00000000186"/>
    <n v="-325512.00000000186"/>
  </r>
  <r>
    <x v="3"/>
    <x v="172"/>
    <n v="4.4000000000000004"/>
    <n v="4.68"/>
    <n v="4.3499999999999996"/>
    <n v="4.45"/>
    <n v="4.45"/>
    <n v="2173100"/>
    <n v="1"/>
    <n v="108655"/>
    <n v="108655"/>
  </r>
  <r>
    <x v="3"/>
    <x v="173"/>
    <n v="4.46"/>
    <n v="4.51"/>
    <n v="4.38"/>
    <n v="4.42"/>
    <n v="4.42"/>
    <n v="1904200"/>
    <n v="1"/>
    <n v="-76168"/>
    <n v="-76168"/>
  </r>
  <r>
    <x v="3"/>
    <x v="174"/>
    <n v="4.42"/>
    <n v="4.58"/>
    <n v="4.41"/>
    <n v="4.47"/>
    <n v="4.47"/>
    <n v="1151700"/>
    <n v="1"/>
    <n v="57585"/>
    <n v="57585"/>
  </r>
  <r>
    <x v="3"/>
    <x v="175"/>
    <n v="4.49"/>
    <n v="4.5199999999999996"/>
    <n v="4.33"/>
    <n v="4.41"/>
    <n v="4.41"/>
    <n v="1885400"/>
    <n v="1"/>
    <n v="-150832"/>
    <n v="-150832"/>
  </r>
  <r>
    <x v="3"/>
    <x v="176"/>
    <n v="4.3899999999999997"/>
    <n v="4.5"/>
    <n v="4.07"/>
    <n v="4.0999999999999996"/>
    <n v="4.0999999999999996"/>
    <n v="3476800"/>
    <n v="1"/>
    <n v="-1008272"/>
    <n v="-1008272"/>
  </r>
  <r>
    <x v="3"/>
    <x v="177"/>
    <n v="4.1100000000000003"/>
    <n v="4.24"/>
    <n v="3.97"/>
    <n v="4.03"/>
    <n v="4.03"/>
    <n v="2876000"/>
    <n v="1"/>
    <n v="-230080"/>
    <n v="-230080"/>
  </r>
  <r>
    <x v="3"/>
    <x v="178"/>
    <n v="4.01"/>
    <n v="4.03"/>
    <n v="3.7"/>
    <n v="3.89"/>
    <n v="3.89"/>
    <n v="4584400"/>
    <n v="1"/>
    <n v="-550128"/>
    <n v="-550128"/>
  </r>
  <r>
    <x v="3"/>
    <x v="179"/>
    <n v="3.89"/>
    <n v="4.42"/>
    <n v="3.88"/>
    <n v="4.3600000000000003"/>
    <n v="4.3600000000000003"/>
    <n v="3921500"/>
    <n v="1"/>
    <n v="1843105"/>
    <n v="1843105"/>
  </r>
  <r>
    <x v="3"/>
    <x v="180"/>
    <n v="4.42"/>
    <n v="4.46"/>
    <n v="4.05"/>
    <n v="4.2300000000000004"/>
    <n v="4.2300000000000004"/>
    <n v="4044700"/>
    <n v="1"/>
    <n v="-768493"/>
    <n v="-768493"/>
  </r>
  <r>
    <x v="3"/>
    <x v="181"/>
    <n v="4.25"/>
    <n v="4.5"/>
    <n v="4.13"/>
    <n v="4.42"/>
    <n v="4.42"/>
    <n v="2111200"/>
    <n v="1"/>
    <n v="358904"/>
    <n v="358904"/>
  </r>
  <r>
    <x v="3"/>
    <x v="182"/>
    <n v="4.42"/>
    <n v="4.54"/>
    <n v="4.2300000000000004"/>
    <n v="4.4000000000000004"/>
    <n v="4.4000000000000004"/>
    <n v="3172200"/>
    <n v="1"/>
    <n v="-63443.999999998137"/>
    <n v="-63443.999999998137"/>
  </r>
  <r>
    <x v="3"/>
    <x v="183"/>
    <n v="4.37"/>
    <n v="4.4400000000000004"/>
    <n v="4.18"/>
    <n v="4.21"/>
    <n v="4.21"/>
    <n v="1970900"/>
    <n v="1"/>
    <n v="-315344"/>
    <n v="-315344"/>
  </r>
  <r>
    <x v="3"/>
    <x v="184"/>
    <n v="4.24"/>
    <n v="4.84"/>
    <n v="4.1900000000000004"/>
    <n v="4.62"/>
    <n v="4.62"/>
    <n v="3478300"/>
    <n v="1"/>
    <n v="1321754"/>
    <n v="1321754"/>
  </r>
  <r>
    <x v="3"/>
    <x v="185"/>
    <n v="4.67"/>
    <n v="4.78"/>
    <n v="4.5199999999999996"/>
    <n v="4.54"/>
    <n v="4.54"/>
    <n v="2954500"/>
    <n v="1"/>
    <n v="-384085"/>
    <n v="-384085"/>
  </r>
  <r>
    <x v="3"/>
    <x v="186"/>
    <n v="4.59"/>
    <n v="5.21"/>
    <n v="4.45"/>
    <n v="4.9400000000000004"/>
    <n v="4.9400000000000004"/>
    <n v="6265200"/>
    <n v="1"/>
    <n v="2192820.0000000037"/>
    <n v="2192820.0000000037"/>
  </r>
  <r>
    <x v="3"/>
    <x v="187"/>
    <n v="5.15"/>
    <n v="5.16"/>
    <n v="4.76"/>
    <n v="4.8499999999999996"/>
    <n v="4.8499999999999996"/>
    <n v="4393900"/>
    <n v="1"/>
    <n v="-1318170"/>
    <n v="-1318170"/>
  </r>
  <r>
    <x v="3"/>
    <x v="188"/>
    <n v="5.01"/>
    <n v="5.01"/>
    <n v="4.79"/>
    <n v="4.96"/>
    <n v="4.96"/>
    <n v="2052000"/>
    <n v="1"/>
    <n v="-102600"/>
    <n v="-102600"/>
  </r>
  <r>
    <x v="3"/>
    <x v="189"/>
    <n v="4.95"/>
    <n v="5.14"/>
    <n v="4.91"/>
    <n v="4.99"/>
    <n v="4.99"/>
    <n v="2401300"/>
    <n v="1"/>
    <n v="96052"/>
    <n v="96052"/>
  </r>
  <r>
    <x v="3"/>
    <x v="190"/>
    <n v="5.03"/>
    <n v="5.1100000000000003"/>
    <n v="4.8600000000000003"/>
    <n v="4.93"/>
    <n v="4.93"/>
    <n v="2063200"/>
    <n v="1"/>
    <n v="-206320"/>
    <n v="-206320"/>
  </r>
  <r>
    <x v="3"/>
    <x v="191"/>
    <n v="4.87"/>
    <n v="4.93"/>
    <n v="4.5999999999999996"/>
    <n v="4.6399999999999997"/>
    <n v="4.6399999999999997"/>
    <n v="1957800"/>
    <n v="1"/>
    <n v="-450294"/>
    <n v="-450294"/>
  </r>
  <r>
    <x v="3"/>
    <x v="192"/>
    <n v="4.6399999999999997"/>
    <n v="4.7300000000000004"/>
    <n v="4.34"/>
    <n v="4.51"/>
    <n v="4.51"/>
    <n v="2675100"/>
    <n v="1"/>
    <n v="-347763"/>
    <n v="-347763"/>
  </r>
  <r>
    <x v="3"/>
    <x v="193"/>
    <n v="4.46"/>
    <n v="4.66"/>
    <n v="4.3499999999999996"/>
    <n v="4.63"/>
    <n v="4.63"/>
    <n v="1679000"/>
    <n v="1"/>
    <n v="285430"/>
    <n v="285430"/>
  </r>
  <r>
    <x v="3"/>
    <x v="194"/>
    <n v="4.63"/>
    <n v="4.78"/>
    <n v="4.49"/>
    <n v="4.54"/>
    <n v="4.54"/>
    <n v="1248700"/>
    <n v="1"/>
    <n v="-112383"/>
    <n v="-112383"/>
  </r>
  <r>
    <x v="3"/>
    <x v="195"/>
    <n v="4.5"/>
    <n v="4.5199999999999996"/>
    <n v="4.3"/>
    <n v="4.33"/>
    <n v="4.33"/>
    <n v="1794100"/>
    <n v="1"/>
    <n v="-304997"/>
    <n v="-304997"/>
  </r>
  <r>
    <x v="3"/>
    <x v="196"/>
    <n v="4.3"/>
    <n v="4.6399999999999997"/>
    <n v="4.26"/>
    <n v="4.5"/>
    <n v="4.5"/>
    <n v="1705900"/>
    <n v="1"/>
    <n v="341180"/>
    <n v="341180"/>
  </r>
  <r>
    <x v="3"/>
    <x v="197"/>
    <n v="4.5599999999999996"/>
    <n v="4.63"/>
    <n v="4.45"/>
    <n v="4.5999999999999996"/>
    <n v="4.5999999999999996"/>
    <n v="1360900"/>
    <n v="1"/>
    <n v="54436"/>
    <n v="54436"/>
  </r>
  <r>
    <x v="3"/>
    <x v="198"/>
    <n v="4.7"/>
    <n v="5"/>
    <n v="4.6399999999999997"/>
    <n v="4.9400000000000004"/>
    <n v="4.9400000000000004"/>
    <n v="2230900"/>
    <n v="1"/>
    <n v="535416"/>
    <n v="535416"/>
  </r>
  <r>
    <x v="3"/>
    <x v="199"/>
    <n v="4.99"/>
    <n v="4.99"/>
    <n v="4.76"/>
    <n v="4.8899999999999997"/>
    <n v="4.8899999999999997"/>
    <n v="1431000"/>
    <n v="1"/>
    <n v="-143100"/>
    <n v="-143100"/>
  </r>
  <r>
    <x v="3"/>
    <x v="200"/>
    <n v="4.9000000000000004"/>
    <n v="4.9400000000000004"/>
    <n v="4.75"/>
    <n v="4.92"/>
    <n v="4.92"/>
    <n v="1109200"/>
    <n v="1"/>
    <n v="22184"/>
    <n v="22184"/>
  </r>
  <r>
    <x v="3"/>
    <x v="201"/>
    <n v="4.8899999999999997"/>
    <n v="5.1100000000000003"/>
    <n v="4.83"/>
    <n v="4.87"/>
    <n v="4.87"/>
    <n v="2186600"/>
    <n v="1"/>
    <n v="-43732"/>
    <n v="-43732"/>
  </r>
  <r>
    <x v="3"/>
    <x v="202"/>
    <n v="4.88"/>
    <n v="4.99"/>
    <n v="4.5999999999999996"/>
    <n v="4.74"/>
    <n v="4.74"/>
    <n v="1453400"/>
    <n v="1"/>
    <n v="-203476"/>
    <n v="-203476"/>
  </r>
  <r>
    <x v="3"/>
    <x v="203"/>
    <n v="4.78"/>
    <n v="4.87"/>
    <n v="4.6500000000000004"/>
    <n v="4.7"/>
    <n v="4.7"/>
    <n v="798700"/>
    <n v="1"/>
    <n v="-63896"/>
    <n v="-63896"/>
  </r>
  <r>
    <x v="3"/>
    <x v="204"/>
    <n v="4.57"/>
    <n v="4.6399999999999997"/>
    <n v="4.3899999999999997"/>
    <n v="4.51"/>
    <n v="4.51"/>
    <n v="1383100"/>
    <n v="1"/>
    <n v="-82986"/>
    <n v="-82986"/>
  </r>
  <r>
    <x v="3"/>
    <x v="205"/>
    <n v="4.5199999999999996"/>
    <n v="4.6500000000000004"/>
    <n v="4.26"/>
    <n v="4.26"/>
    <n v="4.26"/>
    <n v="1205400"/>
    <n v="1"/>
    <n v="-313403.99999999907"/>
    <n v="-313403.99999999907"/>
  </r>
  <r>
    <x v="3"/>
    <x v="206"/>
    <n v="4.3099999999999996"/>
    <n v="4.46"/>
    <n v="4.2300000000000004"/>
    <n v="4.4000000000000004"/>
    <n v="4.4000000000000004"/>
    <n v="1599300"/>
    <n v="1"/>
    <n v="143937.00000000186"/>
    <n v="143937.00000000186"/>
  </r>
  <r>
    <x v="3"/>
    <x v="207"/>
    <n v="4.3"/>
    <n v="4.34"/>
    <n v="4.07"/>
    <n v="4.1900000000000004"/>
    <n v="4.1900000000000004"/>
    <n v="1546600"/>
    <n v="1"/>
    <n v="-170125.99999999907"/>
    <n v="-170125.99999999907"/>
  </r>
  <r>
    <x v="3"/>
    <x v="208"/>
    <n v="4.33"/>
    <n v="4.4000000000000004"/>
    <n v="4.0599999999999996"/>
    <n v="4.1500000000000004"/>
    <n v="4.1500000000000004"/>
    <n v="1346000"/>
    <n v="1"/>
    <n v="-242279.99999999907"/>
    <n v="-242279.99999999907"/>
  </r>
  <r>
    <x v="3"/>
    <x v="209"/>
    <n v="4.13"/>
    <n v="4.33"/>
    <n v="4.0999999999999996"/>
    <n v="4.24"/>
    <n v="4.24"/>
    <n v="1377100"/>
    <n v="1"/>
    <n v="151481"/>
    <n v="151481"/>
  </r>
  <r>
    <x v="3"/>
    <x v="210"/>
    <n v="4.3600000000000003"/>
    <n v="4.58"/>
    <n v="4.21"/>
    <n v="4.54"/>
    <n v="4.54"/>
    <n v="2094400"/>
    <n v="1"/>
    <n v="376992"/>
    <n v="376992"/>
  </r>
  <r>
    <x v="3"/>
    <x v="211"/>
    <n v="4.55"/>
    <n v="4.95"/>
    <n v="4.51"/>
    <n v="4.91"/>
    <n v="4.91"/>
    <n v="2357800"/>
    <n v="1"/>
    <n v="848808"/>
    <n v="848808"/>
  </r>
  <r>
    <x v="3"/>
    <x v="212"/>
    <n v="4.9400000000000004"/>
    <n v="5.21"/>
    <n v="4.91"/>
    <n v="5.15"/>
    <n v="5.15"/>
    <n v="3441100"/>
    <n v="1"/>
    <n v="722631"/>
    <n v="722631"/>
  </r>
  <r>
    <x v="3"/>
    <x v="213"/>
    <n v="5.22"/>
    <n v="5.43"/>
    <n v="5.14"/>
    <n v="5.39"/>
    <n v="5.39"/>
    <n v="2438200"/>
    <n v="1"/>
    <n v="414494"/>
    <n v="414494"/>
  </r>
  <r>
    <x v="3"/>
    <x v="214"/>
    <n v="5.44"/>
    <n v="5.6"/>
    <n v="5.04"/>
    <n v="5.15"/>
    <n v="5.15"/>
    <n v="2665500"/>
    <n v="1"/>
    <n v="-772995"/>
    <n v="-772995"/>
  </r>
  <r>
    <x v="3"/>
    <x v="215"/>
    <n v="4.93"/>
    <n v="5.75"/>
    <n v="4.5999999999999996"/>
    <n v="5.64"/>
    <n v="5.64"/>
    <n v="2999800"/>
    <n v="1"/>
    <n v="2129858"/>
    <n v="2129858"/>
  </r>
  <r>
    <x v="3"/>
    <x v="216"/>
    <n v="5.65"/>
    <n v="5.81"/>
    <n v="5.47"/>
    <n v="5.81"/>
    <n v="5.81"/>
    <n v="1761600"/>
    <n v="1"/>
    <n v="281856"/>
    <n v="281856"/>
  </r>
  <r>
    <x v="3"/>
    <x v="217"/>
    <n v="5.8"/>
    <n v="5.81"/>
    <n v="5.4"/>
    <n v="5.56"/>
    <n v="5.56"/>
    <n v="1316200"/>
    <n v="1"/>
    <n v="-315888.00000000093"/>
    <n v="-315888.00000000093"/>
  </r>
  <r>
    <x v="3"/>
    <x v="218"/>
    <n v="5.53"/>
    <n v="5.64"/>
    <n v="5.28"/>
    <n v="5.43"/>
    <n v="5.43"/>
    <n v="1200300"/>
    <n v="1"/>
    <n v="-120030"/>
    <n v="-120030"/>
  </r>
  <r>
    <x v="3"/>
    <x v="219"/>
    <n v="5.48"/>
    <n v="5.68"/>
    <n v="5.38"/>
    <n v="5.44"/>
    <n v="5.44"/>
    <n v="1105800"/>
    <n v="1"/>
    <n v="-44232.000000000931"/>
    <n v="-44232.000000000931"/>
  </r>
  <r>
    <x v="3"/>
    <x v="220"/>
    <n v="5.49"/>
    <n v="5.54"/>
    <n v="5.31"/>
    <n v="5.4"/>
    <n v="5.4"/>
    <n v="1016800"/>
    <n v="1"/>
    <n v="-91512"/>
    <n v="-91512"/>
  </r>
  <r>
    <x v="3"/>
    <x v="221"/>
    <n v="5.36"/>
    <n v="5.58"/>
    <n v="5.2"/>
    <n v="5.54"/>
    <n v="5.54"/>
    <n v="1320900"/>
    <n v="1"/>
    <n v="237762"/>
    <n v="237762"/>
  </r>
  <r>
    <x v="3"/>
    <x v="222"/>
    <n v="5.46"/>
    <n v="5.55"/>
    <n v="5.24"/>
    <n v="5.45"/>
    <n v="5.45"/>
    <n v="1483000"/>
    <n v="1"/>
    <n v="-14830"/>
    <n v="-14830"/>
  </r>
  <r>
    <x v="3"/>
    <x v="223"/>
    <n v="5.43"/>
    <n v="5.44"/>
    <n v="5.21"/>
    <n v="5.29"/>
    <n v="5.29"/>
    <n v="1327100"/>
    <n v="1"/>
    <n v="-185794"/>
    <n v="-185794"/>
  </r>
  <r>
    <x v="3"/>
    <x v="224"/>
    <n v="5.17"/>
    <n v="5.28"/>
    <n v="4.8099999999999996"/>
    <n v="4.92"/>
    <n v="4.92"/>
    <n v="2079800"/>
    <n v="1"/>
    <n v="-519950"/>
    <n v="-519950"/>
  </r>
  <r>
    <x v="3"/>
    <x v="225"/>
    <n v="4.9800000000000004"/>
    <n v="5.14"/>
    <n v="4.8899999999999997"/>
    <n v="5.08"/>
    <n v="5.08"/>
    <n v="1060500"/>
    <n v="1"/>
    <n v="106050"/>
    <n v="106050"/>
  </r>
  <r>
    <x v="3"/>
    <x v="226"/>
    <n v="4.99"/>
    <n v="5.22"/>
    <n v="4.96"/>
    <n v="5.21"/>
    <n v="5.21"/>
    <n v="639800"/>
    <n v="1"/>
    <n v="140756"/>
    <n v="140756"/>
  </r>
  <r>
    <x v="3"/>
    <x v="227"/>
    <n v="5.28"/>
    <n v="5.37"/>
    <n v="5.22"/>
    <n v="5.3"/>
    <n v="5.3"/>
    <n v="1231400"/>
    <n v="1"/>
    <n v="24628"/>
    <n v="24628"/>
  </r>
  <r>
    <x v="3"/>
    <x v="228"/>
    <n v="5.25"/>
    <n v="5.35"/>
    <n v="5.21"/>
    <n v="5.32"/>
    <n v="5.32"/>
    <n v="663600"/>
    <n v="1"/>
    <n v="46452"/>
    <n v="46452"/>
  </r>
  <r>
    <x v="3"/>
    <x v="229"/>
    <n v="5.34"/>
    <n v="5.59"/>
    <n v="5.31"/>
    <n v="5.57"/>
    <n v="5.57"/>
    <n v="1632000"/>
    <n v="1"/>
    <n v="375360"/>
    <n v="375360"/>
  </r>
  <r>
    <x v="3"/>
    <x v="230"/>
    <n v="5.57"/>
    <n v="5.57"/>
    <n v="5.4"/>
    <n v="5.42"/>
    <n v="5.42"/>
    <n v="914200"/>
    <n v="1"/>
    <n v="-137130"/>
    <n v="-137130"/>
  </r>
  <r>
    <x v="3"/>
    <x v="231"/>
    <n v="5.38"/>
    <n v="5.48"/>
    <n v="5.27"/>
    <n v="5.4"/>
    <n v="5.4"/>
    <n v="1270900"/>
    <n v="1"/>
    <n v="25418"/>
    <n v="25418"/>
  </r>
  <r>
    <x v="3"/>
    <x v="232"/>
    <n v="5.58"/>
    <n v="5.81"/>
    <n v="5.56"/>
    <n v="5.78"/>
    <n v="5.78"/>
    <n v="2631100"/>
    <n v="1"/>
    <n v="526220"/>
    <n v="526220"/>
  </r>
  <r>
    <x v="3"/>
    <x v="233"/>
    <n v="5.67"/>
    <n v="6.34"/>
    <n v="5.6"/>
    <n v="5.66"/>
    <n v="5.66"/>
    <n v="3300900"/>
    <n v="1"/>
    <n v="-33009"/>
    <n v="-33009"/>
  </r>
  <r>
    <x v="3"/>
    <x v="234"/>
    <n v="5.45"/>
    <n v="6.14"/>
    <n v="5.41"/>
    <n v="5.87"/>
    <n v="5.87"/>
    <n v="2710100"/>
    <n v="1"/>
    <n v="1138242"/>
    <n v="1138242"/>
  </r>
  <r>
    <x v="3"/>
    <x v="235"/>
    <n v="5.89"/>
    <n v="5.99"/>
    <n v="5.65"/>
    <n v="5.68"/>
    <n v="5.68"/>
    <n v="1480600"/>
    <n v="1"/>
    <n v="-310926"/>
    <n v="-310926"/>
  </r>
  <r>
    <x v="3"/>
    <x v="236"/>
    <n v="5.68"/>
    <n v="5.77"/>
    <n v="5.52"/>
    <n v="5.68"/>
    <n v="5.68"/>
    <n v="1447600"/>
    <n v="1"/>
    <n v="0"/>
    <n v="0"/>
  </r>
  <r>
    <x v="3"/>
    <x v="237"/>
    <n v="5.75"/>
    <n v="6.03"/>
    <n v="5.67"/>
    <n v="5.7"/>
    <n v="5.7"/>
    <n v="1579300"/>
    <n v="1"/>
    <n v="-78965"/>
    <n v="-78965"/>
  </r>
  <r>
    <x v="3"/>
    <x v="238"/>
    <n v="5.84"/>
    <n v="5.9"/>
    <n v="5.66"/>
    <n v="5.8"/>
    <n v="5.8"/>
    <n v="1366000"/>
    <n v="1"/>
    <n v="-54640"/>
    <n v="-54640"/>
  </r>
  <r>
    <x v="3"/>
    <x v="239"/>
    <n v="5.8"/>
    <n v="5.98"/>
    <n v="5.75"/>
    <n v="5.76"/>
    <n v="5.76"/>
    <n v="1315900"/>
    <n v="1"/>
    <n v="-52636"/>
    <n v="-52636"/>
  </r>
  <r>
    <x v="3"/>
    <x v="240"/>
    <n v="5.68"/>
    <n v="5.85"/>
    <n v="5.62"/>
    <n v="5.68"/>
    <n v="5.68"/>
    <n v="1275100"/>
    <n v="1"/>
    <n v="0"/>
    <n v="0"/>
  </r>
  <r>
    <x v="3"/>
    <x v="241"/>
    <n v="5.64"/>
    <n v="5.7"/>
    <n v="5.49"/>
    <n v="5.53"/>
    <n v="5.53"/>
    <n v="1732100"/>
    <n v="1"/>
    <n v="-190531"/>
    <n v="-190531"/>
  </r>
  <r>
    <x v="3"/>
    <x v="242"/>
    <n v="5.57"/>
    <n v="5.62"/>
    <n v="5.13"/>
    <n v="5.25"/>
    <n v="5.25"/>
    <n v="1844300"/>
    <n v="1"/>
    <n v="-590176"/>
    <n v="-590176"/>
  </r>
  <r>
    <x v="3"/>
    <x v="243"/>
    <n v="5.26"/>
    <n v="5.4"/>
    <n v="5.12"/>
    <n v="5.19"/>
    <n v="5.19"/>
    <n v="1208600"/>
    <n v="1"/>
    <n v="-84601.999999999069"/>
    <n v="-84601.999999999069"/>
  </r>
  <r>
    <x v="3"/>
    <x v="244"/>
    <n v="5.1100000000000003"/>
    <n v="5.26"/>
    <n v="4.72"/>
    <n v="5"/>
    <n v="5"/>
    <n v="2122000"/>
    <n v="1"/>
    <n v="-233420"/>
    <n v="-233420"/>
  </r>
  <r>
    <x v="3"/>
    <x v="245"/>
    <n v="5.04"/>
    <n v="5.05"/>
    <n v="4.53"/>
    <n v="4.74"/>
    <n v="4.74"/>
    <n v="4174800"/>
    <n v="1"/>
    <n v="-1252440"/>
    <n v="-1252440"/>
  </r>
  <r>
    <x v="3"/>
    <x v="246"/>
    <n v="4.6500000000000004"/>
    <n v="4.7699999999999996"/>
    <n v="4.5599999999999996"/>
    <n v="4.6399999999999997"/>
    <n v="4.6399999999999997"/>
    <n v="716700"/>
    <n v="1"/>
    <n v="-7167.0000000004657"/>
    <n v="-7167.0000000004657"/>
  </r>
  <r>
    <x v="3"/>
    <x v="247"/>
    <n v="4.6399999999999997"/>
    <n v="5.07"/>
    <n v="4.5999999999999996"/>
    <n v="4.99"/>
    <n v="4.99"/>
    <n v="1366500"/>
    <n v="1"/>
    <n v="478275"/>
    <n v="478275"/>
  </r>
  <r>
    <x v="3"/>
    <x v="248"/>
    <n v="4.87"/>
    <n v="4.92"/>
    <n v="4.71"/>
    <n v="4.9000000000000004"/>
    <n v="4.9000000000000004"/>
    <n v="788200"/>
    <n v="1"/>
    <n v="23646.000000000466"/>
    <n v="23646.000000000466"/>
  </r>
  <r>
    <x v="3"/>
    <x v="249"/>
    <n v="4.95"/>
    <n v="5.01"/>
    <n v="4.7699999999999996"/>
    <n v="4.83"/>
    <n v="4.83"/>
    <n v="1558500"/>
    <n v="1"/>
    <n v="-187020"/>
    <n v="-187020"/>
  </r>
  <r>
    <x v="3"/>
    <x v="250"/>
    <n v="4.84"/>
    <n v="4.8899999999999997"/>
    <n v="4.5599999999999996"/>
    <n v="4.7300000000000004"/>
    <n v="4.7300000000000004"/>
    <n v="1145800"/>
    <n v="1"/>
    <n v="-126037.99999999907"/>
    <n v="-126037.99999999907"/>
  </r>
  <r>
    <x v="4"/>
    <x v="0"/>
    <n v="67.839995999999999"/>
    <n v="70.5"/>
    <n v="67.839995999999999"/>
    <n v="70.430000000000007"/>
    <n v="70.430000000000007"/>
    <n v="1752200"/>
    <n v="1"/>
    <n v="4538205.0088000149"/>
    <n v="4538205.0088000149"/>
  </r>
  <r>
    <x v="4"/>
    <x v="1"/>
    <n v="70.870002999999997"/>
    <n v="71.589995999999999"/>
    <n v="69.019997000000004"/>
    <n v="69.800003000000004"/>
    <n v="69.800003000000004"/>
    <n v="1924000"/>
    <n v="1"/>
    <n v="-2058679.9999999702"/>
    <n v="-2058679.9999999702"/>
  </r>
  <r>
    <x v="4"/>
    <x v="2"/>
    <n v="70"/>
    <n v="70.199996999999996"/>
    <n v="66.199996999999996"/>
    <n v="69.139999000000003"/>
    <n v="69.139999000000003"/>
    <n v="3032700"/>
    <n v="1"/>
    <n v="-2608125.0327000022"/>
    <n v="-2608125.0327000022"/>
  </r>
  <r>
    <x v="4"/>
    <x v="3"/>
    <n v="69"/>
    <n v="69.589995999999999"/>
    <n v="68.25"/>
    <n v="69.169997999999993"/>
    <n v="69.169997999999993"/>
    <n v="1020600"/>
    <n v="1"/>
    <n v="173499.95879998803"/>
    <n v="173499.95879998803"/>
  </r>
  <r>
    <x v="4"/>
    <x v="4"/>
    <n v="69.25"/>
    <n v="70.129997000000003"/>
    <n v="67.699996999999996"/>
    <n v="69.620002999999997"/>
    <n v="69.620002999999997"/>
    <n v="1066900"/>
    <n v="1"/>
    <n v="394756.20069999993"/>
    <n v="394756.20069999993"/>
  </r>
  <r>
    <x v="4"/>
    <x v="5"/>
    <n v="69.819999999999993"/>
    <n v="70.199996999999996"/>
    <n v="68.389999000000003"/>
    <n v="70.019997000000004"/>
    <n v="70.019997000000004"/>
    <n v="1286100"/>
    <n v="1"/>
    <n v="257216.14170001447"/>
    <n v="257216.14170001447"/>
  </r>
  <r>
    <x v="4"/>
    <x v="6"/>
    <n v="69.370002999999997"/>
    <n v="70.029999000000004"/>
    <n v="68.919997999999993"/>
    <n v="69.639999000000003"/>
    <n v="69.639999000000003"/>
    <n v="1448800"/>
    <n v="1"/>
    <n v="391170.20480000973"/>
    <n v="391170.20480000973"/>
  </r>
  <r>
    <x v="4"/>
    <x v="7"/>
    <n v="70.360000999999997"/>
    <n v="76.610000999999997"/>
    <n v="70.300003000000004"/>
    <n v="76.269997000000004"/>
    <n v="76.269997000000004"/>
    <n v="6341200"/>
    <n v="1"/>
    <n v="37476466.635200024"/>
    <n v="37476466.635200024"/>
  </r>
  <r>
    <x v="4"/>
    <x v="8"/>
    <n v="75.559997999999993"/>
    <n v="75.779999000000004"/>
    <n v="72.360000999999997"/>
    <n v="73.410004000000001"/>
    <n v="73.410004000000001"/>
    <n v="4033500"/>
    <n v="1"/>
    <n v="-8672000.7989999652"/>
    <n v="-8672000.7989999652"/>
  </r>
  <r>
    <x v="4"/>
    <x v="9"/>
    <n v="74.089995999999999"/>
    <n v="74.150002000000001"/>
    <n v="70.190002000000007"/>
    <n v="71.220000999999996"/>
    <n v="71.220000999999996"/>
    <n v="2025800"/>
    <n v="1"/>
    <n v="-5814035.8710000217"/>
    <n v="-5814035.8710000217"/>
  </r>
  <r>
    <x v="4"/>
    <x v="10"/>
    <n v="71.739998"/>
    <n v="72.550003000000004"/>
    <n v="70.559997999999993"/>
    <n v="72"/>
    <n v="72"/>
    <n v="1570900"/>
    <n v="1"/>
    <n v="408437.14180000126"/>
    <n v="408437.14180000126"/>
  </r>
  <r>
    <x v="4"/>
    <x v="11"/>
    <n v="70.940002000000007"/>
    <n v="72.389999000000003"/>
    <n v="70.099997999999999"/>
    <n v="71.089995999999999"/>
    <n v="71.089995999999999"/>
    <n v="1464700"/>
    <n v="1"/>
    <n v="219696.21179999411"/>
    <n v="219696.21179999411"/>
  </r>
  <r>
    <x v="4"/>
    <x v="12"/>
    <n v="70.989998"/>
    <n v="71.400002000000001"/>
    <n v="69.410004000000001"/>
    <n v="70.029999000000004"/>
    <n v="70.029999000000004"/>
    <n v="1430100"/>
    <n v="1"/>
    <n v="-1372894.5698999912"/>
    <n v="-1372894.5698999912"/>
  </r>
  <r>
    <x v="4"/>
    <x v="13"/>
    <n v="69.989998"/>
    <n v="71.309997999999993"/>
    <n v="68.739998"/>
    <n v="68.959998999999996"/>
    <n v="68.959998999999996"/>
    <n v="1969900"/>
    <n v="1"/>
    <n v="-2028995.0301000178"/>
    <n v="-2028995.0301000178"/>
  </r>
  <r>
    <x v="4"/>
    <x v="14"/>
    <n v="71.489998"/>
    <n v="74.860000999999997"/>
    <n v="67.110000999999997"/>
    <n v="68.480002999999996"/>
    <n v="68.480002999999996"/>
    <n v="8717000"/>
    <n v="1"/>
    <n v="-26238126.414999962"/>
    <n v="-26238126.414999962"/>
  </r>
  <r>
    <x v="4"/>
    <x v="15"/>
    <n v="68.919997999999993"/>
    <n v="69.889999000000003"/>
    <n v="67.639999000000003"/>
    <n v="68.980002999999996"/>
    <n v="68.980002999999996"/>
    <n v="2208900"/>
    <n v="1"/>
    <n v="132545.04449999332"/>
    <n v="132545.04449999332"/>
  </r>
  <r>
    <x v="4"/>
    <x v="16"/>
    <n v="69.449996999999996"/>
    <n v="71.160004000000001"/>
    <n v="69"/>
    <n v="70.440002000000007"/>
    <n v="70.440002000000007"/>
    <n v="1915700"/>
    <n v="1"/>
    <n v="1896552.5785000175"/>
    <n v="1896552.5785000175"/>
  </r>
  <r>
    <x v="4"/>
    <x v="17"/>
    <n v="71"/>
    <n v="71.169997999999993"/>
    <n v="69.360000999999997"/>
    <n v="70.559997999999993"/>
    <n v="70.559997999999993"/>
    <n v="1278400"/>
    <n v="1"/>
    <n v="-562498.55680000782"/>
    <n v="-562498.55680000782"/>
  </r>
  <r>
    <x v="4"/>
    <x v="18"/>
    <n v="69.5"/>
    <n v="70.169997999999993"/>
    <n v="67.629997000000003"/>
    <n v="68.349997999999999"/>
    <n v="68.349997999999999"/>
    <n v="2456700"/>
    <n v="1"/>
    <n v="-2825209.9133999944"/>
    <n v="-2825209.9133999944"/>
  </r>
  <r>
    <x v="4"/>
    <x v="19"/>
    <n v="67.300003000000004"/>
    <n v="68.319999999999993"/>
    <n v="66.040001000000004"/>
    <n v="67.089995999999999"/>
    <n v="67.089995999999999"/>
    <n v="1886600"/>
    <n v="1"/>
    <n v="-396199.20620000362"/>
    <n v="-396199.20620000362"/>
  </r>
  <r>
    <x v="4"/>
    <x v="20"/>
    <n v="67.889999000000003"/>
    <n v="68.300003000000004"/>
    <n v="66.660004000000001"/>
    <n v="67.169997999999993"/>
    <n v="67.169997999999993"/>
    <n v="989100"/>
    <n v="1"/>
    <n v="-712152.98910001665"/>
    <n v="-712152.98910001665"/>
  </r>
  <r>
    <x v="4"/>
    <x v="21"/>
    <n v="66.650002000000001"/>
    <n v="68.370002999999997"/>
    <n v="66.540001000000004"/>
    <n v="67.550003000000004"/>
    <n v="67.550003000000004"/>
    <n v="1102400"/>
    <n v="1"/>
    <n v="992161.10240000486"/>
    <n v="992161.10240000486"/>
  </r>
  <r>
    <x v="4"/>
    <x v="22"/>
    <n v="66.849997999999999"/>
    <n v="67.430000000000007"/>
    <n v="66.370002999999997"/>
    <n v="66.440002000000007"/>
    <n v="66.440002000000007"/>
    <n v="1225300"/>
    <n v="1"/>
    <n v="-502368.09879998863"/>
    <n v="-502368.09879998863"/>
  </r>
  <r>
    <x v="4"/>
    <x v="23"/>
    <n v="64.010002"/>
    <n v="66.720000999999996"/>
    <n v="61.25"/>
    <n v="63.5"/>
    <n v="63.5"/>
    <n v="2474600"/>
    <n v="1"/>
    <n v="-1262050.9492000043"/>
    <n v="-1262050.9492000043"/>
  </r>
  <r>
    <x v="4"/>
    <x v="24"/>
    <n v="61.5"/>
    <n v="65"/>
    <n v="61.049999"/>
    <n v="63.48"/>
    <n v="63.48"/>
    <n v="2582800"/>
    <n v="1"/>
    <n v="5113944"/>
    <n v="5113944"/>
  </r>
  <r>
    <x v="4"/>
    <x v="25"/>
    <n v="63.48"/>
    <n v="64.470000999999996"/>
    <n v="62.830002"/>
    <n v="62.939999"/>
    <n v="62.939999"/>
    <n v="1030800"/>
    <n v="1"/>
    <n v="-556633.03079999983"/>
    <n v="-556633.03079999983"/>
  </r>
  <r>
    <x v="4"/>
    <x v="26"/>
    <n v="63.040000999999997"/>
    <n v="63.529998999999997"/>
    <n v="60.68"/>
    <n v="60.689999"/>
    <n v="60.689999"/>
    <n v="1632000"/>
    <n v="1"/>
    <n v="-3835203.2639999986"/>
    <n v="-3835203.2639999986"/>
  </r>
  <r>
    <x v="4"/>
    <x v="27"/>
    <n v="61.419998"/>
    <n v="62.57"/>
    <n v="58.799999"/>
    <n v="61.220001000000003"/>
    <n v="61.220001000000003"/>
    <n v="2379800"/>
    <n v="1"/>
    <n v="-475952.86059996486"/>
    <n v="-475952.86059996486"/>
  </r>
  <r>
    <x v="4"/>
    <x v="28"/>
    <n v="61.259998000000003"/>
    <n v="63.380001"/>
    <n v="60.799999"/>
    <n v="62.52"/>
    <n v="62.52"/>
    <n v="2905300"/>
    <n v="1"/>
    <n v="3660683.8105999827"/>
    <n v="3660683.8105999827"/>
  </r>
  <r>
    <x v="4"/>
    <x v="29"/>
    <n v="62.380001"/>
    <n v="64.449996999999996"/>
    <n v="62.200001"/>
    <n v="64.220000999999996"/>
    <n v="64.220000999999996"/>
    <n v="1730300"/>
    <n v="1"/>
    <n v="3183752"/>
    <n v="3183752"/>
  </r>
  <r>
    <x v="4"/>
    <x v="30"/>
    <n v="64.169997999999993"/>
    <n v="65.769997000000004"/>
    <n v="63.709999000000003"/>
    <n v="65.239998"/>
    <n v="65.239998"/>
    <n v="1501800"/>
    <n v="1"/>
    <n v="1606926.0000000149"/>
    <n v="1606926.0000000149"/>
  </r>
  <r>
    <x v="4"/>
    <x v="31"/>
    <n v="65.800003000000004"/>
    <n v="66.309997999999993"/>
    <n v="63.900002000000001"/>
    <n v="65.819999999999993"/>
    <n v="65.819999999999993"/>
    <n v="1143400"/>
    <n v="1"/>
    <n v="22864.569799974561"/>
    <n v="22864.569799974561"/>
  </r>
  <r>
    <x v="4"/>
    <x v="32"/>
    <n v="65.650002000000001"/>
    <n v="66.669997999999993"/>
    <n v="65.129997000000003"/>
    <n v="65.849997999999999"/>
    <n v="65.849997999999999"/>
    <n v="1192000"/>
    <n v="1"/>
    <n v="238395.23199999332"/>
    <n v="238395.23199999332"/>
  </r>
  <r>
    <x v="4"/>
    <x v="33"/>
    <n v="66.010002"/>
    <n v="67.550003000000004"/>
    <n v="66"/>
    <n v="66.580002000000007"/>
    <n v="66.580002000000007"/>
    <n v="1484600"/>
    <n v="1"/>
    <n v="846222.0000000149"/>
    <n v="846222.0000000149"/>
  </r>
  <r>
    <x v="4"/>
    <x v="34"/>
    <n v="67.230002999999996"/>
    <n v="67.709998999999996"/>
    <n v="66.199996999999996"/>
    <n v="66.699996999999996"/>
    <n v="66.699996999999996"/>
    <n v="1539000"/>
    <n v="1"/>
    <n v="-815679.23399999738"/>
    <n v="-815679.23399999738"/>
  </r>
  <r>
    <x v="4"/>
    <x v="35"/>
    <n v="66.599997999999999"/>
    <n v="67.550003000000004"/>
    <n v="65.599997999999999"/>
    <n v="66.279999000000004"/>
    <n v="66.279999000000004"/>
    <n v="2682300"/>
    <n v="1"/>
    <n v="-858333.31769999862"/>
    <n v="-858333.31769999862"/>
  </r>
  <r>
    <x v="4"/>
    <x v="36"/>
    <n v="65.559997999999993"/>
    <n v="66.019997000000004"/>
    <n v="60.41"/>
    <n v="61.790000999999997"/>
    <n v="61.790000999999997"/>
    <n v="6224000"/>
    <n v="1"/>
    <n v="-23464461.328000009"/>
    <n v="-23464461.328000009"/>
  </r>
  <r>
    <x v="4"/>
    <x v="37"/>
    <n v="62.049999"/>
    <n v="65.110000999999997"/>
    <n v="62.009998000000003"/>
    <n v="65.099997999999999"/>
    <n v="65.099997999999999"/>
    <n v="2796300"/>
    <n v="1"/>
    <n v="8528712.203700006"/>
    <n v="8528712.203700006"/>
  </r>
  <r>
    <x v="4"/>
    <x v="38"/>
    <n v="65.150002000000001"/>
    <n v="65.25"/>
    <n v="63.450001"/>
    <n v="63.48"/>
    <n v="63.48"/>
    <n v="1224800"/>
    <n v="1"/>
    <n v="-2045418.4495999962"/>
    <n v="-2045418.4495999962"/>
  </r>
  <r>
    <x v="4"/>
    <x v="39"/>
    <n v="63.34"/>
    <n v="63.48"/>
    <n v="62.27"/>
    <n v="62.849997999999999"/>
    <n v="62.849997999999999"/>
    <n v="1477100"/>
    <n v="1"/>
    <n v="-723781.95419999957"/>
    <n v="-723781.95419999957"/>
  </r>
  <r>
    <x v="4"/>
    <x v="40"/>
    <n v="63.299999"/>
    <n v="63.509998000000003"/>
    <n v="61.389999000000003"/>
    <n v="62.09"/>
    <n v="62.09"/>
    <n v="1394100"/>
    <n v="1"/>
    <n v="-1686859.6059000045"/>
    <n v="-1686859.6059000045"/>
  </r>
  <r>
    <x v="4"/>
    <x v="41"/>
    <n v="61.299999"/>
    <n v="64.400002000000001"/>
    <n v="61.139999000000003"/>
    <n v="64.330002000000007"/>
    <n v="64.330002000000007"/>
    <n v="1223500"/>
    <n v="1"/>
    <n v="3707208.6705000103"/>
    <n v="3707208.6705000103"/>
  </r>
  <r>
    <x v="4"/>
    <x v="42"/>
    <n v="63.970001000000003"/>
    <n v="66.349997999999999"/>
    <n v="63.59"/>
    <n v="66.050003000000004"/>
    <n v="66.050003000000004"/>
    <n v="1834600"/>
    <n v="1"/>
    <n v="3815971.6692000031"/>
    <n v="3815971.6692000031"/>
  </r>
  <r>
    <x v="4"/>
    <x v="43"/>
    <n v="66.650002000000001"/>
    <n v="68.040001000000004"/>
    <n v="66.470000999999996"/>
    <n v="67.449996999999996"/>
    <n v="67.449996999999996"/>
    <n v="2038800"/>
    <n v="1"/>
    <n v="1631029.8059999943"/>
    <n v="1631029.8059999943"/>
  </r>
  <r>
    <x v="4"/>
    <x v="44"/>
    <n v="66.629997000000003"/>
    <n v="69.279999000000004"/>
    <n v="66.569999999999993"/>
    <n v="67.949996999999996"/>
    <n v="67.949996999999996"/>
    <n v="1711500"/>
    <n v="1"/>
    <n v="2259179.9999999851"/>
    <n v="2259179.9999999851"/>
  </r>
  <r>
    <x v="4"/>
    <x v="45"/>
    <n v="68.010002"/>
    <n v="68.639999000000003"/>
    <n v="67.010002"/>
    <n v="67.690002000000007"/>
    <n v="67.690002000000007"/>
    <n v="859200"/>
    <n v="1"/>
    <n v="-274943.99999999255"/>
    <n v="-274943.99999999255"/>
  </r>
  <r>
    <x v="4"/>
    <x v="46"/>
    <n v="68.050003000000004"/>
    <n v="68.440002000000007"/>
    <n v="67.410004000000001"/>
    <n v="67.900002000000001"/>
    <n v="67.900002000000001"/>
    <n v="1050800"/>
    <n v="1"/>
    <n v="-157621.05079999566"/>
    <n v="-157621.05079999566"/>
  </r>
  <r>
    <x v="4"/>
    <x v="47"/>
    <n v="68.120002999999997"/>
    <n v="70.75"/>
    <n v="68.010002"/>
    <n v="70.050003000000004"/>
    <n v="70.050003000000004"/>
    <n v="1636600"/>
    <n v="1"/>
    <n v="3158638.0000000149"/>
    <n v="3158638.0000000149"/>
  </r>
  <r>
    <x v="4"/>
    <x v="48"/>
    <n v="70.480002999999996"/>
    <n v="70.569999999999993"/>
    <n v="68.690002000000007"/>
    <n v="69.150002000000001"/>
    <n v="69.150002000000001"/>
    <n v="1163900"/>
    <n v="1"/>
    <n v="-1547988.1638999879"/>
    <n v="-1547988.1638999879"/>
  </r>
  <r>
    <x v="4"/>
    <x v="49"/>
    <n v="69.199996999999996"/>
    <n v="70.069999999999993"/>
    <n v="68.5"/>
    <n v="69.519997000000004"/>
    <n v="69.519997000000004"/>
    <n v="1045500"/>
    <n v="1"/>
    <n v="334560"/>
    <n v="334560"/>
  </r>
  <r>
    <x v="4"/>
    <x v="50"/>
    <n v="69.580002000000007"/>
    <n v="69.580002000000007"/>
    <n v="68.360000999999997"/>
    <n v="68.739998"/>
    <n v="68.739998"/>
    <n v="821500"/>
    <n v="1"/>
    <n v="-690063.2860000059"/>
    <n v="-690063.2860000059"/>
  </r>
  <r>
    <x v="4"/>
    <x v="51"/>
    <n v="69.370002999999997"/>
    <n v="72.370002999999997"/>
    <n v="69.300003000000004"/>
    <n v="69.870002999999997"/>
    <n v="69.870002999999997"/>
    <n v="2909100"/>
    <n v="1"/>
    <n v="1454550"/>
    <n v="1454550"/>
  </r>
  <r>
    <x v="4"/>
    <x v="52"/>
    <n v="69.529999000000004"/>
    <n v="71.5"/>
    <n v="69.300003000000004"/>
    <n v="71.260002"/>
    <n v="71.260002"/>
    <n v="1550900"/>
    <n v="1"/>
    <n v="2683061.6526999921"/>
    <n v="2683061.6526999921"/>
  </r>
  <r>
    <x v="4"/>
    <x v="53"/>
    <n v="71.410004000000001"/>
    <n v="73.120002999999997"/>
    <n v="70.779999000000004"/>
    <n v="73"/>
    <n v="73"/>
    <n v="1680100"/>
    <n v="1"/>
    <n v="2671352.2795999944"/>
    <n v="2671352.2795999944"/>
  </r>
  <r>
    <x v="4"/>
    <x v="54"/>
    <n v="72.989998"/>
    <n v="74.680000000000007"/>
    <n v="71.949996999999996"/>
    <n v="73.870002999999997"/>
    <n v="73.870002999999997"/>
    <n v="1732700"/>
    <n v="1"/>
    <n v="1524784.6634999961"/>
    <n v="1524784.6634999961"/>
  </r>
  <r>
    <x v="4"/>
    <x v="55"/>
    <n v="72.940002000000007"/>
    <n v="73.730002999999996"/>
    <n v="71.819999999999993"/>
    <n v="72.089995999999999"/>
    <n v="72.089995999999999"/>
    <n v="1417400"/>
    <n v="1"/>
    <n v="-1204798.5044"/>
    <n v="-1204798.5044"/>
  </r>
  <r>
    <x v="4"/>
    <x v="56"/>
    <n v="72.010002"/>
    <n v="72.010002"/>
    <n v="70.559997999999993"/>
    <n v="70.650002000000001"/>
    <n v="70.650002000000001"/>
    <n v="1581000"/>
    <n v="1"/>
    <n v="-2150160"/>
    <n v="-2150160"/>
  </r>
  <r>
    <x v="4"/>
    <x v="57"/>
    <n v="71.849997999999999"/>
    <n v="74.220000999999996"/>
    <n v="71.300003000000004"/>
    <n v="74.019997000000004"/>
    <n v="74.019997000000004"/>
    <n v="1286000"/>
    <n v="1"/>
    <n v="2790618.7140000015"/>
    <n v="2790618.7140000015"/>
  </r>
  <r>
    <x v="4"/>
    <x v="58"/>
    <n v="74.099997999999999"/>
    <n v="74.589995999999999"/>
    <n v="71.160004000000001"/>
    <n v="71.510002"/>
    <n v="71.510002"/>
    <n v="1299600"/>
    <n v="1"/>
    <n v="-3365958.8016000092"/>
    <n v="-3365958.8016000092"/>
  </r>
  <r>
    <x v="4"/>
    <x v="59"/>
    <n v="71.330002000000007"/>
    <n v="72.169997999999993"/>
    <n v="68.819999999999993"/>
    <n v="69.319999999999993"/>
    <n v="69.319999999999993"/>
    <n v="1628900"/>
    <n v="1"/>
    <n v="-3274092.2578000277"/>
    <n v="-3274092.2578000277"/>
  </r>
  <r>
    <x v="4"/>
    <x v="60"/>
    <n v="69.830002000000007"/>
    <n v="71.720000999999996"/>
    <n v="69.190002000000007"/>
    <n v="70.980002999999996"/>
    <n v="70.980002999999996"/>
    <n v="1088200"/>
    <n v="1"/>
    <n v="1251431.088199988"/>
    <n v="1251431.088199988"/>
  </r>
  <r>
    <x v="4"/>
    <x v="61"/>
    <n v="70.730002999999996"/>
    <n v="71.180000000000007"/>
    <n v="68.639999000000003"/>
    <n v="69.389999000000003"/>
    <n v="69.389999000000003"/>
    <n v="1018200"/>
    <n v="1"/>
    <n v="-1364392.0727999955"/>
    <n v="-1364392.0727999955"/>
  </r>
  <r>
    <x v="4"/>
    <x v="62"/>
    <n v="69.849997999999999"/>
    <n v="70.059997999999993"/>
    <n v="67.010002"/>
    <n v="69.760002"/>
    <n v="69.760002"/>
    <n v="1266800"/>
    <n v="1"/>
    <n v="-114006.93279999495"/>
    <n v="-114006.93279999495"/>
  </r>
  <r>
    <x v="4"/>
    <x v="63"/>
    <n v="67.989998"/>
    <n v="70.260002"/>
    <n v="67.330002000000007"/>
    <n v="70.190002000000007"/>
    <n v="70.190002000000007"/>
    <n v="1036600"/>
    <n v="1"/>
    <n v="2280524.1464000046"/>
    <n v="2280524.1464000046"/>
  </r>
  <r>
    <x v="4"/>
    <x v="64"/>
    <n v="70.690002000000007"/>
    <n v="72.050003000000004"/>
    <n v="70.25"/>
    <n v="71.639999000000003"/>
    <n v="71.639999000000003"/>
    <n v="981200"/>
    <n v="1"/>
    <n v="932137.05640000105"/>
    <n v="932137.05640000105"/>
  </r>
  <r>
    <x v="4"/>
    <x v="65"/>
    <n v="71.059997999999993"/>
    <n v="72.360000999999997"/>
    <n v="69.069999999999993"/>
    <n v="69.699996999999996"/>
    <n v="69.699996999999996"/>
    <n v="1266500"/>
    <n v="1"/>
    <n v="-1722441.2664999962"/>
    <n v="-1722441.2664999962"/>
  </r>
  <r>
    <x v="4"/>
    <x v="66"/>
    <n v="70.319999999999993"/>
    <n v="72"/>
    <n v="70.099997999999999"/>
    <n v="70.849997999999999"/>
    <n v="70.849997999999999"/>
    <n v="1130900"/>
    <n v="1"/>
    <n v="599374.73820000887"/>
    <n v="599374.73820000887"/>
  </r>
  <r>
    <x v="4"/>
    <x v="67"/>
    <n v="72"/>
    <n v="72.800003000000004"/>
    <n v="70.480002999999996"/>
    <n v="70.790001000000004"/>
    <n v="70.790001000000004"/>
    <n v="1079100"/>
    <n v="1"/>
    <n v="-1305709.9209000021"/>
    <n v="-1305709.9209000021"/>
  </r>
  <r>
    <x v="4"/>
    <x v="68"/>
    <n v="70.550003000000004"/>
    <n v="71.900002000000001"/>
    <n v="69.120002999999997"/>
    <n v="71.25"/>
    <n v="71.25"/>
    <n v="882800"/>
    <n v="1"/>
    <n v="617957.35159999877"/>
    <n v="617957.35159999877"/>
  </r>
  <r>
    <x v="4"/>
    <x v="69"/>
    <n v="71.400002000000001"/>
    <n v="71.889999000000003"/>
    <n v="71.019997000000004"/>
    <n v="71.230002999999996"/>
    <n v="71.230002999999996"/>
    <n v="599300"/>
    <n v="1"/>
    <n v="-101880.40070000291"/>
    <n v="-101880.40070000291"/>
  </r>
  <r>
    <x v="4"/>
    <x v="70"/>
    <n v="71.400002000000001"/>
    <n v="71.629997000000003"/>
    <n v="70.319999999999993"/>
    <n v="70.680000000000007"/>
    <n v="70.680000000000007"/>
    <n v="585900"/>
    <n v="1"/>
    <n v="-421849.17179999501"/>
    <n v="-421849.17179999501"/>
  </r>
  <r>
    <x v="4"/>
    <x v="71"/>
    <n v="71.040001000000004"/>
    <n v="71.110000999999997"/>
    <n v="69.739998"/>
    <n v="70.120002999999997"/>
    <n v="70.120002999999997"/>
    <n v="805400"/>
    <n v="1"/>
    <n v="-740966.38920000941"/>
    <n v="-740966.38920000941"/>
  </r>
  <r>
    <x v="4"/>
    <x v="72"/>
    <n v="70.529999000000004"/>
    <n v="72.879997000000003"/>
    <n v="70.209998999999996"/>
    <n v="72.680000000000007"/>
    <n v="72.680000000000007"/>
    <n v="1436500"/>
    <n v="1"/>
    <n v="3088476.4365000129"/>
    <n v="3088476.4365000129"/>
  </r>
  <r>
    <x v="4"/>
    <x v="73"/>
    <n v="75"/>
    <n v="78.949996999999996"/>
    <n v="74.790001000000004"/>
    <n v="77.580002000000007"/>
    <n v="77.580002000000007"/>
    <n v="4088800"/>
    <n v="1"/>
    <n v="10549112.177600026"/>
    <n v="10549112.177600026"/>
  </r>
  <r>
    <x v="4"/>
    <x v="74"/>
    <n v="77.050003000000004"/>
    <n v="77.279999000000004"/>
    <n v="75.209998999999996"/>
    <n v="76.959998999999996"/>
    <n v="76.959998999999996"/>
    <n v="1787300"/>
    <n v="1"/>
    <n v="-160864.14920002222"/>
    <n v="-160864.14920002222"/>
  </r>
  <r>
    <x v="4"/>
    <x v="75"/>
    <n v="77"/>
    <n v="77"/>
    <n v="74.860000999999997"/>
    <n v="75.510002"/>
    <n v="75.510002"/>
    <n v="1463300"/>
    <n v="1"/>
    <n v="-2180314.0734000057"/>
    <n v="-2180314.0734000057"/>
  </r>
  <r>
    <x v="4"/>
    <x v="76"/>
    <n v="76.010002"/>
    <n v="76.139999000000003"/>
    <n v="73.970000999999996"/>
    <n v="74.370002999999997"/>
    <n v="74.370002999999997"/>
    <n v="1222000"/>
    <n v="1"/>
    <n v="-2004078.778000012"/>
    <n v="-2004078.778000012"/>
  </r>
  <r>
    <x v="4"/>
    <x v="77"/>
    <n v="75.190002000000007"/>
    <n v="76.150002000000001"/>
    <n v="73.069999999999993"/>
    <n v="74.069999999999993"/>
    <n v="74.069999999999993"/>
    <n v="1187400"/>
    <n v="1"/>
    <n v="-1329890.3748000264"/>
    <n v="-1329890.3748000264"/>
  </r>
  <r>
    <x v="4"/>
    <x v="78"/>
    <n v="73.819999999999993"/>
    <n v="74.360000999999997"/>
    <n v="71.349997999999999"/>
    <n v="73.580002000000007"/>
    <n v="73.580002000000007"/>
    <n v="1164700"/>
    <n v="1"/>
    <n v="-279525.67059998214"/>
    <n v="-279525.67059998214"/>
  </r>
  <r>
    <x v="4"/>
    <x v="79"/>
    <n v="74.569999999999993"/>
    <n v="75.430000000000007"/>
    <n v="73.709998999999996"/>
    <n v="75.080002000000007"/>
    <n v="75.080002000000007"/>
    <n v="1439500"/>
    <n v="1"/>
    <n v="734147.87900002301"/>
    <n v="734147.87900002301"/>
  </r>
  <r>
    <x v="4"/>
    <x v="80"/>
    <n v="76"/>
    <n v="81.720000999999996"/>
    <n v="75.819999999999993"/>
    <n v="77.949996999999996"/>
    <n v="77.949996999999996"/>
    <n v="3826000"/>
    <n v="1"/>
    <n v="7460688.5220000148"/>
    <n v="7460688.5220000148"/>
  </r>
  <r>
    <x v="4"/>
    <x v="81"/>
    <n v="78.110000999999997"/>
    <n v="78.5"/>
    <n v="70.629997000000003"/>
    <n v="70.910004000000001"/>
    <n v="70.910004000000001"/>
    <n v="5367500"/>
    <n v="1"/>
    <n v="-38645983.897499979"/>
    <n v="-38645983.897499979"/>
  </r>
  <r>
    <x v="4"/>
    <x v="82"/>
    <n v="71"/>
    <n v="71.290001000000004"/>
    <n v="67.290001000000004"/>
    <n v="67.510002"/>
    <n v="67.510002"/>
    <n v="3698700"/>
    <n v="1"/>
    <n v="-12908455.602600008"/>
    <n v="-12908455.602600008"/>
  </r>
  <r>
    <x v="4"/>
    <x v="83"/>
    <n v="67.489998"/>
    <n v="69.129997000000003"/>
    <n v="67.279999000000004"/>
    <n v="68.019997000000004"/>
    <n v="68.019997000000004"/>
    <n v="2043700"/>
    <n v="1"/>
    <n v="1083158.9562999904"/>
    <n v="1083158.9562999904"/>
  </r>
  <r>
    <x v="4"/>
    <x v="84"/>
    <n v="67.279999000000004"/>
    <n v="67.809997999999993"/>
    <n v="65.050003000000004"/>
    <n v="65.980002999999996"/>
    <n v="65.980002999999996"/>
    <n v="2158700"/>
    <n v="1"/>
    <n v="-2806301.3652000129"/>
    <n v="-2806301.3652000129"/>
  </r>
  <r>
    <x v="4"/>
    <x v="85"/>
    <n v="65.660004000000001"/>
    <n v="66.790001000000004"/>
    <n v="65.069999999999993"/>
    <n v="66.370002999999997"/>
    <n v="66.370002999999997"/>
    <n v="1293000"/>
    <n v="1"/>
    <n v="918028.70699998736"/>
    <n v="918028.70699998736"/>
  </r>
  <r>
    <x v="4"/>
    <x v="86"/>
    <n v="66.849997999999999"/>
    <n v="67.980002999999996"/>
    <n v="65.730002999999996"/>
    <n v="67.150002000000001"/>
    <n v="67.150002000000001"/>
    <n v="1966000"/>
    <n v="1"/>
    <n v="589807.86399999261"/>
    <n v="589807.86399999261"/>
  </r>
  <r>
    <x v="4"/>
    <x v="87"/>
    <n v="66.75"/>
    <n v="67.529999000000004"/>
    <n v="66.620002999999997"/>
    <n v="67.260002"/>
    <n v="67.260002"/>
    <n v="1042300"/>
    <n v="1"/>
    <n v="531575.08460000157"/>
    <n v="531575.08460000157"/>
  </r>
  <r>
    <x v="4"/>
    <x v="88"/>
    <n v="67.099997999999999"/>
    <n v="69.709998999999996"/>
    <n v="67.089995999999999"/>
    <n v="69.430000000000007"/>
    <n v="69.430000000000007"/>
    <n v="2244000"/>
    <n v="1"/>
    <n v="5228524.4880000353"/>
    <n v="5228524.4880000353"/>
  </r>
  <r>
    <x v="4"/>
    <x v="89"/>
    <n v="71.699996999999996"/>
    <n v="74"/>
    <n v="70.769997000000004"/>
    <n v="73.010002"/>
    <n v="73.010002"/>
    <n v="3183000"/>
    <n v="1"/>
    <n v="4169745.9150000215"/>
    <n v="4169745.9150000215"/>
  </r>
  <r>
    <x v="4"/>
    <x v="90"/>
    <n v="73.180000000000007"/>
    <n v="73.669997999999993"/>
    <n v="71.739998"/>
    <n v="72.779999000000004"/>
    <n v="72.779999000000004"/>
    <n v="1181400"/>
    <n v="1"/>
    <n v="-472561.18140001595"/>
    <n v="-472561.18140001595"/>
  </r>
  <r>
    <x v="4"/>
    <x v="91"/>
    <n v="73.339995999999999"/>
    <n v="75.75"/>
    <n v="73.010002"/>
    <n v="73.540001000000004"/>
    <n v="73.540001000000004"/>
    <n v="1682100"/>
    <n v="1"/>
    <n v="336428.41050001979"/>
    <n v="336428.41050001979"/>
  </r>
  <r>
    <x v="4"/>
    <x v="92"/>
    <n v="72.919997999999993"/>
    <n v="75.139999000000003"/>
    <n v="72.029999000000004"/>
    <n v="73.440002000000007"/>
    <n v="73.440002000000007"/>
    <n v="2310300"/>
    <n v="1"/>
    <n v="1201365.2412000299"/>
    <n v="1201365.2412000299"/>
  </r>
  <r>
    <x v="4"/>
    <x v="93"/>
    <n v="73.430000000000007"/>
    <n v="74.569999999999993"/>
    <n v="72.519997000000004"/>
    <n v="72.769997000000004"/>
    <n v="72.769997000000004"/>
    <n v="1302000"/>
    <n v="1"/>
    <n v="-859323.90600000322"/>
    <n v="-859323.90600000322"/>
  </r>
  <r>
    <x v="4"/>
    <x v="94"/>
    <n v="72.449996999999996"/>
    <n v="72.980002999999996"/>
    <n v="70.980002999999996"/>
    <n v="71.389999000000003"/>
    <n v="71.389999000000003"/>
    <n v="1653100"/>
    <n v="1"/>
    <n v="-1752282.6937999874"/>
    <n v="-1752282.6937999874"/>
  </r>
  <r>
    <x v="4"/>
    <x v="95"/>
    <n v="71.010002"/>
    <n v="71.870002999999997"/>
    <n v="69.699996999999996"/>
    <n v="70"/>
    <n v="70"/>
    <n v="1502700"/>
    <n v="1"/>
    <n v="-1517730.005400002"/>
    <n v="-1517730.005400002"/>
  </r>
  <r>
    <x v="4"/>
    <x v="96"/>
    <n v="70.550003000000004"/>
    <n v="71.720000999999996"/>
    <n v="70.309997999999993"/>
    <n v="70.919997999999993"/>
    <n v="70.919997999999993"/>
    <n v="1262900"/>
    <n v="1"/>
    <n v="467266.68549999595"/>
    <n v="467266.68549999595"/>
  </r>
  <r>
    <x v="4"/>
    <x v="97"/>
    <n v="71.300003000000004"/>
    <n v="71.610000999999997"/>
    <n v="69.930000000000007"/>
    <n v="69.989998"/>
    <n v="69.989998"/>
    <n v="824000"/>
    <n v="1"/>
    <n v="-1079444.1200000048"/>
    <n v="-1079444.1200000048"/>
  </r>
  <r>
    <x v="4"/>
    <x v="98"/>
    <n v="69.25"/>
    <n v="69.809997999999993"/>
    <n v="67.739998"/>
    <n v="68.419997999999993"/>
    <n v="68.419997999999993"/>
    <n v="1294200"/>
    <n v="1"/>
    <n v="-1074188.5884000063"/>
    <n v="-1074188.5884000063"/>
  </r>
  <r>
    <x v="4"/>
    <x v="99"/>
    <n v="68.559997999999993"/>
    <n v="68.800003000000004"/>
    <n v="67.480002999999996"/>
    <n v="68.370002999999997"/>
    <n v="68.370002999999997"/>
    <n v="699900"/>
    <n v="1"/>
    <n v="-132977.50050000101"/>
    <n v="-132977.50050000101"/>
  </r>
  <r>
    <x v="4"/>
    <x v="100"/>
    <n v="68.069999999999993"/>
    <n v="68.870002999999997"/>
    <n v="67.470000999999996"/>
    <n v="68.25"/>
    <n v="68.25"/>
    <n v="862100"/>
    <n v="1"/>
    <n v="155178.00000000745"/>
    <n v="155178.00000000745"/>
  </r>
  <r>
    <x v="4"/>
    <x v="101"/>
    <n v="67.800003000000004"/>
    <n v="69.720000999999996"/>
    <n v="67.639999000000003"/>
    <n v="69.209998999999996"/>
    <n v="69.209998999999996"/>
    <n v="1085400"/>
    <n v="1"/>
    <n v="1530409.6583999991"/>
    <n v="1530409.6583999991"/>
  </r>
  <r>
    <x v="4"/>
    <x v="102"/>
    <n v="69.5"/>
    <n v="69.889999000000003"/>
    <n v="68.209998999999996"/>
    <n v="69.040001000000004"/>
    <n v="69.040001000000004"/>
    <n v="1214900"/>
    <n v="1"/>
    <n v="-558852.78509999812"/>
    <n v="-558852.78509999812"/>
  </r>
  <r>
    <x v="4"/>
    <x v="103"/>
    <n v="69.260002"/>
    <n v="69.75"/>
    <n v="67.559997999999993"/>
    <n v="67.610000999999997"/>
    <n v="67.610000999999997"/>
    <n v="1195400"/>
    <n v="1"/>
    <n v="-1972411.1953999996"/>
    <n v="-1972411.1953999996"/>
  </r>
  <r>
    <x v="4"/>
    <x v="104"/>
    <n v="68.059997999999993"/>
    <n v="68.400002000000001"/>
    <n v="65.639999000000003"/>
    <n v="65.930000000000007"/>
    <n v="65.930000000000007"/>
    <n v="2169100"/>
    <n v="1"/>
    <n v="-4620178.6617999971"/>
    <n v="-4620178.6617999971"/>
  </r>
  <r>
    <x v="4"/>
    <x v="105"/>
    <n v="66.089995999999999"/>
    <n v="66.389999000000003"/>
    <n v="60.919998"/>
    <n v="61.740001999999997"/>
    <n v="61.740001999999997"/>
    <n v="5395400"/>
    <n v="1"/>
    <n v="-23469957.627600014"/>
    <n v="-23469957.627600014"/>
  </r>
  <r>
    <x v="4"/>
    <x v="106"/>
    <n v="59.880001"/>
    <n v="60.889999000000003"/>
    <n v="57.619999"/>
    <n v="58.240001999999997"/>
    <n v="58.240001999999997"/>
    <n v="8140400"/>
    <n v="1"/>
    <n v="-13350247.859600008"/>
    <n v="-13350247.859600008"/>
  </r>
  <r>
    <x v="4"/>
    <x v="107"/>
    <n v="56.599997999999999"/>
    <n v="56.880001"/>
    <n v="52.610000999999997"/>
    <n v="55.529998999999997"/>
    <n v="55.529998999999997"/>
    <n v="12046600"/>
    <n v="1"/>
    <n v="-12889849.953400016"/>
    <n v="-12889849.953400016"/>
  </r>
  <r>
    <x v="4"/>
    <x v="108"/>
    <n v="53.709999000000003"/>
    <n v="55.099997999999999"/>
    <n v="52.110000999999997"/>
    <n v="53.279998999999997"/>
    <n v="53.279998999999997"/>
    <n v="7036900"/>
    <n v="1"/>
    <n v="-3025867.0000000596"/>
    <n v="-3025867.0000000596"/>
  </r>
  <r>
    <x v="4"/>
    <x v="109"/>
    <n v="53.310001"/>
    <n v="54.790000999999997"/>
    <n v="52.299999"/>
    <n v="52.669998"/>
    <n v="52.669998"/>
    <n v="4084500"/>
    <n v="1"/>
    <n v="-2614092.2534999847"/>
    <n v="-2614092.2534999847"/>
  </r>
  <r>
    <x v="4"/>
    <x v="110"/>
    <n v="53.099997999999999"/>
    <n v="53.400002000000001"/>
    <n v="51.419998"/>
    <n v="51.82"/>
    <n v="51.82"/>
    <n v="4872600"/>
    <n v="1"/>
    <n v="-6236918.2547999918"/>
    <n v="-6236918.2547999918"/>
  </r>
  <r>
    <x v="4"/>
    <x v="111"/>
    <n v="52.169998"/>
    <n v="54.5"/>
    <n v="51.860000999999997"/>
    <n v="53.849997999999999"/>
    <n v="53.849997999999999"/>
    <n v="8217300"/>
    <n v="1"/>
    <n v="13805064"/>
    <n v="13805064"/>
  </r>
  <r>
    <x v="4"/>
    <x v="112"/>
    <n v="54.25"/>
    <n v="54.25"/>
    <n v="52.279998999999997"/>
    <n v="52.689999"/>
    <n v="52.689999"/>
    <n v="4360100"/>
    <n v="1"/>
    <n v="-6801760.3601000011"/>
    <n v="-6801760.3601000011"/>
  </r>
  <r>
    <x v="4"/>
    <x v="113"/>
    <n v="52.68"/>
    <n v="54.130001"/>
    <n v="52.57"/>
    <n v="53.709999000000003"/>
    <n v="53.709999000000003"/>
    <n v="2808300"/>
    <n v="1"/>
    <n v="2892546.1917000115"/>
    <n v="2892546.1917000115"/>
  </r>
  <r>
    <x v="4"/>
    <x v="114"/>
    <n v="53.34"/>
    <n v="53.5"/>
    <n v="50.23"/>
    <n v="51.060001"/>
    <n v="51.060001"/>
    <n v="7092700"/>
    <n v="1"/>
    <n v="-16171348.907299995"/>
    <n v="-16171348.907299995"/>
  </r>
  <r>
    <x v="4"/>
    <x v="115"/>
    <n v="50.700001"/>
    <n v="52.509998000000003"/>
    <n v="50.549999"/>
    <n v="51.830002"/>
    <n v="51.830002"/>
    <n v="2762400"/>
    <n v="1"/>
    <n v="3121514.7624000013"/>
    <n v="3121514.7624000013"/>
  </r>
  <r>
    <x v="4"/>
    <x v="116"/>
    <n v="51.630001"/>
    <n v="52.599997999999999"/>
    <n v="51.220001000000003"/>
    <n v="52.23"/>
    <n v="52.23"/>
    <n v="1996700"/>
    <n v="1"/>
    <n v="1198018.0032999963"/>
    <n v="1198018.0032999963"/>
  </r>
  <r>
    <x v="4"/>
    <x v="117"/>
    <n v="52.830002"/>
    <n v="52.849997999999999"/>
    <n v="51.259998000000003"/>
    <n v="51.669998"/>
    <n v="51.669998"/>
    <n v="1834100"/>
    <n v="1"/>
    <n v="-2127563.3364000022"/>
    <n v="-2127563.3364000022"/>
  </r>
  <r>
    <x v="4"/>
    <x v="118"/>
    <n v="51.799999"/>
    <n v="53"/>
    <n v="51.5"/>
    <n v="52.310001"/>
    <n v="52.310001"/>
    <n v="1962200"/>
    <n v="1"/>
    <n v="1000725.9244000018"/>
    <n v="1000725.9244000018"/>
  </r>
  <r>
    <x v="4"/>
    <x v="119"/>
    <n v="52.509998000000003"/>
    <n v="54.880001"/>
    <n v="52.07"/>
    <n v="52.650002000000001"/>
    <n v="52.650002000000001"/>
    <n v="3575600"/>
    <n v="1"/>
    <n v="500598.30239999294"/>
    <n v="500598.30239999294"/>
  </r>
  <r>
    <x v="4"/>
    <x v="120"/>
    <n v="54.970001000000003"/>
    <n v="55.700001"/>
    <n v="51.799999"/>
    <n v="52.639999000000003"/>
    <n v="52.639999000000003"/>
    <n v="5837000"/>
    <n v="1"/>
    <n v="-13600221.673999965"/>
    <n v="-13600221.673999965"/>
  </r>
  <r>
    <x v="4"/>
    <x v="121"/>
    <n v="52.290000999999997"/>
    <n v="52.740001999999997"/>
    <n v="50.919998"/>
    <n v="51.91"/>
    <n v="51.91"/>
    <n v="2737200"/>
    <n v="1"/>
    <n v="-1040138.7371999919"/>
    <n v="-1040138.7371999919"/>
  </r>
  <r>
    <x v="4"/>
    <x v="122"/>
    <n v="52.279998999999997"/>
    <n v="52.689999"/>
    <n v="50.970001000000003"/>
    <n v="50.98"/>
    <n v="50.98"/>
    <n v="1682100"/>
    <n v="1"/>
    <n v="-2186728.3178999871"/>
    <n v="-2186728.3178999871"/>
  </r>
  <r>
    <x v="4"/>
    <x v="123"/>
    <n v="50.799999"/>
    <n v="52.380001"/>
    <n v="50.57"/>
    <n v="52.130001"/>
    <n v="52.130001"/>
    <n v="1748500"/>
    <n v="1"/>
    <n v="2325508.4970000088"/>
    <n v="2325508.4970000088"/>
  </r>
  <r>
    <x v="4"/>
    <x v="124"/>
    <n v="52.25"/>
    <n v="53.130001"/>
    <n v="52.25"/>
    <n v="52.66"/>
    <n v="52.66"/>
    <n v="2018800"/>
    <n v="1"/>
    <n v="827708"/>
    <n v="827708"/>
  </r>
  <r>
    <x v="4"/>
    <x v="125"/>
    <n v="52.279998999999997"/>
    <n v="54.25"/>
    <n v="51.700001"/>
    <n v="53.049999"/>
    <n v="53.049999"/>
    <n v="2962600"/>
    <n v="1"/>
    <n v="2281202.0000000298"/>
    <n v="2281202.0000000298"/>
  </r>
  <r>
    <x v="4"/>
    <x v="126"/>
    <n v="53.369999"/>
    <n v="53.68"/>
    <n v="52.18"/>
    <n v="52.360000999999997"/>
    <n v="52.360000999999997"/>
    <n v="1000800"/>
    <n v="1"/>
    <n v="-1010805.9984000027"/>
    <n v="-1010805.9984000027"/>
  </r>
  <r>
    <x v="4"/>
    <x v="127"/>
    <n v="52.509998000000003"/>
    <n v="53.349997999999999"/>
    <n v="51.77"/>
    <n v="53.299999"/>
    <n v="53.299999"/>
    <n v="1463300"/>
    <n v="1"/>
    <n v="1156008.4632999897"/>
    <n v="1156008.4632999897"/>
  </r>
  <r>
    <x v="4"/>
    <x v="128"/>
    <n v="53.299999"/>
    <n v="54.740001999999997"/>
    <n v="52.669998"/>
    <n v="54.529998999999997"/>
    <n v="54.529998999999997"/>
    <n v="1602500"/>
    <n v="1"/>
    <n v="1971075"/>
    <n v="1971075"/>
  </r>
  <r>
    <x v="4"/>
    <x v="129"/>
    <n v="54.689999"/>
    <n v="54.919998"/>
    <n v="53.299999"/>
    <n v="54.830002"/>
    <n v="54.830002"/>
    <n v="1896500"/>
    <n v="1"/>
    <n v="265515.68950000405"/>
    <n v="265515.68950000405"/>
  </r>
  <r>
    <x v="4"/>
    <x v="130"/>
    <n v="55.040000999999997"/>
    <n v="55.75"/>
    <n v="54.889999000000003"/>
    <n v="55.220001000000003"/>
    <n v="55.220001000000003"/>
    <n v="1544100"/>
    <n v="1"/>
    <n v="277938"/>
    <n v="277938"/>
  </r>
  <r>
    <x v="4"/>
    <x v="131"/>
    <n v="54.66"/>
    <n v="54.799999"/>
    <n v="53.970001000000003"/>
    <n v="54.720001000000003"/>
    <n v="54.720001000000003"/>
    <n v="866700"/>
    <n v="1"/>
    <n v="52002.866700001061"/>
    <n v="52002.866700001061"/>
  </r>
  <r>
    <x v="4"/>
    <x v="132"/>
    <n v="55.259998000000003"/>
    <n v="55.290000999999997"/>
    <n v="54.040000999999997"/>
    <n v="54.700001"/>
    <n v="54.700001"/>
    <n v="1414700"/>
    <n v="1"/>
    <n v="-792227.75589999557"/>
    <n v="-792227.75589999557"/>
  </r>
  <r>
    <x v="4"/>
    <x v="133"/>
    <n v="54.549999"/>
    <n v="55.060001"/>
    <n v="53.849997999999999"/>
    <n v="54.060001"/>
    <n v="54.060001"/>
    <n v="1613200"/>
    <n v="1"/>
    <n v="-790464.77360001206"/>
    <n v="-790464.77360001206"/>
  </r>
  <r>
    <x v="4"/>
    <x v="134"/>
    <n v="54.060001"/>
    <n v="54.549999"/>
    <n v="53.509998000000003"/>
    <n v="54.009998000000003"/>
    <n v="54.009998000000003"/>
    <n v="1874500"/>
    <n v="1"/>
    <n v="-93730.623500004411"/>
    <n v="-93730.623500004411"/>
  </r>
  <r>
    <x v="4"/>
    <x v="135"/>
    <n v="53.549999"/>
    <n v="54.07"/>
    <n v="53.389999000000003"/>
    <n v="53.75"/>
    <n v="53.75"/>
    <n v="1375100"/>
    <n v="1"/>
    <n v="275021.37510000169"/>
    <n v="275021.37510000169"/>
  </r>
  <r>
    <x v="4"/>
    <x v="136"/>
    <n v="53.860000999999997"/>
    <n v="54.32"/>
    <n v="52.560001"/>
    <n v="54"/>
    <n v="54"/>
    <n v="1975800"/>
    <n v="1"/>
    <n v="276610.02420000732"/>
    <n v="276610.02420000732"/>
  </r>
  <r>
    <x v="4"/>
    <x v="137"/>
    <n v="53.73"/>
    <n v="54.619999"/>
    <n v="53.52"/>
    <n v="53.880001"/>
    <n v="53.880001"/>
    <n v="1801600"/>
    <n v="1"/>
    <n v="270241.8015999943"/>
    <n v="270241.8015999943"/>
  </r>
  <r>
    <x v="4"/>
    <x v="138"/>
    <n v="53.849997999999999"/>
    <n v="54.32"/>
    <n v="53.369999"/>
    <n v="53.48"/>
    <n v="53.48"/>
    <n v="1175800"/>
    <n v="1"/>
    <n v="-435043.64840000123"/>
    <n v="-435043.64840000123"/>
  </r>
  <r>
    <x v="4"/>
    <x v="139"/>
    <n v="53.02"/>
    <n v="53.349997999999999"/>
    <n v="52.400002000000001"/>
    <n v="52.619999"/>
    <n v="52.619999"/>
    <n v="1778600"/>
    <n v="1"/>
    <n v="-711441.7786000073"/>
    <n v="-711441.7786000073"/>
  </r>
  <r>
    <x v="4"/>
    <x v="140"/>
    <n v="52.990001999999997"/>
    <n v="53.779998999999997"/>
    <n v="52.419998"/>
    <n v="53.049999"/>
    <n v="53.049999"/>
    <n v="1224400"/>
    <n v="1"/>
    <n v="73460.326800003648"/>
    <n v="73460.326800003648"/>
  </r>
  <r>
    <x v="4"/>
    <x v="141"/>
    <n v="53.09"/>
    <n v="54.09"/>
    <n v="52.779998999999997"/>
    <n v="54.040000999999997"/>
    <n v="54.040000999999997"/>
    <n v="1376600"/>
    <n v="1"/>
    <n v="1307771.3765999973"/>
    <n v="1307771.3765999973"/>
  </r>
  <r>
    <x v="4"/>
    <x v="142"/>
    <n v="53.830002"/>
    <n v="54.77"/>
    <n v="53.450001"/>
    <n v="53.669998"/>
    <n v="53.669998"/>
    <n v="1939700"/>
    <n v="1"/>
    <n v="-310359.75879999995"/>
    <n v="-310359.75879999995"/>
  </r>
  <r>
    <x v="4"/>
    <x v="143"/>
    <n v="50.599997999999999"/>
    <n v="52.18"/>
    <n v="48"/>
    <n v="51.650002000000001"/>
    <n v="51.650002000000001"/>
    <n v="6612600"/>
    <n v="1"/>
    <n v="6943256.4503999949"/>
    <n v="6943256.4503999949"/>
  </r>
  <r>
    <x v="4"/>
    <x v="144"/>
    <n v="51.560001"/>
    <n v="52.68"/>
    <n v="50.860000999999997"/>
    <n v="51.57"/>
    <n v="51.57"/>
    <n v="2150800"/>
    <n v="1"/>
    <n v="21505.849199995399"/>
    <n v="21505.849199995399"/>
  </r>
  <r>
    <x v="4"/>
    <x v="145"/>
    <n v="51.950001"/>
    <n v="53.110000999999997"/>
    <n v="51.57"/>
    <n v="52.349997999999999"/>
    <n v="52.349997999999999"/>
    <n v="1629700"/>
    <n v="1"/>
    <n v="651875.11089999974"/>
    <n v="651875.11089999974"/>
  </r>
  <r>
    <x v="4"/>
    <x v="146"/>
    <n v="53.150002000000001"/>
    <n v="53.669998"/>
    <n v="52.400002000000001"/>
    <n v="53.380001"/>
    <n v="53.380001"/>
    <n v="1339700"/>
    <n v="1"/>
    <n v="308129.6603000015"/>
    <n v="308129.6603000015"/>
  </r>
  <r>
    <x v="4"/>
    <x v="147"/>
    <n v="52.919998"/>
    <n v="54.150002000000001"/>
    <n v="52.459999000000003"/>
    <n v="53.59"/>
    <n v="53.59"/>
    <n v="1063500"/>
    <n v="1"/>
    <n v="712547.12700000405"/>
    <n v="712547.12700000405"/>
  </r>
  <r>
    <x v="4"/>
    <x v="148"/>
    <n v="53.5"/>
    <n v="53.919998"/>
    <n v="52.060001"/>
    <n v="52.84"/>
    <n v="52.84"/>
    <n v="1440900"/>
    <n v="1"/>
    <n v="-950994"/>
    <n v="-950994"/>
  </r>
  <r>
    <x v="4"/>
    <x v="149"/>
    <n v="52.700001"/>
    <n v="53.669998"/>
    <n v="52.490001999999997"/>
    <n v="53.57"/>
    <n v="53.57"/>
    <n v="665200"/>
    <n v="1"/>
    <n v="578723.33479999751"/>
    <n v="578723.33479999751"/>
  </r>
  <r>
    <x v="4"/>
    <x v="150"/>
    <n v="53.740001999999997"/>
    <n v="54.360000999999997"/>
    <n v="53.200001"/>
    <n v="53.599997999999999"/>
    <n v="53.599997999999999"/>
    <n v="991600"/>
    <n v="1"/>
    <n v="-138827.96639999747"/>
    <n v="-138827.96639999747"/>
  </r>
  <r>
    <x v="4"/>
    <x v="151"/>
    <n v="53.419998"/>
    <n v="54.57"/>
    <n v="53.07"/>
    <n v="54.459999000000003"/>
    <n v="54.459999000000003"/>
    <n v="1026200"/>
    <n v="1"/>
    <n v="1067249.0262000039"/>
    <n v="1067249.0262000039"/>
  </r>
  <r>
    <x v="4"/>
    <x v="152"/>
    <n v="54.459999000000003"/>
    <n v="55.240001999999997"/>
    <n v="54.009998000000003"/>
    <n v="54.450001"/>
    <n v="54.450001"/>
    <n v="1553800"/>
    <n v="1"/>
    <n v="-15534.892399996519"/>
    <n v="-15534.892399996519"/>
  </r>
  <r>
    <x v="4"/>
    <x v="153"/>
    <n v="53.970001000000003"/>
    <n v="54.049999"/>
    <n v="52.419998"/>
    <n v="52.790000999999997"/>
    <n v="52.790000999999997"/>
    <n v="1230800"/>
    <n v="1"/>
    <n v="-1452344.0000000075"/>
    <n v="-1452344.0000000075"/>
  </r>
  <r>
    <x v="4"/>
    <x v="154"/>
    <n v="52.740001999999997"/>
    <n v="53.040000999999997"/>
    <n v="52.330002"/>
    <n v="52.470001000000003"/>
    <n v="52.470001000000003"/>
    <n v="972800"/>
    <n v="1"/>
    <n v="-262656.97279999405"/>
    <n v="-262656.97279999405"/>
  </r>
  <r>
    <x v="4"/>
    <x v="155"/>
    <n v="52.630001"/>
    <n v="52.639999000000003"/>
    <n v="51.209999000000003"/>
    <n v="52.009998000000003"/>
    <n v="52.009998000000003"/>
    <n v="1280100"/>
    <n v="1"/>
    <n v="-793665.8403000012"/>
    <n v="-793665.8403000012"/>
  </r>
  <r>
    <x v="4"/>
    <x v="156"/>
    <n v="51.700001"/>
    <n v="51.700001"/>
    <n v="50.119999"/>
    <n v="50.700001"/>
    <n v="50.700001"/>
    <n v="1566400"/>
    <n v="1"/>
    <n v="-1566400"/>
    <n v="-1566400"/>
  </r>
  <r>
    <x v="4"/>
    <x v="157"/>
    <n v="51.029998999999997"/>
    <n v="51.470001000000003"/>
    <n v="50.59"/>
    <n v="50.860000999999997"/>
    <n v="50.860000999999997"/>
    <n v="858500"/>
    <n v="1"/>
    <n v="-145943.28299999982"/>
    <n v="-145943.28299999982"/>
  </r>
  <r>
    <x v="4"/>
    <x v="158"/>
    <n v="50.939999"/>
    <n v="51.110000999999997"/>
    <n v="49.970001000000003"/>
    <n v="51"/>
    <n v="51"/>
    <n v="1521900"/>
    <n v="1"/>
    <n v="91315.521899998188"/>
    <n v="91315.521899998188"/>
  </r>
  <r>
    <x v="4"/>
    <x v="159"/>
    <n v="50.889999000000003"/>
    <n v="52.759998000000003"/>
    <n v="50.889999000000003"/>
    <n v="52.32"/>
    <n v="52.32"/>
    <n v="1552700"/>
    <n v="1"/>
    <n v="2220362.552699998"/>
    <n v="2220362.552699998"/>
  </r>
  <r>
    <x v="4"/>
    <x v="160"/>
    <n v="52.639999000000003"/>
    <n v="53.48"/>
    <n v="52.459999000000003"/>
    <n v="52.93"/>
    <n v="52.93"/>
    <n v="1058100"/>
    <n v="1"/>
    <n v="306850.05810000002"/>
    <n v="306850.05810000002"/>
  </r>
  <r>
    <x v="4"/>
    <x v="161"/>
    <n v="52.939999"/>
    <n v="53.75"/>
    <n v="52.470001000000003"/>
    <n v="52.549999"/>
    <n v="52.549999"/>
    <n v="939000"/>
    <n v="1"/>
    <n v="-366210"/>
    <n v="-366210"/>
  </r>
  <r>
    <x v="4"/>
    <x v="162"/>
    <n v="52.549999"/>
    <n v="52.759998000000003"/>
    <n v="51.529998999999997"/>
    <n v="51.57"/>
    <n v="51.57"/>
    <n v="955600"/>
    <n v="1"/>
    <n v="-936487.04439999908"/>
    <n v="-936487.04439999908"/>
  </r>
  <r>
    <x v="4"/>
    <x v="163"/>
    <n v="51.59"/>
    <n v="52.5"/>
    <n v="51.59"/>
    <n v="52.080002"/>
    <n v="52.080002"/>
    <n v="751100"/>
    <n v="1"/>
    <n v="368040.50219999999"/>
    <n v="368040.50219999999"/>
  </r>
  <r>
    <x v="4"/>
    <x v="164"/>
    <n v="52.09"/>
    <n v="53.080002"/>
    <n v="52.09"/>
    <n v="52.610000999999997"/>
    <n v="52.610000999999997"/>
    <n v="1019500"/>
    <n v="1"/>
    <n v="530141.01949999481"/>
    <n v="530141.01949999481"/>
  </r>
  <r>
    <x v="4"/>
    <x v="165"/>
    <n v="52.77"/>
    <n v="53.02"/>
    <n v="51.82"/>
    <n v="51.939999"/>
    <n v="51.939999"/>
    <n v="781600"/>
    <n v="1"/>
    <n v="-648728.78159999847"/>
    <n v="-648728.78159999847"/>
  </r>
  <r>
    <x v="4"/>
    <x v="166"/>
    <n v="52"/>
    <n v="53.450001"/>
    <n v="52"/>
    <n v="53.07"/>
    <n v="53.07"/>
    <n v="1214600"/>
    <n v="1"/>
    <n v="1299622"/>
    <n v="1299622"/>
  </r>
  <r>
    <x v="4"/>
    <x v="167"/>
    <n v="52.77"/>
    <n v="53.209999000000003"/>
    <n v="52.110000999999997"/>
    <n v="52.16"/>
    <n v="52.16"/>
    <n v="791100"/>
    <n v="1"/>
    <n v="-482571"/>
    <n v="-482571"/>
  </r>
  <r>
    <x v="4"/>
    <x v="168"/>
    <n v="52.009998000000003"/>
    <n v="52.41"/>
    <n v="51.650002000000001"/>
    <n v="52.080002"/>
    <n v="52.080002"/>
    <n v="725800"/>
    <n v="1"/>
    <n v="50808.903200000525"/>
    <n v="50808.903200000525"/>
  </r>
  <r>
    <x v="4"/>
    <x v="169"/>
    <n v="51.959999000000003"/>
    <n v="52.220001000000003"/>
    <n v="51.07"/>
    <n v="51.310001"/>
    <n v="51.310001"/>
    <n v="801400"/>
    <n v="1"/>
    <n v="-520908.39720000327"/>
    <n v="-520908.39720000327"/>
  </r>
  <r>
    <x v="4"/>
    <x v="170"/>
    <n v="51.27"/>
    <n v="51.470001000000003"/>
    <n v="50.310001"/>
    <n v="51.259998000000003"/>
    <n v="51.259998000000003"/>
    <n v="963500"/>
    <n v="1"/>
    <n v="-9636.9269999936223"/>
    <n v="-9636.9269999936223"/>
  </r>
  <r>
    <x v="4"/>
    <x v="171"/>
    <n v="51.259998000000003"/>
    <n v="51.59"/>
    <n v="49.450001"/>
    <n v="50.150002000000001"/>
    <n v="50.150002000000001"/>
    <n v="1215100"/>
    <n v="1"/>
    <n v="-1348756.1396000013"/>
    <n v="-1348756.1396000013"/>
  </r>
  <r>
    <x v="4"/>
    <x v="172"/>
    <n v="49.950001"/>
    <n v="50.029998999999997"/>
    <n v="48.369999"/>
    <n v="48.509998000000003"/>
    <n v="48.509998000000003"/>
    <n v="1399300"/>
    <n v="1"/>
    <n v="-2014996.1978999972"/>
    <n v="-2014996.1978999972"/>
  </r>
  <r>
    <x v="4"/>
    <x v="173"/>
    <n v="48.860000999999997"/>
    <n v="48.959999000000003"/>
    <n v="48.139999000000003"/>
    <n v="48.16"/>
    <n v="48.16"/>
    <n v="1253700"/>
    <n v="1"/>
    <n v="-877591.25370000303"/>
    <n v="-877591.25370000303"/>
  </r>
  <r>
    <x v="4"/>
    <x v="174"/>
    <n v="48"/>
    <n v="48.650002000000001"/>
    <n v="47.59"/>
    <n v="48.450001"/>
    <n v="48.450001"/>
    <n v="965400"/>
    <n v="1"/>
    <n v="434430.9654000029"/>
    <n v="434430.9654000029"/>
  </r>
  <r>
    <x v="4"/>
    <x v="175"/>
    <n v="48.310001"/>
    <n v="48.950001"/>
    <n v="47.669998"/>
    <n v="48.900002000000001"/>
    <n v="48.900002000000001"/>
    <n v="929400"/>
    <n v="1"/>
    <n v="548346.92940000445"/>
    <n v="548346.92940000445"/>
  </r>
  <r>
    <x v="4"/>
    <x v="176"/>
    <n v="49.029998999999997"/>
    <n v="49.68"/>
    <n v="48.259998000000003"/>
    <n v="48.41"/>
    <n v="48.41"/>
    <n v="1005300"/>
    <n v="1"/>
    <n v="-623284.99469999969"/>
    <n v="-623284.99469999969"/>
  </r>
  <r>
    <x v="4"/>
    <x v="177"/>
    <n v="48.32"/>
    <n v="48.740001999999997"/>
    <n v="47.919998"/>
    <n v="48.209999000000003"/>
    <n v="48.209999000000003"/>
    <n v="987700"/>
    <n v="1"/>
    <n v="-108647.98769999295"/>
    <n v="-108647.98769999295"/>
  </r>
  <r>
    <x v="4"/>
    <x v="178"/>
    <n v="47.91"/>
    <n v="48.25"/>
    <n v="47.34"/>
    <n v="47.75"/>
    <n v="47.75"/>
    <n v="862600"/>
    <n v="1"/>
    <n v="-138016"/>
    <n v="-138016"/>
  </r>
  <r>
    <x v="4"/>
    <x v="179"/>
    <n v="47.810001"/>
    <n v="50.009998000000003"/>
    <n v="47.810001"/>
    <n v="49.549999"/>
    <n v="49.549999"/>
    <n v="1841900"/>
    <n v="1"/>
    <n v="3204902.3161999881"/>
    <n v="3204902.3161999881"/>
  </r>
  <r>
    <x v="4"/>
    <x v="180"/>
    <n v="50.25"/>
    <n v="50.349997999999999"/>
    <n v="48.93"/>
    <n v="49.599997999999999"/>
    <n v="49.599997999999999"/>
    <n v="970800"/>
    <n v="1"/>
    <n v="-631021.94160000235"/>
    <n v="-631021.94160000235"/>
  </r>
  <r>
    <x v="4"/>
    <x v="181"/>
    <n v="49.959999000000003"/>
    <n v="50.470001000000003"/>
    <n v="49.59"/>
    <n v="50.290000999999997"/>
    <n v="50.290000999999997"/>
    <n v="1322400"/>
    <n v="1"/>
    <n v="436394.64479999244"/>
    <n v="436394.64479999244"/>
  </r>
  <r>
    <x v="4"/>
    <x v="182"/>
    <n v="50.48"/>
    <n v="50.709999000000003"/>
    <n v="49.880001"/>
    <n v="49.98"/>
    <n v="49.98"/>
    <n v="2254700"/>
    <n v="1"/>
    <n v="-1127350"/>
    <n v="-1127350"/>
  </r>
  <r>
    <x v="4"/>
    <x v="183"/>
    <n v="49.98"/>
    <n v="50.459999000000003"/>
    <n v="49.459999000000003"/>
    <n v="50.23"/>
    <n v="50.23"/>
    <n v="749400"/>
    <n v="1"/>
    <n v="187350"/>
    <n v="187350"/>
  </r>
  <r>
    <x v="4"/>
    <x v="184"/>
    <n v="50.139999000000003"/>
    <n v="50.27"/>
    <n v="49.400002000000001"/>
    <n v="49.650002000000001"/>
    <n v="49.650002000000001"/>
    <n v="809300"/>
    <n v="1"/>
    <n v="-396554.57209999859"/>
    <n v="-396554.57209999859"/>
  </r>
  <r>
    <x v="4"/>
    <x v="185"/>
    <n v="49.740001999999997"/>
    <n v="49.900002000000001"/>
    <n v="48.509998000000003"/>
    <n v="48.549999"/>
    <n v="48.549999"/>
    <n v="1029600"/>
    <n v="1"/>
    <n v="-1225227.0887999982"/>
    <n v="-1225227.0887999982"/>
  </r>
  <r>
    <x v="4"/>
    <x v="186"/>
    <n v="48.549999"/>
    <n v="48.91"/>
    <n v="48.09"/>
    <n v="48.52"/>
    <n v="48.52"/>
    <n v="926900"/>
    <n v="1"/>
    <n v="-27806.07310000062"/>
    <n v="-27806.07310000062"/>
  </r>
  <r>
    <x v="4"/>
    <x v="187"/>
    <n v="48.580002"/>
    <n v="48.59"/>
    <n v="47.689999"/>
    <n v="48.419998"/>
    <n v="48.419998"/>
    <n v="924700"/>
    <n v="1"/>
    <n v="-147955.69879999757"/>
    <n v="-147955.69879999757"/>
  </r>
  <r>
    <x v="4"/>
    <x v="188"/>
    <n v="48.490001999999997"/>
    <n v="49.849997999999999"/>
    <n v="48.200001"/>
    <n v="48.98"/>
    <n v="48.98"/>
    <n v="1238300"/>
    <n v="1"/>
    <n v="606764.52339999378"/>
    <n v="606764.52339999378"/>
  </r>
  <r>
    <x v="4"/>
    <x v="189"/>
    <n v="49.139999000000003"/>
    <n v="50.060001"/>
    <n v="49.009998000000003"/>
    <n v="49.23"/>
    <n v="49.23"/>
    <n v="748100"/>
    <n v="1"/>
    <n v="67329.74809999764"/>
    <n v="67329.74809999764"/>
  </r>
  <r>
    <x v="4"/>
    <x v="190"/>
    <n v="49.439999"/>
    <n v="49.689999"/>
    <n v="48.18"/>
    <n v="48.299999"/>
    <n v="48.299999"/>
    <n v="1181400"/>
    <n v="1"/>
    <n v="-1346796"/>
    <n v="-1346796"/>
  </r>
  <r>
    <x v="4"/>
    <x v="191"/>
    <n v="48.080002"/>
    <n v="48.290000999999997"/>
    <n v="47.169998"/>
    <n v="47.650002000000001"/>
    <n v="47.650002000000001"/>
    <n v="1104000"/>
    <n v="1"/>
    <n v="-474719.99999999255"/>
    <n v="-474719.99999999255"/>
  </r>
  <r>
    <x v="4"/>
    <x v="192"/>
    <n v="47.630001"/>
    <n v="47.77"/>
    <n v="46.23"/>
    <n v="46.970001000000003"/>
    <n v="46.970001000000003"/>
    <n v="888000"/>
    <n v="1"/>
    <n v="-586079.99999999255"/>
    <n v="-586079.99999999255"/>
  </r>
  <r>
    <x v="4"/>
    <x v="193"/>
    <n v="46.82"/>
    <n v="47.389999000000003"/>
    <n v="46.220001000000003"/>
    <n v="47.27"/>
    <n v="47.27"/>
    <n v="796300"/>
    <n v="1"/>
    <n v="358335"/>
    <n v="358335"/>
  </r>
  <r>
    <x v="4"/>
    <x v="194"/>
    <n v="47.110000999999997"/>
    <n v="47.400002000000001"/>
    <n v="46.529998999999997"/>
    <n v="47.130001"/>
    <n v="47.130001"/>
    <n v="829100"/>
    <n v="1"/>
    <n v="16582"/>
    <n v="16582"/>
  </r>
  <r>
    <x v="4"/>
    <x v="195"/>
    <n v="47.080002"/>
    <n v="47.810001"/>
    <n v="46.360000999999997"/>
    <n v="46.360000999999997"/>
    <n v="46.360000999999997"/>
    <n v="1495200"/>
    <n v="1"/>
    <n v="-1076545.4952000082"/>
    <n v="-1076545.4952000082"/>
  </r>
  <r>
    <x v="4"/>
    <x v="196"/>
    <n v="46.139999000000003"/>
    <n v="46.299999"/>
    <n v="45.07"/>
    <n v="45.369999"/>
    <n v="45.369999"/>
    <n v="1295800"/>
    <n v="1"/>
    <n v="-997766.00000000745"/>
    <n v="-997766.00000000745"/>
  </r>
  <r>
    <x v="4"/>
    <x v="197"/>
    <n v="46.060001"/>
    <n v="46.360000999999997"/>
    <n v="44.720001000000003"/>
    <n v="45.529998999999997"/>
    <n v="45.529998999999997"/>
    <n v="1106000"/>
    <n v="1"/>
    <n v="-586182.21200000495"/>
    <n v="-586182.21200000495"/>
  </r>
  <r>
    <x v="4"/>
    <x v="198"/>
    <n v="45.34"/>
    <n v="46.459999000000003"/>
    <n v="45.200001"/>
    <n v="46.119999"/>
    <n v="46.119999"/>
    <n v="909300"/>
    <n v="1"/>
    <n v="709253.09070000052"/>
    <n v="709253.09070000052"/>
  </r>
  <r>
    <x v="4"/>
    <x v="199"/>
    <n v="46.380001"/>
    <n v="47.700001"/>
    <n v="46.310001"/>
    <n v="47.610000999999997"/>
    <n v="47.610000999999997"/>
    <n v="1131100"/>
    <n v="1"/>
    <n v="1391253"/>
    <n v="1391253"/>
  </r>
  <r>
    <x v="4"/>
    <x v="200"/>
    <n v="47.720001000000003"/>
    <n v="48"/>
    <n v="46.490001999999997"/>
    <n v="47.220001000000003"/>
    <n v="47.220001000000003"/>
    <n v="1240800"/>
    <n v="1"/>
    <n v="-620400"/>
    <n v="-620400"/>
  </r>
  <r>
    <x v="4"/>
    <x v="201"/>
    <n v="47.259998000000003"/>
    <n v="47.490001999999997"/>
    <n v="46.529998999999997"/>
    <n v="46.709999000000003"/>
    <n v="46.709999000000003"/>
    <n v="1355800"/>
    <n v="1"/>
    <n v="-745688.64419999719"/>
    <n v="-745688.64419999719"/>
  </r>
  <r>
    <x v="4"/>
    <x v="202"/>
    <n v="46.98"/>
    <n v="47.349997999999999"/>
    <n v="45.900002000000001"/>
    <n v="46.59"/>
    <n v="46.59"/>
    <n v="1165000"/>
    <n v="1"/>
    <n v="-454349.99999999255"/>
    <n v="-454349.99999999255"/>
  </r>
  <r>
    <x v="4"/>
    <x v="203"/>
    <n v="46.599997999999999"/>
    <n v="46.73"/>
    <n v="45.009998000000003"/>
    <n v="45.349997999999999"/>
    <n v="45.349997999999999"/>
    <n v="1278000"/>
    <n v="1"/>
    <n v="-1597500"/>
    <n v="-1597500"/>
  </r>
  <r>
    <x v="4"/>
    <x v="204"/>
    <n v="44.650002000000001"/>
    <n v="44.84"/>
    <n v="42.950001"/>
    <n v="44.189999"/>
    <n v="44.189999"/>
    <n v="1920700"/>
    <n v="1"/>
    <n v="-883527.76209999621"/>
    <n v="-883527.76209999621"/>
  </r>
  <r>
    <x v="4"/>
    <x v="205"/>
    <n v="44.360000999999997"/>
    <n v="44.869999"/>
    <n v="42.400002000000001"/>
    <n v="42.43"/>
    <n v="42.43"/>
    <n v="1815000"/>
    <n v="1"/>
    <n v="-3502951.8149999976"/>
    <n v="-3502951.8149999976"/>
  </r>
  <r>
    <x v="4"/>
    <x v="206"/>
    <n v="43.290000999999997"/>
    <n v="43.810001"/>
    <n v="42.169998"/>
    <n v="43.52"/>
    <n v="43.52"/>
    <n v="2517300"/>
    <n v="1"/>
    <n v="578976.48270002007"/>
    <n v="578976.48270002007"/>
  </r>
  <r>
    <x v="4"/>
    <x v="207"/>
    <n v="40.75"/>
    <n v="42.950001"/>
    <n v="39.150002000000001"/>
    <n v="39.380001"/>
    <n v="39.380001"/>
    <n v="5172900"/>
    <n v="1"/>
    <n v="-7086867.8271000087"/>
    <n v="-7086867.8271000087"/>
  </r>
  <r>
    <x v="4"/>
    <x v="208"/>
    <n v="40.25"/>
    <n v="40.290000999999997"/>
    <n v="36.509998000000003"/>
    <n v="36.919998"/>
    <n v="36.919998"/>
    <n v="4412700"/>
    <n v="1"/>
    <n v="-14694299.825399995"/>
    <n v="-14694299.825399995"/>
  </r>
  <r>
    <x v="4"/>
    <x v="209"/>
    <n v="37.060001"/>
    <n v="39.830002"/>
    <n v="36.639999000000003"/>
    <n v="39.779998999999997"/>
    <n v="39.779998999999997"/>
    <n v="4577100"/>
    <n v="1"/>
    <n v="12449702.845799983"/>
    <n v="12449702.845799983"/>
  </r>
  <r>
    <x v="4"/>
    <x v="210"/>
    <n v="40.169998"/>
    <n v="42.16"/>
    <n v="39.639999000000003"/>
    <n v="41.799999"/>
    <n v="41.799999"/>
    <n v="2806800"/>
    <n v="1"/>
    <n v="4575086.8067999929"/>
    <n v="4575086.8067999929"/>
  </r>
  <r>
    <x v="4"/>
    <x v="211"/>
    <n v="41.490001999999997"/>
    <n v="41.93"/>
    <n v="40.330002"/>
    <n v="41.459999000000003"/>
    <n v="41.459999000000003"/>
    <n v="3192400"/>
    <n v="1"/>
    <n v="-95781.577199980617"/>
    <n v="-95781.577199980617"/>
  </r>
  <r>
    <x v="4"/>
    <x v="212"/>
    <n v="41.73"/>
    <n v="43.130001"/>
    <n v="41.73"/>
    <n v="43"/>
    <n v="43"/>
    <n v="1880300"/>
    <n v="1"/>
    <n v="2387981"/>
    <n v="2387981"/>
  </r>
  <r>
    <x v="4"/>
    <x v="213"/>
    <n v="44.02"/>
    <n v="46.09"/>
    <n v="43.93"/>
    <n v="43.93"/>
    <n v="43.93"/>
    <n v="3548600"/>
    <n v="1"/>
    <n v="-319374"/>
    <n v="-319374"/>
  </r>
  <r>
    <x v="4"/>
    <x v="214"/>
    <n v="43.82"/>
    <n v="44.060001"/>
    <n v="42.57"/>
    <n v="42.830002"/>
    <n v="42.830002"/>
    <n v="1488200"/>
    <n v="1"/>
    <n v="-1473315.0235999972"/>
    <n v="-1473315.0235999972"/>
  </r>
  <r>
    <x v="4"/>
    <x v="215"/>
    <n v="43.23"/>
    <n v="44.459999000000003"/>
    <n v="43"/>
    <n v="44.169998"/>
    <n v="44.169998"/>
    <n v="1211100"/>
    <n v="1"/>
    <n v="1138431.5778000057"/>
    <n v="1138431.5778000057"/>
  </r>
  <r>
    <x v="4"/>
    <x v="216"/>
    <n v="43.880001"/>
    <n v="44.099997999999999"/>
    <n v="42.450001"/>
    <n v="42.669998"/>
    <n v="42.669998"/>
    <n v="1208600"/>
    <n v="1"/>
    <n v="-1462409.6257999986"/>
    <n v="-1462409.6257999986"/>
  </r>
  <r>
    <x v="4"/>
    <x v="217"/>
    <n v="42.25"/>
    <n v="42.52"/>
    <n v="41.490001999999997"/>
    <n v="42.220001000000003"/>
    <n v="42.220001000000003"/>
    <n v="1241000"/>
    <n v="1"/>
    <n v="-37228.758999995887"/>
    <n v="-37228.758999995887"/>
  </r>
  <r>
    <x v="4"/>
    <x v="218"/>
    <n v="42.099997999999999"/>
    <n v="43.32"/>
    <n v="41.52"/>
    <n v="42.709999000000003"/>
    <n v="42.709999000000003"/>
    <n v="1562400"/>
    <n v="1"/>
    <n v="953065.56240000576"/>
    <n v="953065.56240000576"/>
  </r>
  <r>
    <x v="4"/>
    <x v="219"/>
    <n v="42.950001"/>
    <n v="43.330002"/>
    <n v="42"/>
    <n v="42.450001"/>
    <n v="42.450001"/>
    <n v="2177100"/>
    <n v="1"/>
    <n v="-1088550"/>
    <n v="-1088550"/>
  </r>
  <r>
    <x v="4"/>
    <x v="220"/>
    <n v="43"/>
    <n v="43.490001999999997"/>
    <n v="42.029998999999997"/>
    <n v="42.540000999999997"/>
    <n v="42.540000999999997"/>
    <n v="1882900"/>
    <n v="1"/>
    <n v="-866132.11710000038"/>
    <n v="-866132.11710000038"/>
  </r>
  <r>
    <x v="4"/>
    <x v="221"/>
    <n v="42.310001"/>
    <n v="44.169998"/>
    <n v="42.240001999999997"/>
    <n v="44.080002"/>
    <n v="44.080002"/>
    <n v="1681400"/>
    <n v="1"/>
    <n v="2976079.681400001"/>
    <n v="2976079.681400001"/>
  </r>
  <r>
    <x v="4"/>
    <x v="222"/>
    <n v="43.25"/>
    <n v="44.68"/>
    <n v="43.169998"/>
    <n v="44.369999"/>
    <n v="44.369999"/>
    <n v="1443900"/>
    <n v="1"/>
    <n v="1617166.5561000034"/>
    <n v="1617166.5561000034"/>
  </r>
  <r>
    <x v="4"/>
    <x v="223"/>
    <n v="44.130001"/>
    <n v="44.889999000000003"/>
    <n v="43.509998000000003"/>
    <n v="43.939999"/>
    <n v="43.939999"/>
    <n v="1560600"/>
    <n v="1"/>
    <n v="-296517.12119999528"/>
    <n v="-296517.12119999528"/>
  </r>
  <r>
    <x v="4"/>
    <x v="224"/>
    <n v="43"/>
    <n v="43.040000999999997"/>
    <n v="41.82"/>
    <n v="42.049999"/>
    <n v="42.049999"/>
    <n v="1363600"/>
    <n v="1"/>
    <n v="-1295421.3636000007"/>
    <n v="-1295421.3636000007"/>
  </r>
  <r>
    <x v="4"/>
    <x v="225"/>
    <n v="42.66"/>
    <n v="42.900002000000001"/>
    <n v="42.040000999999997"/>
    <n v="42.599997999999999"/>
    <n v="42.599997999999999"/>
    <n v="991900"/>
    <n v="1"/>
    <n v="-59515.983800001442"/>
    <n v="-59515.983800001442"/>
  </r>
  <r>
    <x v="4"/>
    <x v="226"/>
    <n v="42.060001"/>
    <n v="43.849997999999999"/>
    <n v="42.060001"/>
    <n v="43.34"/>
    <n v="43.34"/>
    <n v="414200"/>
    <n v="1"/>
    <n v="530175.58579999954"/>
    <n v="530175.58579999954"/>
  </r>
  <r>
    <x v="4"/>
    <x v="227"/>
    <n v="43.689999"/>
    <n v="44.349997999999999"/>
    <n v="43.23"/>
    <n v="43.43"/>
    <n v="43.43"/>
    <n v="1271400"/>
    <n v="1"/>
    <n v="-330562.72860000283"/>
    <n v="-330562.72860000283"/>
  </r>
  <r>
    <x v="4"/>
    <x v="228"/>
    <n v="43.209999000000003"/>
    <n v="45.200001"/>
    <n v="43.040000999999997"/>
    <n v="44.869999"/>
    <n v="44.869999"/>
    <n v="1719500"/>
    <n v="1"/>
    <n v="2854369.9999999851"/>
    <n v="2854369.9999999851"/>
  </r>
  <r>
    <x v="4"/>
    <x v="229"/>
    <n v="45.5"/>
    <n v="46.09"/>
    <n v="44.099997999999999"/>
    <n v="45.400002000000001"/>
    <n v="45.400002000000001"/>
    <n v="1201600"/>
    <n v="1"/>
    <n v="-120157.59679999948"/>
    <n v="-120157.59679999948"/>
  </r>
  <r>
    <x v="4"/>
    <x v="230"/>
    <n v="45.330002"/>
    <n v="45.68"/>
    <n v="44.029998999999997"/>
    <n v="44.34"/>
    <n v="44.34"/>
    <n v="1125200"/>
    <n v="1"/>
    <n v="-1113950.2503999919"/>
    <n v="-1113950.2503999919"/>
  </r>
  <r>
    <x v="4"/>
    <x v="231"/>
    <n v="44.209999000000003"/>
    <n v="44.68"/>
    <n v="43.740001999999997"/>
    <n v="44.450001"/>
    <n v="44.450001"/>
    <n v="878700"/>
    <n v="1"/>
    <n v="210889.75739999861"/>
    <n v="210889.75739999861"/>
  </r>
  <r>
    <x v="4"/>
    <x v="232"/>
    <n v="45.900002000000001"/>
    <n v="47.790000999999997"/>
    <n v="45.549999"/>
    <n v="46.400002000000001"/>
    <n v="46.400002000000001"/>
    <n v="3413400"/>
    <n v="1"/>
    <n v="1706700"/>
    <n v="1706700"/>
  </r>
  <r>
    <x v="4"/>
    <x v="233"/>
    <n v="47.41"/>
    <n v="47.529998999999997"/>
    <n v="44.369999"/>
    <n v="44.5"/>
    <n v="44.5"/>
    <n v="2326600"/>
    <n v="1"/>
    <n v="-6770405.9999999851"/>
    <n v="-6770405.9999999851"/>
  </r>
  <r>
    <x v="4"/>
    <x v="234"/>
    <n v="43.75"/>
    <n v="44.509998000000003"/>
    <n v="43.43"/>
    <n v="43.709999000000003"/>
    <n v="43.709999000000003"/>
    <n v="1524800"/>
    <n v="1"/>
    <n v="-60993.524799995124"/>
    <n v="-60993.524799995124"/>
  </r>
  <r>
    <x v="4"/>
    <x v="235"/>
    <n v="43.830002"/>
    <n v="44.709999000000003"/>
    <n v="42.169998"/>
    <n v="42.59"/>
    <n v="42.59"/>
    <n v="1908800"/>
    <n v="1"/>
    <n v="-2366915.8175999969"/>
    <n v="-2366915.8175999969"/>
  </r>
  <r>
    <x v="4"/>
    <x v="236"/>
    <n v="42.360000999999997"/>
    <n v="43.860000999999997"/>
    <n v="42"/>
    <n v="43.209999000000003"/>
    <n v="43.209999000000003"/>
    <n v="1565400"/>
    <n v="1"/>
    <n v="1330586.8692000136"/>
    <n v="1330586.8692000136"/>
  </r>
  <r>
    <x v="4"/>
    <x v="237"/>
    <n v="43.880001"/>
    <n v="44.400002000000001"/>
    <n v="42.040000999999997"/>
    <n v="42.450001"/>
    <n v="42.450001"/>
    <n v="2204300"/>
    <n v="1"/>
    <n v="-3152149"/>
    <n v="-3152149"/>
  </r>
  <r>
    <x v="4"/>
    <x v="238"/>
    <n v="42.849997999999999"/>
    <n v="43.82"/>
    <n v="41.119999"/>
    <n v="43.599997999999999"/>
    <n v="43.599997999999999"/>
    <n v="3564700"/>
    <n v="1"/>
    <n v="2673525"/>
    <n v="2673525"/>
  </r>
  <r>
    <x v="4"/>
    <x v="239"/>
    <n v="43.549999"/>
    <n v="45.810001"/>
    <n v="43.43"/>
    <n v="45.299999"/>
    <n v="45.299999"/>
    <n v="2721500"/>
    <n v="1"/>
    <n v="4762625"/>
    <n v="4762625"/>
  </r>
  <r>
    <x v="4"/>
    <x v="240"/>
    <n v="44.580002"/>
    <n v="44.84"/>
    <n v="43.450001"/>
    <n v="43.639999000000003"/>
    <n v="43.639999000000003"/>
    <n v="1839300"/>
    <n v="1"/>
    <n v="-1728947.5178999901"/>
    <n v="-1728947.5178999901"/>
  </r>
  <r>
    <x v="4"/>
    <x v="241"/>
    <n v="43.599997999999999"/>
    <n v="43.98"/>
    <n v="41.66"/>
    <n v="42.040000999999997"/>
    <n v="42.040000999999997"/>
    <n v="1696700"/>
    <n v="1"/>
    <n v="-2646846.9099000096"/>
    <n v="-2646846.9099000096"/>
  </r>
  <r>
    <x v="4"/>
    <x v="242"/>
    <n v="42.470001000000003"/>
    <n v="44.459999000000003"/>
    <n v="42.450001"/>
    <n v="43.23"/>
    <n v="43.23"/>
    <n v="1890000"/>
    <n v="1"/>
    <n v="1436398.1099999994"/>
    <n v="1436398.1099999994"/>
  </r>
  <r>
    <x v="4"/>
    <x v="243"/>
    <n v="43.040000999999997"/>
    <n v="43.950001"/>
    <n v="42.240001999999997"/>
    <n v="42.25"/>
    <n v="42.25"/>
    <n v="1711500"/>
    <n v="1"/>
    <n v="-1352086.711499989"/>
    <n v="-1352086.711499989"/>
  </r>
  <r>
    <x v="4"/>
    <x v="244"/>
    <n v="42.34"/>
    <n v="43.5"/>
    <n v="41.869999"/>
    <n v="42.369999"/>
    <n v="42.369999"/>
    <n v="1895600"/>
    <n v="1"/>
    <n v="56866.104399994016"/>
    <n v="56866.104399994016"/>
  </r>
  <r>
    <x v="4"/>
    <x v="245"/>
    <n v="42.52"/>
    <n v="43"/>
    <n v="40.060001"/>
    <n v="40.549999"/>
    <n v="40.549999"/>
    <n v="2825700"/>
    <n v="1"/>
    <n v="-5566631.8257000148"/>
    <n v="-5566631.8257000148"/>
  </r>
  <r>
    <x v="4"/>
    <x v="246"/>
    <n v="39.979999999999997"/>
    <n v="40.889999000000003"/>
    <n v="38.889999000000003"/>
    <n v="39.240001999999997"/>
    <n v="39.240001999999997"/>
    <n v="1051700"/>
    <n v="1"/>
    <n v="-778255.89660000056"/>
    <n v="-778255.89660000056"/>
  </r>
  <r>
    <x v="4"/>
    <x v="247"/>
    <n v="39.349997999999999"/>
    <n v="42.040000999999997"/>
    <n v="38.450001"/>
    <n v="41.990001999999997"/>
    <n v="41.990001999999997"/>
    <n v="1969200"/>
    <n v="1"/>
    <n v="5198695.8768000007"/>
    <n v="5198695.8768000007"/>
  </r>
  <r>
    <x v="4"/>
    <x v="248"/>
    <n v="41.349997999999999"/>
    <n v="42.299999"/>
    <n v="40.299999"/>
    <n v="42.299999"/>
    <n v="42.299999"/>
    <n v="1200100"/>
    <n v="1"/>
    <n v="1140096.2001000047"/>
    <n v="1140096.2001000047"/>
  </r>
  <r>
    <x v="4"/>
    <x v="249"/>
    <n v="42.830002"/>
    <n v="43.07"/>
    <n v="42"/>
    <n v="42.389999000000003"/>
    <n v="42.389999000000003"/>
    <n v="1363700"/>
    <n v="1"/>
    <n v="-600032.09109999239"/>
    <n v="-600032.09109999239"/>
  </r>
  <r>
    <x v="4"/>
    <x v="250"/>
    <n v="42.799999"/>
    <n v="42.900002000000001"/>
    <n v="41.830002"/>
    <n v="42.459999000000003"/>
    <n v="42.459999000000003"/>
    <n v="802100"/>
    <n v="1"/>
    <n v="-272713.99999999255"/>
    <n v="-272713.99999999255"/>
  </r>
  <r>
    <x v="5"/>
    <x v="0"/>
    <n v="24.059999000000001"/>
    <n v="24.23"/>
    <n v="23.959999"/>
    <n v="24.01"/>
    <n v="22.171240000000001"/>
    <n v="387100"/>
    <n v="1.0829344682570754"/>
    <n v="-19354.612900000066"/>
    <n v="-731138.60889999941"/>
  </r>
  <r>
    <x v="5"/>
    <x v="1"/>
    <n v="24.040001"/>
    <n v="24.18"/>
    <n v="23.450001"/>
    <n v="23.52"/>
    <n v="21.718765000000001"/>
    <n v="191300"/>
    <n v="1.0829345038725728"/>
    <n v="-99476.191300000064"/>
    <n v="-444052.44680000003"/>
  </r>
  <r>
    <x v="5"/>
    <x v="2"/>
    <n v="23.49"/>
    <n v="23.6"/>
    <n v="23.1"/>
    <n v="23.110001"/>
    <n v="21.340166"/>
    <n v="274200"/>
    <n v="1.0829344532746372"/>
    <n v="-104195.72580000013"/>
    <n v="-589484.48280000035"/>
  </r>
  <r>
    <x v="5"/>
    <x v="3"/>
    <n v="23.059999000000001"/>
    <n v="23.110001"/>
    <n v="22.76"/>
    <n v="22.77"/>
    <n v="21.026202999999999"/>
    <n v="264500"/>
    <n v="1.0829344699088086"/>
    <n v="-76704.735500000417"/>
    <n v="-537939.04200000037"/>
  </r>
  <r>
    <x v="5"/>
    <x v="4"/>
    <n v="22.75"/>
    <n v="22.83"/>
    <n v="22.1"/>
    <n v="22.549999"/>
    <n v="20.823053000000002"/>
    <n v="575000"/>
    <n v="1.0829343324439504"/>
    <n v="-115000.57499999925"/>
    <n v="-1107994.5249999985"/>
  </r>
  <r>
    <x v="5"/>
    <x v="5"/>
    <n v="22.639999"/>
    <n v="22.639999"/>
    <n v="22.16"/>
    <n v="22.309999000000001"/>
    <n v="20.601431000000002"/>
    <n v="571100"/>
    <n v="1.0829344330498207"/>
    <n v="-188462.99999999814"/>
    <n v="-1164226.184799999"/>
  </r>
  <r>
    <x v="5"/>
    <x v="6"/>
    <n v="22.299999"/>
    <n v="22.33"/>
    <n v="22.059999000000001"/>
    <n v="22.280000999999999"/>
    <n v="20.573729"/>
    <n v="252000"/>
    <n v="1.0829345035117357"/>
    <n v="-5039.4960000002757"/>
    <n v="-435020.04000000004"/>
  </r>
  <r>
    <x v="5"/>
    <x v="7"/>
    <n v="22.4"/>
    <n v="23.07"/>
    <n v="22.4"/>
    <n v="23"/>
    <n v="21.238588"/>
    <n v="424600"/>
    <n v="1.0829345152323686"/>
    <n v="254760"/>
    <n v="-493135.53519999981"/>
  </r>
  <r>
    <x v="5"/>
    <x v="8"/>
    <n v="22.9"/>
    <n v="23.030000999999999"/>
    <n v="22.360001"/>
    <n v="22.450001"/>
    <n v="20.730709000000001"/>
    <n v="268700"/>
    <n v="1.082934548934144"/>
    <n v="-120914.7313000001"/>
    <n v="-582888.49170000013"/>
  </r>
  <r>
    <x v="5"/>
    <x v="9"/>
    <n v="22.52"/>
    <n v="22.91"/>
    <n v="22.35"/>
    <n v="22.360001"/>
    <n v="20.647604000000001"/>
    <n v="286200"/>
    <n v="1.0829344169909496"/>
    <n v="-45791.713800000027"/>
    <n v="-535879.7352"/>
  </r>
  <r>
    <x v="5"/>
    <x v="10"/>
    <n v="22.389999"/>
    <n v="22.52"/>
    <n v="21.91"/>
    <n v="22.02"/>
    <n v="20.333639000000002"/>
    <n v="409300"/>
    <n v="1.0829345401479784"/>
    <n v="-151440.59070000052"/>
    <n v="-841668.14800000004"/>
  </r>
  <r>
    <x v="5"/>
    <x v="11"/>
    <n v="22.01"/>
    <n v="22.09"/>
    <n v="21.700001"/>
    <n v="21.940000999999999"/>
    <n v="20.259768999999999"/>
    <n v="261800"/>
    <n v="1.0829344105552241"/>
    <n v="-18325.738200000487"/>
    <n v="-458210.47580000013"/>
  </r>
  <r>
    <x v="5"/>
    <x v="12"/>
    <n v="21.870000999999998"/>
    <n v="22.139999"/>
    <n v="21.84"/>
    <n v="21.85"/>
    <n v="20.176660999999999"/>
    <n v="243900"/>
    <n v="1.0829343864180501"/>
    <n v="-4878.2438999991864"/>
    <n v="-413005.62599999923"/>
  </r>
  <r>
    <x v="5"/>
    <x v="13"/>
    <n v="21.870000999999998"/>
    <n v="22.01"/>
    <n v="21.639999"/>
    <n v="21.74"/>
    <n v="20.075082999999999"/>
    <n v="478000"/>
    <n v="1.0829345014414136"/>
    <n v="-62140.478000000119"/>
    <n v="-857970.80399999954"/>
  </r>
  <r>
    <x v="5"/>
    <x v="14"/>
    <n v="21.700001"/>
    <n v="21.870000999999998"/>
    <n v="21.6"/>
    <n v="21.860001"/>
    <n v="20.185896"/>
    <n v="525100"/>
    <n v="1.082934391418642"/>
    <n v="84016"/>
    <n v="-795056.53550000116"/>
  </r>
  <r>
    <x v="5"/>
    <x v="15"/>
    <n v="21.93"/>
    <n v="21.940000999999999"/>
    <n v="21.719999000000001"/>
    <n v="21.74"/>
    <n v="20.075082999999999"/>
    <n v="276300"/>
    <n v="1.0829345014414136"/>
    <n v="-52497"/>
    <n v="-512513.56710000057"/>
  </r>
  <r>
    <x v="5"/>
    <x v="16"/>
    <n v="21.77"/>
    <n v="22.110001"/>
    <n v="21.73"/>
    <n v="22.1"/>
    <n v="20.407513000000002"/>
    <n v="213300"/>
    <n v="1.08293450554215"/>
    <n v="70389"/>
    <n v="-290618.47709999979"/>
  </r>
  <r>
    <x v="5"/>
    <x v="17"/>
    <n v="22.15"/>
    <n v="22.200001"/>
    <n v="21.91"/>
    <n v="22.15"/>
    <n v="20.453686000000001"/>
    <n v="225800"/>
    <n v="1.0829343913854939"/>
    <n v="0"/>
    <n v="-383027.70120000001"/>
  </r>
  <r>
    <x v="5"/>
    <x v="18"/>
    <n v="22.15"/>
    <n v="22.190000999999999"/>
    <n v="21.610001"/>
    <n v="21.799999"/>
    <n v="20.130486999999999"/>
    <n v="282700"/>
    <n v="1.0829345062541209"/>
    <n v="-98945.282700000331"/>
    <n v="-570916.32510000002"/>
  </r>
  <r>
    <x v="5"/>
    <x v="19"/>
    <n v="21.709999"/>
    <n v="21.870000999999998"/>
    <n v="21.700001"/>
    <n v="21.76"/>
    <n v="20.093554000000001"/>
    <n v="319200"/>
    <n v="1.0829343579537996"/>
    <n v="15960.319200000726"/>
    <n v="-515969.24399999995"/>
  </r>
  <r>
    <x v="5"/>
    <x v="20"/>
    <n v="21.889999"/>
    <n v="22.040001"/>
    <n v="21.549999"/>
    <n v="21.74"/>
    <n v="20.075082999999999"/>
    <n v="615600"/>
    <n v="1.0829345014414136"/>
    <n v="-92339.384400000796"/>
    <n v="-1117262.2895999998"/>
  </r>
  <r>
    <x v="5"/>
    <x v="21"/>
    <n v="21.719999000000001"/>
    <n v="21.790001"/>
    <n v="21.280000999999999"/>
    <n v="21.41"/>
    <n v="19.770354999999999"/>
    <n v="439600"/>
    <n v="1.0829345249490969"/>
    <n v="-136275.56039999984"/>
    <n v="-857063.50239999965"/>
  </r>
  <r>
    <x v="5"/>
    <x v="22"/>
    <n v="21.23"/>
    <n v="21.24"/>
    <n v="20.82"/>
    <n v="20.950001"/>
    <n v="19.345586999999998"/>
    <n v="411600"/>
    <n v="1.0829343663751325"/>
    <n v="-115247.58840000071"/>
    <n v="-775624.3908000011"/>
  </r>
  <r>
    <x v="5"/>
    <x v="23"/>
    <n v="20.77"/>
    <n v="20.780000999999999"/>
    <n v="20.059999000000001"/>
    <n v="20.18"/>
    <n v="18.634551999999999"/>
    <n v="634800"/>
    <n v="1.0829345400951953"/>
    <n v="-374532"/>
    <n v="-1355582.3903999999"/>
  </r>
  <r>
    <x v="5"/>
    <x v="24"/>
    <n v="20.049999"/>
    <n v="20.48"/>
    <n v="20.049999"/>
    <n v="20.459999"/>
    <n v="18.89311"/>
    <n v="593400"/>
    <n v="1.0829344136566188"/>
    <n v="243294"/>
    <n v="-686497.93260000087"/>
  </r>
  <r>
    <x v="5"/>
    <x v="25"/>
    <n v="20.469999000000001"/>
    <n v="20.719999000000001"/>
    <n v="20.389999"/>
    <n v="20.5"/>
    <n v="18.930046000000001"/>
    <n v="482200"/>
    <n v="1.0829345052832939"/>
    <n v="14466.482199998572"/>
    <n v="-742565.3366000019"/>
  </r>
  <r>
    <x v="5"/>
    <x v="26"/>
    <n v="20.540001"/>
    <n v="20.950001"/>
    <n v="20.48"/>
    <n v="20.5"/>
    <n v="18.930046000000001"/>
    <n v="373900"/>
    <n v="1.0829345052832939"/>
    <n v="-14956.373900000006"/>
    <n v="-601962.17449999973"/>
  </r>
  <r>
    <x v="5"/>
    <x v="27"/>
    <n v="20.620000999999998"/>
    <n v="20.83"/>
    <n v="20.370000999999998"/>
    <n v="20.700001"/>
    <n v="19.114733000000001"/>
    <n v="498500"/>
    <n v="1.082934352261159"/>
    <n v="39880.000000001863"/>
    <n v="-750376.09799999744"/>
  </r>
  <r>
    <x v="5"/>
    <x v="28"/>
    <n v="20.75"/>
    <n v="21.07"/>
    <n v="20.67"/>
    <n v="20.82"/>
    <n v="19.225539999999999"/>
    <n v="670800"/>
    <n v="1.0829344715415017"/>
    <n v="46956"/>
    <n v="-1022607.7680000011"/>
  </r>
  <r>
    <x v="5"/>
    <x v="29"/>
    <n v="20.809999000000001"/>
    <n v="21.25"/>
    <n v="20.709999"/>
    <n v="21.120000999999998"/>
    <n v="19.502566999999999"/>
    <n v="434900"/>
    <n v="1.0829344157617815"/>
    <n v="134819.86979999766"/>
    <n v="-568602.17680000141"/>
  </r>
  <r>
    <x v="5"/>
    <x v="30"/>
    <n v="21"/>
    <n v="21.110001"/>
    <n v="20.799999"/>
    <n v="20.889999"/>
    <n v="19.290179999999999"/>
    <n v="205200"/>
    <n v="1.0829343738627633"/>
    <n v="-22572.205199999735"/>
    <n v="-350855.06400000025"/>
  </r>
  <r>
    <x v="5"/>
    <x v="31"/>
    <n v="20.959999"/>
    <n v="20.959999"/>
    <n v="20.76"/>
    <n v="20.9"/>
    <n v="19.299412"/>
    <n v="217500"/>
    <n v="1.0829345474359529"/>
    <n v="-13049.782499999739"/>
    <n v="-361177.6724999994"/>
  </r>
  <r>
    <x v="5"/>
    <x v="32"/>
    <n v="20.9"/>
    <n v="21.030000999999999"/>
    <n v="20.77"/>
    <n v="20.879999000000002"/>
    <n v="19.280943000000001"/>
    <n v="249300"/>
    <n v="1.082934532818234"/>
    <n v="-4986.2492999993265"/>
    <n v="-403630.91009999998"/>
  </r>
  <r>
    <x v="5"/>
    <x v="33"/>
    <n v="20.879999000000002"/>
    <n v="21.16"/>
    <n v="20.799999"/>
    <n v="20.99"/>
    <n v="19.382518999999998"/>
    <n v="595400"/>
    <n v="1.0829345762539946"/>
    <n v="65494.595399999991"/>
    <n v="-891599.59200000018"/>
  </r>
  <r>
    <x v="5"/>
    <x v="34"/>
    <n v="21"/>
    <n v="21.370000999999998"/>
    <n v="20.75"/>
    <n v="20.77"/>
    <n v="19.179369000000001"/>
    <n v="562200"/>
    <n v="1.0829344802740903"/>
    <n v="-129306"/>
    <n v="-1023558.7481999993"/>
  </r>
  <r>
    <x v="5"/>
    <x v="35"/>
    <n v="20.58"/>
    <n v="20.950001"/>
    <n v="17.510000000000002"/>
    <n v="18.5"/>
    <n v="17.083214000000002"/>
    <n v="2858700"/>
    <n v="1.0829343939612299"/>
    <n v="-5946095.9999999925"/>
    <n v="-9996262.138199985"/>
  </r>
  <r>
    <x v="5"/>
    <x v="36"/>
    <n v="18.540001"/>
    <n v="19.190000999999999"/>
    <n v="18.5"/>
    <n v="18.77"/>
    <n v="17.332533000000002"/>
    <n v="1243100"/>
    <n v="1.0829346178080259"/>
    <n v="285911.75690000132"/>
    <n v="-1501003.4707999974"/>
  </r>
  <r>
    <x v="5"/>
    <x v="37"/>
    <n v="19"/>
    <n v="19.389999"/>
    <n v="18.57"/>
    <n v="18.700001"/>
    <n v="17.267897000000001"/>
    <n v="680300"/>
    <n v="1.0829344766186639"/>
    <n v="-204089.31969999894"/>
    <n v="-1178349.6708999984"/>
  </r>
  <r>
    <x v="5"/>
    <x v="38"/>
    <n v="18.66"/>
    <n v="18.73"/>
    <n v="18.040001"/>
    <n v="18.040001"/>
    <n v="16.658442999999998"/>
    <n v="691300"/>
    <n v="1.0829344014923845"/>
    <n v="-428605.308699999"/>
    <n v="-1383676.354100002"/>
  </r>
  <r>
    <x v="5"/>
    <x v="39"/>
    <n v="18.02"/>
    <n v="18.18"/>
    <n v="17.600000000000001"/>
    <n v="17.600000000000001"/>
    <n v="16.252140000000001"/>
    <n v="723300"/>
    <n v="1.0829343089586971"/>
    <n v="-303785.99999999814"/>
    <n v="-1278693.1380000003"/>
  </r>
  <r>
    <x v="5"/>
    <x v="40"/>
    <n v="17.600000000000001"/>
    <n v="17.899999999999999"/>
    <n v="17.52"/>
    <n v="17.700001"/>
    <n v="16.344479"/>
    <n v="456300"/>
    <n v="1.082934549336201"/>
    <n v="45630.456299998797"/>
    <n v="-572894.2323000012"/>
  </r>
  <r>
    <x v="5"/>
    <x v="41"/>
    <n v="17.59"/>
    <n v="18.07"/>
    <n v="17.329999999999998"/>
    <n v="18.030000999999999"/>
    <n v="16.649208000000002"/>
    <n v="515000"/>
    <n v="1.082934455500826"/>
    <n v="226600.51499999873"/>
    <n v="-484507.87999999896"/>
  </r>
  <r>
    <x v="5"/>
    <x v="42"/>
    <n v="17.950001"/>
    <n v="18.139999"/>
    <n v="17.829999999999998"/>
    <n v="18.02"/>
    <n v="16.639975"/>
    <n v="304900"/>
    <n v="1.0829343193123788"/>
    <n v="21342.695100000128"/>
    <n v="-399426.92740000039"/>
  </r>
  <r>
    <x v="5"/>
    <x v="43"/>
    <n v="18.049999"/>
    <n v="18.5"/>
    <n v="18"/>
    <n v="18.459999"/>
    <n v="17.046275999999999"/>
    <n v="480100"/>
    <n v="1.0829344192244688"/>
    <n v="196841"/>
    <n v="-481887.41229999997"/>
  </r>
  <r>
    <x v="5"/>
    <x v="44"/>
    <n v="18.329999999999998"/>
    <n v="18.48"/>
    <n v="18.030000999999999"/>
    <n v="18.049999"/>
    <n v="16.667673000000001"/>
    <n v="312200"/>
    <n v="1.0829345524117253"/>
    <n v="-87416.312199999578"/>
    <n v="-518978.48939999845"/>
  </r>
  <r>
    <x v="5"/>
    <x v="45"/>
    <n v="18.049999"/>
    <n v="18.459999"/>
    <n v="17.969999000000001"/>
    <n v="18.329999999999998"/>
    <n v="16.926231000000001"/>
    <n v="339100"/>
    <n v="1.0829345292522592"/>
    <n v="94948.339099999517"/>
    <n v="-381069.72879999876"/>
  </r>
  <r>
    <x v="5"/>
    <x v="46"/>
    <n v="18.469999000000001"/>
    <n v="18.530000999999999"/>
    <n v="18.239999999999998"/>
    <n v="18.459999"/>
    <n v="17.046275999999999"/>
    <n v="223300"/>
    <n v="1.0829344192244688"/>
    <n v="-2233.0000000004657"/>
    <n v="-317917.34590000054"/>
  </r>
  <r>
    <x v="5"/>
    <x v="47"/>
    <n v="18.489999999999998"/>
    <n v="19.16"/>
    <n v="18.440000999999999"/>
    <n v="19.02"/>
    <n v="17.563389000000001"/>
    <n v="442600"/>
    <n v="1.0829345065465439"/>
    <n v="234578.00000000093"/>
    <n v="-410118.02859999891"/>
  </r>
  <r>
    <x v="5"/>
    <x v="48"/>
    <n v="19.049999"/>
    <n v="19.049999"/>
    <n v="18.5"/>
    <n v="18.510000000000002"/>
    <n v="17.092447"/>
    <n v="273400"/>
    <n v="1.0829344680723598"/>
    <n v="-147635.7265999997"/>
    <n v="-535194.71679999959"/>
  </r>
  <r>
    <x v="5"/>
    <x v="49"/>
    <n v="18.610001"/>
    <n v="18.84"/>
    <n v="18.5"/>
    <n v="18.68"/>
    <n v="17.24943"/>
    <n v="270900"/>
    <n v="1.0829343346417823"/>
    <n v="18962.729100000113"/>
    <n v="-368578.6838999996"/>
  </r>
  <r>
    <x v="5"/>
    <x v="50"/>
    <n v="18.73"/>
    <n v="18.73"/>
    <n v="18.260000000000002"/>
    <n v="18.360001"/>
    <n v="16.953938000000001"/>
    <n v="264800"/>
    <n v="1.0829343011635408"/>
    <n v="-97975.735199999996"/>
    <n v="-470301.21760000009"/>
  </r>
  <r>
    <x v="5"/>
    <x v="51"/>
    <n v="18.440000999999999"/>
    <n v="18.969999000000001"/>
    <n v="18.329999999999998"/>
    <n v="18.969999000000001"/>
    <n v="17.517219999999998"/>
    <n v="825700"/>
    <n v="1.0829343354710395"/>
    <n v="437619.34860000387"/>
    <n v="-761940.27170000039"/>
  </r>
  <r>
    <x v="5"/>
    <x v="52"/>
    <n v="18.940000999999999"/>
    <n v="18.950001"/>
    <n v="18.280000999999999"/>
    <n v="18.559999000000001"/>
    <n v="17.138617"/>
    <n v="258300"/>
    <n v="1.0829344631483393"/>
    <n v="-98154.516599999741"/>
    <n v="-465297.48720000032"/>
  </r>
  <r>
    <x v="5"/>
    <x v="53"/>
    <n v="18.559999000000001"/>
    <n v="18.739999999999998"/>
    <n v="18.43"/>
    <n v="18.610001"/>
    <n v="17.184792000000002"/>
    <n v="391500"/>
    <n v="1.0829343177386144"/>
    <n v="19575.782999999821"/>
    <n v="-538393.54049999919"/>
  </r>
  <r>
    <x v="5"/>
    <x v="54"/>
    <n v="18.66"/>
    <n v="18.899999999999999"/>
    <n v="18.52"/>
    <n v="18.780000999999999"/>
    <n v="17.34177"/>
    <n v="220600"/>
    <n v="1.0829344986123099"/>
    <n v="26472.220599999651"/>
    <n v="-290801.53799999971"/>
  </r>
  <r>
    <x v="5"/>
    <x v="55"/>
    <n v="18.700001"/>
    <n v="19.129999000000002"/>
    <n v="18.700001"/>
    <n v="18.799999"/>
    <n v="17.360237000000001"/>
    <n v="309700"/>
    <n v="1.0829344668508845"/>
    <n v="30969.3805999998"/>
    <n v="-414924.91079999972"/>
  </r>
  <r>
    <x v="5"/>
    <x v="56"/>
    <n v="18.829999999999998"/>
    <n v="18.969999000000001"/>
    <n v="18.780000999999999"/>
    <n v="18.829999999999998"/>
    <n v="17.387938999999999"/>
    <n v="339900"/>
    <n v="1.082934555958587"/>
    <n v="0"/>
    <n v="-490156.53389999922"/>
  </r>
  <r>
    <x v="5"/>
    <x v="57"/>
    <n v="18.989999999999998"/>
    <n v="19.079999999999998"/>
    <n v="18.610001"/>
    <n v="19.030000999999999"/>
    <n v="17.572626"/>
    <n v="459300"/>
    <n v="1.0829343889752163"/>
    <n v="18372.459300000221"/>
    <n v="-650999.87820000015"/>
  </r>
  <r>
    <x v="5"/>
    <x v="58"/>
    <n v="19.010000000000002"/>
    <n v="19.5"/>
    <n v="18.84"/>
    <n v="19.290001"/>
    <n v="17.812714"/>
    <n v="442200"/>
    <n v="1.0829344141493542"/>
    <n v="123816.44219999947"/>
    <n v="-529439.86920000054"/>
  </r>
  <r>
    <x v="5"/>
    <x v="59"/>
    <n v="19.299999"/>
    <n v="19.52"/>
    <n v="19.16"/>
    <n v="19.329999999999998"/>
    <n v="17.849647999999998"/>
    <n v="310600"/>
    <n v="1.0829345206135157"/>
    <n v="9318.3105999995023"/>
    <n v="-450479.0206000004"/>
  </r>
  <r>
    <x v="5"/>
    <x v="60"/>
    <n v="19.389999"/>
    <n v="19.760000000000002"/>
    <n v="19.389999"/>
    <n v="19.5"/>
    <n v="18.006630000000001"/>
    <n v="617100"/>
    <n v="1.0829344524766711"/>
    <n v="67881.617100000381"/>
    <n v="-853677.00989999808"/>
  </r>
  <r>
    <x v="5"/>
    <x v="61"/>
    <n v="19.5"/>
    <n v="19.639999"/>
    <n v="19.059999000000001"/>
    <n v="19.27"/>
    <n v="17.794243000000002"/>
    <n v="324700"/>
    <n v="1.0829345198893821"/>
    <n v="-74681"/>
    <n v="-553859.29789999966"/>
  </r>
  <r>
    <x v="5"/>
    <x v="62"/>
    <n v="19"/>
    <n v="19.120000999999998"/>
    <n v="18.799999"/>
    <n v="19.040001"/>
    <n v="17.888195"/>
    <n v="284600"/>
    <n v="1.0643891683873079"/>
    <n v="11384.284599999897"/>
    <n v="-316419.70299999975"/>
  </r>
  <r>
    <x v="5"/>
    <x v="63"/>
    <n v="18.920000000000002"/>
    <n v="19.209999"/>
    <n v="18.91"/>
    <n v="19.110001"/>
    <n v="17.953959999999999"/>
    <n v="202700"/>
    <n v="1.0643891932476179"/>
    <n v="38513.202699999791"/>
    <n v="-195816.30800000066"/>
  </r>
  <r>
    <x v="5"/>
    <x v="64"/>
    <n v="19.16"/>
    <n v="19.309999000000001"/>
    <n v="19.09"/>
    <n v="19.25"/>
    <n v="18.085491000000001"/>
    <n v="164300"/>
    <n v="1.06438912827968"/>
    <n v="14787"/>
    <n v="-176541.82869999995"/>
  </r>
  <r>
    <x v="5"/>
    <x v="65"/>
    <n v="19.149999999999999"/>
    <n v="19.370000999999998"/>
    <n v="19.030000999999999"/>
    <n v="19.120000999999998"/>
    <n v="17.963356000000001"/>
    <n v="245500"/>
    <n v="1.0643891375308709"/>
    <n v="-7364.7545000007376"/>
    <n v="-291321.10199999996"/>
  </r>
  <r>
    <x v="5"/>
    <x v="66"/>
    <n v="19.170000000000002"/>
    <n v="19.27"/>
    <n v="19.049999"/>
    <n v="19.120000999999998"/>
    <n v="17.963356000000001"/>
    <n v="240000"/>
    <n v="1.0643891375308709"/>
    <n v="-11999.760000000708"/>
    <n v="-289594.55999999959"/>
  </r>
  <r>
    <x v="5"/>
    <x v="67"/>
    <n v="19.299999"/>
    <n v="19.48"/>
    <n v="19.110001"/>
    <n v="19.440000999999999"/>
    <n v="18.263998000000001"/>
    <n v="340000"/>
    <n v="1.0643891332007371"/>
    <n v="47600.679999999702"/>
    <n v="-352240.33999999985"/>
  </r>
  <r>
    <x v="5"/>
    <x v="68"/>
    <n v="19.34"/>
    <n v="19.459999"/>
    <n v="19.110001"/>
    <n v="19.260000000000002"/>
    <n v="18.094887"/>
    <n v="175700"/>
    <n v="1.0643890730016718"/>
    <n v="-14055.999999999534"/>
    <n v="-218766.35410000011"/>
  </r>
  <r>
    <x v="5"/>
    <x v="69"/>
    <n v="19.34"/>
    <n v="19.399999999999999"/>
    <n v="19.079999999999998"/>
    <n v="19.290001"/>
    <n v="18.123073999999999"/>
    <n v="248000"/>
    <n v="1.0643890214209797"/>
    <n v="-12399.752000000328"/>
    <n v="-301797.64800000004"/>
  </r>
  <r>
    <x v="5"/>
    <x v="70"/>
    <n v="19.299999"/>
    <n v="19.41"/>
    <n v="19.040001"/>
    <n v="19.129999000000002"/>
    <n v="17.972747999999999"/>
    <n v="277000"/>
    <n v="1.0643892074823507"/>
    <n v="-47090"/>
    <n v="-367648.5270000007"/>
  </r>
  <r>
    <x v="5"/>
    <x v="71"/>
    <n v="19.219999000000001"/>
    <n v="19.48"/>
    <n v="19.190000999999999"/>
    <n v="19.389999"/>
    <n v="18.217022"/>
    <n v="271000"/>
    <n v="1.0643890642499088"/>
    <n v="46070"/>
    <n v="-271806.76699999999"/>
  </r>
  <r>
    <x v="5"/>
    <x v="72"/>
    <n v="19.41"/>
    <n v="19.459999"/>
    <n v="19.27"/>
    <n v="19.440000999999999"/>
    <n v="18.263998000000001"/>
    <n v="242100"/>
    <n v="1.0643891332007371"/>
    <n v="7263.2420999994501"/>
    <n v="-277447.08419999946"/>
  </r>
  <r>
    <x v="5"/>
    <x v="73"/>
    <n v="19.489999999999998"/>
    <n v="19.68"/>
    <n v="19.440000999999999"/>
    <n v="19.639999"/>
    <n v="18.451896999999999"/>
    <n v="206300"/>
    <n v="1.0643891519663262"/>
    <n v="30944.793700000271"/>
    <n v="-214160.64889999991"/>
  </r>
  <r>
    <x v="5"/>
    <x v="74"/>
    <n v="19.610001"/>
    <n v="19.799999"/>
    <n v="19.52"/>
    <n v="19.639999"/>
    <n v="18.451896999999999"/>
    <n v="187200"/>
    <n v="1.0643891519663262"/>
    <n v="5615.6255999999121"/>
    <n v="-216797.06880000047"/>
  </r>
  <r>
    <x v="5"/>
    <x v="75"/>
    <n v="19.579999999999998"/>
    <n v="19.670000000000002"/>
    <n v="19.450001"/>
    <n v="19.530000999999999"/>
    <n v="18.348552999999999"/>
    <n v="230600"/>
    <n v="1.0643891646387593"/>
    <n v="-11529.769400000572"/>
    <n v="-283971.67819999997"/>
  </r>
  <r>
    <x v="5"/>
    <x v="76"/>
    <n v="19.559999000000001"/>
    <n v="19.59"/>
    <n v="19.23"/>
    <n v="19.25"/>
    <n v="18.085491000000001"/>
    <n v="186000"/>
    <n v="1.06438912827968"/>
    <n v="-57659.814000000246"/>
    <n v="-274258.4879999999"/>
  </r>
  <r>
    <x v="5"/>
    <x v="77"/>
    <n v="19.309999000000001"/>
    <n v="19.360001"/>
    <n v="19.09"/>
    <n v="19.309999000000001"/>
    <n v="18.141860999999999"/>
    <n v="304900"/>
    <n v="1.0643890943712997"/>
    <n v="0"/>
    <n v="-356165.2762000002"/>
  </r>
  <r>
    <x v="5"/>
    <x v="78"/>
    <n v="19.350000000000001"/>
    <n v="19.360001"/>
    <n v="19.09"/>
    <n v="19.18"/>
    <n v="18.019724"/>
    <n v="225200"/>
    <n v="1.0643892214997299"/>
    <n v="-38284"/>
    <n v="-299578.15519999992"/>
  </r>
  <r>
    <x v="5"/>
    <x v="79"/>
    <n v="19.25"/>
    <n v="19.41"/>
    <n v="19.110001"/>
    <n v="19.329999999999998"/>
    <n v="18.16065"/>
    <n v="221300"/>
    <n v="1.0643892151437311"/>
    <n v="17704"/>
    <n v="-241073.1549999998"/>
  </r>
  <r>
    <x v="5"/>
    <x v="80"/>
    <n v="19.43"/>
    <n v="19.540001"/>
    <n v="19.379999000000002"/>
    <n v="19.48"/>
    <n v="18.301579"/>
    <n v="145300"/>
    <n v="1.0643890344106375"/>
    <n v="7265"/>
    <n v="-163959.57129999995"/>
  </r>
  <r>
    <x v="5"/>
    <x v="81"/>
    <n v="19.549999"/>
    <n v="19.639999"/>
    <n v="19.41"/>
    <n v="19.41"/>
    <n v="18.235811000000002"/>
    <n v="270000"/>
    <n v="1.0643891845555977"/>
    <n v="-37799.729999999516"/>
    <n v="-354830.75999999885"/>
  </r>
  <r>
    <x v="5"/>
    <x v="82"/>
    <n v="19.399999999999999"/>
    <n v="19.629999000000002"/>
    <n v="19.23"/>
    <n v="19.620000999999998"/>
    <n v="18.433107"/>
    <n v="258200"/>
    <n v="1.0643892535317023"/>
    <n v="56804.25820000004"/>
    <n v="-249651.77259999979"/>
  </r>
  <r>
    <x v="5"/>
    <x v="83"/>
    <n v="19.59"/>
    <n v="19.670000000000002"/>
    <n v="19.420000000000002"/>
    <n v="19.579999999999998"/>
    <n v="18.395527000000001"/>
    <n v="304000"/>
    <n v="1.0643891854797092"/>
    <n v="-3040.0000000009313"/>
    <n v="-363119.79199999943"/>
  </r>
  <r>
    <x v="5"/>
    <x v="84"/>
    <n v="19.620000999999998"/>
    <n v="19.719999000000001"/>
    <n v="19.469999000000001"/>
    <n v="19.649999999999999"/>
    <n v="18.461292"/>
    <n v="172700"/>
    <n v="1.064389209595948"/>
    <n v="5180.8273000000045"/>
    <n v="-200109.04429999972"/>
  </r>
  <r>
    <x v="5"/>
    <x v="85"/>
    <n v="19.200001"/>
    <n v="19.559999000000001"/>
    <n v="18.670000000000002"/>
    <n v="18.870000999999998"/>
    <n v="17.728479"/>
    <n v="891900"/>
    <n v="1.0643891672827657"/>
    <n v="-294327"/>
    <n v="-1312450.4717999995"/>
  </r>
  <r>
    <x v="5"/>
    <x v="86"/>
    <n v="18.84"/>
    <n v="19.219999000000001"/>
    <n v="18.799999"/>
    <n v="19.09"/>
    <n v="17.935171"/>
    <n v="323200"/>
    <n v="1.064389071060432"/>
    <n v="80800"/>
    <n v="-292440.73279999942"/>
  </r>
  <r>
    <x v="5"/>
    <x v="87"/>
    <n v="19.100000000000001"/>
    <n v="19.360001"/>
    <n v="19.09"/>
    <n v="19.129999000000002"/>
    <n v="17.972747999999999"/>
    <n v="265100"/>
    <n v="1.0643892074823507"/>
    <n v="7952.7349000005051"/>
    <n v="-298834.50520000048"/>
  </r>
  <r>
    <x v="5"/>
    <x v="88"/>
    <n v="19.100000000000001"/>
    <n v="19.139999"/>
    <n v="18.879999000000002"/>
    <n v="19.079999999999998"/>
    <n v="17.925775999999999"/>
    <n v="409800"/>
    <n v="1.0643890674523657"/>
    <n v="-8196.0000000018626"/>
    <n v="-481196.99520000163"/>
  </r>
  <r>
    <x v="5"/>
    <x v="89"/>
    <n v="19.18"/>
    <n v="19.440000999999999"/>
    <n v="19.129999000000002"/>
    <n v="19.309999000000001"/>
    <n v="18.141860999999999"/>
    <n v="268600"/>
    <n v="1.0643890943712997"/>
    <n v="34917.731399999931"/>
    <n v="-278844.13540000003"/>
  </r>
  <r>
    <x v="5"/>
    <x v="90"/>
    <n v="19.290001"/>
    <n v="19.399999999999999"/>
    <n v="18.959999"/>
    <n v="19.079999999999998"/>
    <n v="17.925775999999999"/>
    <n v="192400"/>
    <n v="1.0643890674523657"/>
    <n v="-40404.192400000524"/>
    <n v="-262476.89000000013"/>
  </r>
  <r>
    <x v="5"/>
    <x v="91"/>
    <n v="19.129999000000002"/>
    <n v="19.239999999999998"/>
    <n v="19.049999"/>
    <n v="19.07"/>
    <n v="17.91638"/>
    <n v="154200"/>
    <n v="1.0643891232492277"/>
    <n v="-9251.8458000002429"/>
    <n v="-187140.04980000015"/>
  </r>
  <r>
    <x v="5"/>
    <x v="92"/>
    <n v="19"/>
    <n v="19.040001"/>
    <n v="18.860001"/>
    <n v="18.91"/>
    <n v="17.766058000000001"/>
    <n v="207600"/>
    <n v="1.0643891852655214"/>
    <n v="-18684"/>
    <n v="-256166.35919999983"/>
  </r>
  <r>
    <x v="5"/>
    <x v="93"/>
    <n v="18.91"/>
    <n v="19.049999"/>
    <n v="18.860001"/>
    <n v="18.889999"/>
    <n v="17.747268999999999"/>
    <n v="260500"/>
    <n v="1.0643890617762091"/>
    <n v="-5210.2604999998584"/>
    <n v="-302891.4254999999"/>
  </r>
  <r>
    <x v="5"/>
    <x v="94"/>
    <n v="18.959999"/>
    <n v="18.989999999999998"/>
    <n v="18.799999"/>
    <n v="18.879999000000002"/>
    <n v="17.737873"/>
    <n v="242900"/>
    <n v="1.0643891181315821"/>
    <n v="-19432"/>
    <n v="-296854.40539999958"/>
  </r>
  <r>
    <x v="5"/>
    <x v="95"/>
    <n v="18.889999"/>
    <n v="18.889999"/>
    <n v="18.739999999999998"/>
    <n v="18.760000000000002"/>
    <n v="17.625133999999999"/>
    <n v="386600"/>
    <n v="1.0643890707440864"/>
    <n v="-50257.613399999216"/>
    <n v="-488996.80900000036"/>
  </r>
  <r>
    <x v="5"/>
    <x v="96"/>
    <n v="18.82"/>
    <n v="18.82"/>
    <n v="18.530000999999999"/>
    <n v="18.719999000000001"/>
    <n v="17.587553"/>
    <n v="416300"/>
    <n v="1.0643890596946604"/>
    <n v="-41630.416299999692"/>
    <n v="-513067.68610000052"/>
  </r>
  <r>
    <x v="5"/>
    <x v="97"/>
    <n v="18.780000999999999"/>
    <n v="18.799999"/>
    <n v="18.450001"/>
    <n v="18.59"/>
    <n v="17.465418"/>
    <n v="369100"/>
    <n v="1.0643890687299897"/>
    <n v="-70129.369099999778"/>
    <n v="-485212.58529999945"/>
  </r>
  <r>
    <x v="5"/>
    <x v="98"/>
    <n v="18.649999999999999"/>
    <n v="18.799999"/>
    <n v="18.5"/>
    <n v="18.59"/>
    <n v="17.465418"/>
    <n v="420200"/>
    <n v="1.0643890687299897"/>
    <n v="-25211.999999999069"/>
    <n v="-497761.356399999"/>
  </r>
  <r>
    <x v="5"/>
    <x v="99"/>
    <n v="18.540001"/>
    <n v="18.59"/>
    <n v="18.399999999999999"/>
    <n v="18.459999"/>
    <n v="17.343281000000001"/>
    <n v="202300"/>
    <n v="1.0643890853178242"/>
    <n v="-16184.404600000009"/>
    <n v="-242096.45599999977"/>
  </r>
  <r>
    <x v="5"/>
    <x v="100"/>
    <n v="18.5"/>
    <n v="18.549999"/>
    <n v="18.32"/>
    <n v="18.399999999999999"/>
    <n v="17.286911"/>
    <n v="184700"/>
    <n v="1.0643891207631022"/>
    <n v="-18470.000000000466"/>
    <n v="-224057.53830000013"/>
  </r>
  <r>
    <x v="5"/>
    <x v="101"/>
    <n v="18.450001"/>
    <n v="18.620000999999998"/>
    <n v="18.399999999999999"/>
    <n v="18.489999999999998"/>
    <n v="17.371466000000002"/>
    <n v="295700"/>
    <n v="1.0643891540299475"/>
    <n v="11827.704300000332"/>
    <n v="-318922.7994999988"/>
  </r>
  <r>
    <x v="5"/>
    <x v="102"/>
    <n v="18.510000000000002"/>
    <n v="18.739999999999998"/>
    <n v="18.450001"/>
    <n v="18.709999"/>
    <n v="17.578157000000001"/>
    <n v="521200"/>
    <n v="1.0643891165609682"/>
    <n v="104239.47880000062"/>
    <n v="-485676.57159999944"/>
  </r>
  <r>
    <x v="5"/>
    <x v="103"/>
    <n v="18.700001"/>
    <n v="18.73"/>
    <n v="18.280000999999999"/>
    <n v="18.34"/>
    <n v="17.230539"/>
    <n v="310400"/>
    <n v="1.0643892219506308"/>
    <n v="-111744.31039999984"/>
    <n v="-456121.0047999993"/>
  </r>
  <r>
    <x v="5"/>
    <x v="104"/>
    <n v="18.469999000000001"/>
    <n v="18.5"/>
    <n v="18.329999999999998"/>
    <n v="18.379999000000002"/>
    <n v="17.26812"/>
    <n v="399400"/>
    <n v="1.0643891170550124"/>
    <n v="-35946"/>
    <n v="-480030.47260000091"/>
  </r>
  <r>
    <x v="5"/>
    <x v="105"/>
    <n v="18.379999000000002"/>
    <n v="18.43"/>
    <n v="18.16"/>
    <n v="18.23"/>
    <n v="17.127192999999998"/>
    <n v="323900"/>
    <n v="1.0643892434679754"/>
    <n v="-48584.676100000739"/>
    <n v="-405783.86340000108"/>
  </r>
  <r>
    <x v="5"/>
    <x v="106"/>
    <n v="18.34"/>
    <n v="18.530000999999999"/>
    <n v="18.149999999999999"/>
    <n v="18.27"/>
    <n v="17.164776"/>
    <n v="313200"/>
    <n v="1.0643890721323714"/>
    <n v="-21924"/>
    <n v="-368080.1568"/>
  </r>
  <r>
    <x v="5"/>
    <x v="107"/>
    <n v="18.23"/>
    <n v="18.329999999999998"/>
    <n v="18.010000000000002"/>
    <n v="18.059999000000001"/>
    <n v="16.967478"/>
    <n v="543600"/>
    <n v="1.0643891213532148"/>
    <n v="-92412.543599998578"/>
    <n v="-686306.95920000039"/>
  </r>
  <r>
    <x v="5"/>
    <x v="108"/>
    <n v="18.07"/>
    <n v="18.190000999999999"/>
    <n v="17.760000000000002"/>
    <n v="17.950001"/>
    <n v="16.864134"/>
    <n v="761400"/>
    <n v="1.0643891349535055"/>
    <n v="-91367.238599998876"/>
    <n v="-918146.37240000069"/>
  </r>
  <r>
    <x v="5"/>
    <x v="109"/>
    <n v="18.129999000000002"/>
    <n v="18.18"/>
    <n v="17.899999999999999"/>
    <n v="17.969999000000001"/>
    <n v="16.882923000000002"/>
    <n v="315600"/>
    <n v="1.0643890871266781"/>
    <n v="-50496"/>
    <n v="-393577.18560000043"/>
  </r>
  <r>
    <x v="5"/>
    <x v="110"/>
    <n v="18"/>
    <n v="18.110001"/>
    <n v="17.879999000000002"/>
    <n v="17.950001"/>
    <n v="16.864134"/>
    <n v="384300"/>
    <n v="1.0643891349535055"/>
    <n v="-19214.615699999966"/>
    <n v="-436513.30379999988"/>
  </r>
  <r>
    <x v="5"/>
    <x v="111"/>
    <n v="18"/>
    <n v="18.27"/>
    <n v="18"/>
    <n v="18.18"/>
    <n v="17.080219"/>
    <n v="461000"/>
    <n v="1.0643891626916493"/>
    <n v="82980"/>
    <n v="-424019.0410000002"/>
  </r>
  <r>
    <x v="5"/>
    <x v="112"/>
    <n v="18.18"/>
    <n v="18.299999"/>
    <n v="18.040001"/>
    <n v="18.209999"/>
    <n v="17.108404"/>
    <n v="389700"/>
    <n v="1.0643891154312231"/>
    <n v="11690.610299999826"/>
    <n v="-417600.96119999979"/>
  </r>
  <r>
    <x v="5"/>
    <x v="113"/>
    <n v="18.450001"/>
    <n v="19.120000999999998"/>
    <n v="18.450001"/>
    <n v="18.73"/>
    <n v="17.596947"/>
    <n v="808500"/>
    <n v="1.0643891806914005"/>
    <n v="226379.19150000066"/>
    <n v="-689694.15899999999"/>
  </r>
  <r>
    <x v="5"/>
    <x v="114"/>
    <n v="18.639999"/>
    <n v="18.73"/>
    <n v="18.459999"/>
    <n v="18.489999999999998"/>
    <n v="17.371466000000002"/>
    <n v="597300"/>
    <n v="1.0643891540299475"/>
    <n v="-89594.402700001374"/>
    <n v="-757694.76089999825"/>
  </r>
  <r>
    <x v="5"/>
    <x v="115"/>
    <n v="18.48"/>
    <n v="18.66"/>
    <n v="18.469999000000001"/>
    <n v="18.649999999999999"/>
    <n v="17.521788000000001"/>
    <n v="270000"/>
    <n v="1.0643890908850169"/>
    <n v="45900"/>
    <n v="-258717.24000000022"/>
  </r>
  <r>
    <x v="5"/>
    <x v="116"/>
    <n v="18.649999999999999"/>
    <n v="18.700001"/>
    <n v="18.579999999999998"/>
    <n v="18.670000000000002"/>
    <n v="17.540579000000001"/>
    <n v="239800"/>
    <n v="1.0643890375568561"/>
    <n v="4796"/>
    <n v="-266039.15579999983"/>
  </r>
  <r>
    <x v="5"/>
    <x v="117"/>
    <n v="18.690000999999999"/>
    <n v="18.829999999999998"/>
    <n v="18.57"/>
    <n v="18.649999999999999"/>
    <n v="17.521788000000001"/>
    <n v="278500"/>
    <n v="1.0643890908850169"/>
    <n v="-11140.278500000015"/>
    <n v="-325347.32049999945"/>
  </r>
  <r>
    <x v="5"/>
    <x v="118"/>
    <n v="18.66"/>
    <n v="19.100000000000001"/>
    <n v="18.579999999999998"/>
    <n v="19.040001"/>
    <n v="17.888195"/>
    <n v="349900"/>
    <n v="1.0643891683873079"/>
    <n v="132962.3498999998"/>
    <n v="-270054.56950000022"/>
  </r>
  <r>
    <x v="5"/>
    <x v="119"/>
    <n v="19.030000999999999"/>
    <n v="19.030000999999999"/>
    <n v="18.889999"/>
    <n v="18.98"/>
    <n v="17.831823"/>
    <n v="472400"/>
    <n v="1.0643892102338612"/>
    <n v="-23620.472399998456"/>
    <n v="-566019.28719999827"/>
  </r>
  <r>
    <x v="5"/>
    <x v="120"/>
    <n v="18.93"/>
    <n v="19.27"/>
    <n v="18.91"/>
    <n v="19.110001"/>
    <n v="17.953959999999999"/>
    <n v="407000"/>
    <n v="1.0643891932476179"/>
    <n v="73260.407000000589"/>
    <n v="-397248.28000000026"/>
  </r>
  <r>
    <x v="5"/>
    <x v="121"/>
    <n v="19.149999999999999"/>
    <n v="19.469999000000001"/>
    <n v="19.059999000000001"/>
    <n v="19.25"/>
    <n v="18.085491000000001"/>
    <n v="294200"/>
    <n v="1.06438912827968"/>
    <n v="29420"/>
    <n v="-313178.54779999983"/>
  </r>
  <r>
    <x v="5"/>
    <x v="122"/>
    <n v="19.219999000000001"/>
    <n v="19.32"/>
    <n v="19.040001"/>
    <n v="19.209999"/>
    <n v="18.047909000000001"/>
    <n v="312200"/>
    <n v="1.0643891766076612"/>
    <n v="-3122.0000000009313"/>
    <n v="-365926.4980000006"/>
  </r>
  <r>
    <x v="5"/>
    <x v="123"/>
    <n v="19.18"/>
    <n v="19.68"/>
    <n v="19.18"/>
    <n v="19.620000999999998"/>
    <n v="18.433107"/>
    <n v="725900"/>
    <n v="1.0643892535317023"/>
    <n v="319396.7258999981"/>
    <n v="-542169.6286999993"/>
  </r>
  <r>
    <x v="5"/>
    <x v="124"/>
    <n v="19.629999000000002"/>
    <n v="19.860001"/>
    <n v="19.379999000000002"/>
    <n v="19.75"/>
    <n v="18.555243000000001"/>
    <n v="527900"/>
    <n v="1.064389186387912"/>
    <n v="63348.527899999171"/>
    <n v="-567363.69240000099"/>
  </r>
  <r>
    <x v="5"/>
    <x v="125"/>
    <n v="19.649999999999999"/>
    <n v="19.73"/>
    <n v="19.420000000000002"/>
    <n v="19.649999999999999"/>
    <n v="18.461292"/>
    <n v="341500"/>
    <n v="1.064389209595948"/>
    <n v="0"/>
    <n v="-405943.78199999873"/>
  </r>
  <r>
    <x v="5"/>
    <x v="126"/>
    <n v="19.32"/>
    <n v="19.620000999999998"/>
    <n v="19.32"/>
    <n v="19.459999"/>
    <n v="18.595068000000001"/>
    <n v="183000"/>
    <n v="1.0465140003790252"/>
    <n v="25619.816999999806"/>
    <n v="-132662.55599999987"/>
  </r>
  <r>
    <x v="5"/>
    <x v="127"/>
    <n v="19.489999999999998"/>
    <n v="19.739999999999998"/>
    <n v="19.440000999999999"/>
    <n v="19.68"/>
    <n v="18.805292000000001"/>
    <n v="264000"/>
    <n v="1.0465139281006643"/>
    <n v="50160"/>
    <n v="-180762.91199999955"/>
  </r>
  <r>
    <x v="5"/>
    <x v="128"/>
    <n v="19.719999000000001"/>
    <n v="19.93"/>
    <n v="19.670000000000002"/>
    <n v="19.68"/>
    <n v="18.805292000000001"/>
    <n v="602200"/>
    <n v="1.0465139281006643"/>
    <n v="-24087.397800000384"/>
    <n v="-550836.55539999902"/>
  </r>
  <r>
    <x v="5"/>
    <x v="129"/>
    <n v="19.709999"/>
    <n v="19.790001"/>
    <n v="19.350000000000001"/>
    <n v="19.670000000000002"/>
    <n v="18.795736000000002"/>
    <n v="341800"/>
    <n v="1.0465139540159534"/>
    <n v="-13671.65819999855"/>
    <n v="-312495.09339999873"/>
  </r>
  <r>
    <x v="5"/>
    <x v="130"/>
    <n v="19.739999999999998"/>
    <n v="19.860001"/>
    <n v="19.59"/>
    <n v="19.600000000000001"/>
    <n v="18.728847999999999"/>
    <n v="219900"/>
    <n v="1.046513912654959"/>
    <n v="-30786"/>
    <n v="-222352.32480000006"/>
  </r>
  <r>
    <x v="5"/>
    <x v="131"/>
    <n v="19.540001"/>
    <n v="19.84"/>
    <n v="19.540001"/>
    <n v="19.82"/>
    <n v="18.939067999999999"/>
    <n v="202400"/>
    <n v="1.0465140100875081"/>
    <n v="56671.797600000165"/>
    <n v="-121628.83920000028"/>
  </r>
  <r>
    <x v="5"/>
    <x v="132"/>
    <n v="19.809999000000001"/>
    <n v="19.899999999999999"/>
    <n v="19.559999000000001"/>
    <n v="19.889999"/>
    <n v="19.005956999999999"/>
    <n v="207700"/>
    <n v="1.0465139429706172"/>
    <n v="16615.999999999534"/>
    <n v="-166999.52340000076"/>
  </r>
  <r>
    <x v="5"/>
    <x v="133"/>
    <n v="19.920000000000002"/>
    <n v="20"/>
    <n v="19.77"/>
    <n v="19.829999999999998"/>
    <n v="18.948626000000001"/>
    <n v="197000"/>
    <n v="1.0465138738819373"/>
    <n v="-17730.000000000931"/>
    <n v="-191360.67800000031"/>
  </r>
  <r>
    <x v="5"/>
    <x v="134"/>
    <n v="19.899999999999999"/>
    <n v="19.969999000000001"/>
    <n v="19.629999000000002"/>
    <n v="19.77"/>
    <n v="18.891293999999998"/>
    <n v="198600"/>
    <n v="1.0465138068361013"/>
    <n v="-25817.999999999534"/>
    <n v="-200329.01159999985"/>
  </r>
  <r>
    <x v="5"/>
    <x v="135"/>
    <n v="19.77"/>
    <n v="19.84"/>
    <n v="19.48"/>
    <n v="19.559999000000001"/>
    <n v="18.690626000000002"/>
    <n v="223100"/>
    <n v="1.0465138513819707"/>
    <n v="-46851.223100000061"/>
    <n v="-240808.33939999947"/>
  </r>
  <r>
    <x v="5"/>
    <x v="136"/>
    <n v="19.559999000000001"/>
    <n v="19.600000000000001"/>
    <n v="19.379999000000002"/>
    <n v="19.510000000000002"/>
    <n v="18.642848999999998"/>
    <n v="112100"/>
    <n v="1.046513867059697"/>
    <n v="-5604.8878999999724"/>
    <n v="-102812.51500000013"/>
  </r>
  <r>
    <x v="5"/>
    <x v="137"/>
    <n v="19.510000000000002"/>
    <n v="19.879999000000002"/>
    <n v="19.5"/>
    <n v="19.860001"/>
    <n v="18.977291000000001"/>
    <n v="166500"/>
    <n v="1.0465140150930921"/>
    <n v="58275.166499999817"/>
    <n v="-88696.048500000499"/>
  </r>
  <r>
    <x v="5"/>
    <x v="138"/>
    <n v="19.850000000000001"/>
    <n v="20.200001"/>
    <n v="19.82"/>
    <n v="20.07"/>
    <n v="19.177958"/>
    <n v="288000"/>
    <n v="1.0465139197822835"/>
    <n v="63360"/>
    <n v="-193548.0959999999"/>
  </r>
  <r>
    <x v="5"/>
    <x v="139"/>
    <n v="20.07"/>
    <n v="20.139999"/>
    <n v="19.989999999999998"/>
    <n v="20.010000000000002"/>
    <n v="19.120625"/>
    <n v="327100"/>
    <n v="1.0465139084104207"/>
    <n v="-19625.999999999069"/>
    <n v="-310540.5625"/>
  </r>
  <r>
    <x v="5"/>
    <x v="140"/>
    <n v="20.010000000000002"/>
    <n v="20.010000000000002"/>
    <n v="19.600000000000001"/>
    <n v="19.780000999999999"/>
    <n v="18.900848"/>
    <n v="231200"/>
    <n v="1.0465139447711551"/>
    <n v="-53175.76880000066"/>
    <n v="-256435.94240000006"/>
  </r>
  <r>
    <x v="5"/>
    <x v="141"/>
    <n v="19.850000000000001"/>
    <n v="19.93"/>
    <n v="19.719999000000001"/>
    <n v="19.77"/>
    <n v="18.891293999999998"/>
    <n v="159200"/>
    <n v="1.0465138068361013"/>
    <n v="-12736"/>
    <n v="-152625.99520000024"/>
  </r>
  <r>
    <x v="5"/>
    <x v="142"/>
    <n v="19.780000999999999"/>
    <n v="19.82"/>
    <n v="19.629999000000002"/>
    <n v="19.66"/>
    <n v="18.786180000000002"/>
    <n v="227300"/>
    <n v="1.0465139799576071"/>
    <n v="-27276.227299999446"/>
    <n v="-225895.51329999883"/>
  </r>
  <r>
    <x v="5"/>
    <x v="143"/>
    <n v="19.639999"/>
    <n v="19.719999000000001"/>
    <n v="19.43"/>
    <n v="19.68"/>
    <n v="18.805292000000001"/>
    <n v="246100"/>
    <n v="1.0465139281006643"/>
    <n v="9844.2461000001058"/>
    <n v="-205421.39269999973"/>
  </r>
  <r>
    <x v="5"/>
    <x v="144"/>
    <n v="19.700001"/>
    <n v="19.899999999999999"/>
    <n v="19.48"/>
    <n v="19.48"/>
    <n v="18.614182"/>
    <n v="199700"/>
    <n v="1.0465138892485311"/>
    <n v="-43934.19970000023"/>
    <n v="-216838.05430000043"/>
  </r>
  <r>
    <x v="5"/>
    <x v="145"/>
    <n v="19.57"/>
    <n v="19.73"/>
    <n v="19.420000000000002"/>
    <n v="19.59"/>
    <n v="18.719294000000001"/>
    <n v="507400"/>
    <n v="1.0465138268569316"/>
    <n v="10148"/>
    <n v="-431648.22439999878"/>
  </r>
  <r>
    <x v="5"/>
    <x v="146"/>
    <n v="19.610001"/>
    <n v="19.610001"/>
    <n v="19.209999"/>
    <n v="19.379999000000002"/>
    <n v="18.518625"/>
    <n v="171800"/>
    <n v="1.046513928544911"/>
    <n v="-39514.343599999789"/>
    <n v="-187498.39680000022"/>
  </r>
  <r>
    <x v="5"/>
    <x v="147"/>
    <n v="19.299999"/>
    <n v="19.399999999999999"/>
    <n v="19.100000000000001"/>
    <n v="19.219999000000001"/>
    <n v="18.365738"/>
    <n v="216600"/>
    <n v="1.0465138400645813"/>
    <n v="-17328"/>
    <n v="-202360.93259999994"/>
  </r>
  <r>
    <x v="5"/>
    <x v="148"/>
    <n v="19.610001"/>
    <n v="20.329999999999998"/>
    <n v="19.239999999999998"/>
    <n v="19.450001"/>
    <n v="18.585515999999998"/>
    <n v="1454900"/>
    <n v="1.0465139090031184"/>
    <n v="-232784"/>
    <n v="-1490523.2265000008"/>
  </r>
  <r>
    <x v="5"/>
    <x v="149"/>
    <n v="19.559999000000001"/>
    <n v="19.959999"/>
    <n v="19.450001"/>
    <n v="19.940000999999999"/>
    <n v="19.053736000000001"/>
    <n v="394100"/>
    <n v="1.0465139750020678"/>
    <n v="149758.78819999844"/>
    <n v="-199518.24830000009"/>
  </r>
  <r>
    <x v="5"/>
    <x v="150"/>
    <n v="19.950001"/>
    <n v="20.040001"/>
    <n v="19.739999999999998"/>
    <n v="19.75"/>
    <n v="18.872181000000001"/>
    <n v="237600"/>
    <n v="1.046513913786647"/>
    <n v="-47520.237599999644"/>
    <n v="-256090.03199999966"/>
  </r>
  <r>
    <x v="5"/>
    <x v="151"/>
    <n v="19.719999000000001"/>
    <n v="19.959999"/>
    <n v="19.68"/>
    <n v="19.93"/>
    <n v="19.044181999999999"/>
    <n v="199100"/>
    <n v="1.046513838189532"/>
    <n v="41811.199099999852"/>
    <n v="-134555.16470000008"/>
  </r>
  <r>
    <x v="5"/>
    <x v="152"/>
    <n v="19.799999"/>
    <n v="20.18"/>
    <n v="19.799999"/>
    <n v="20.170000000000002"/>
    <n v="19.273516000000001"/>
    <n v="339600"/>
    <n v="1.0465137756909533"/>
    <n v="125652.33960000146"/>
    <n v="-178793.6267999988"/>
  </r>
  <r>
    <x v="5"/>
    <x v="153"/>
    <n v="20.010000000000002"/>
    <n v="20.239999999999998"/>
    <n v="19.969999000000001"/>
    <n v="20.170000000000002"/>
    <n v="19.273516000000001"/>
    <n v="196100"/>
    <n v="1.0465137756909533"/>
    <n v="31376"/>
    <n v="-144424.51240000036"/>
  </r>
  <r>
    <x v="5"/>
    <x v="154"/>
    <n v="20.219999000000001"/>
    <n v="20.610001"/>
    <n v="20.07"/>
    <n v="20.51"/>
    <n v="19.598403999999999"/>
    <n v="375800"/>
    <n v="1.0465137875512722"/>
    <n v="108982.3758000005"/>
    <n v="-233595.40100000054"/>
  </r>
  <r>
    <x v="5"/>
    <x v="155"/>
    <n v="20.450001"/>
    <n v="20.610001"/>
    <n v="20.329999999999998"/>
    <n v="20.41"/>
    <n v="19.502846000000002"/>
    <n v="344400"/>
    <n v="1.0465139293003698"/>
    <n v="-13776.344399999827"/>
    <n v="-326200.1819999991"/>
  </r>
  <r>
    <x v="5"/>
    <x v="156"/>
    <n v="20.41"/>
    <n v="20.68"/>
    <n v="20.389999"/>
    <n v="20.52"/>
    <n v="19.607959999999999"/>
    <n v="267000"/>
    <n v="1.0465137627779739"/>
    <n v="29370"/>
    <n v="-214144.68000000063"/>
  </r>
  <r>
    <x v="5"/>
    <x v="157"/>
    <n v="20.59"/>
    <n v="20.9"/>
    <n v="20.59"/>
    <n v="20.76"/>
    <n v="19.837292000000001"/>
    <n v="258800"/>
    <n v="1.0465138084371597"/>
    <n v="43996"/>
    <n v="-194800.8303999994"/>
  </r>
  <r>
    <x v="5"/>
    <x v="158"/>
    <n v="20.780000999999999"/>
    <n v="21"/>
    <n v="20.700001"/>
    <n v="20.959999"/>
    <n v="20.028400000000001"/>
    <n v="242100"/>
    <n v="1.0465139002616284"/>
    <n v="43577.515800000168"/>
    <n v="-181962.60209999885"/>
  </r>
  <r>
    <x v="5"/>
    <x v="159"/>
    <n v="20.99"/>
    <n v="21.129999000000002"/>
    <n v="20.959999"/>
    <n v="20.99"/>
    <n v="20.057065999999999"/>
    <n v="160500"/>
    <n v="1.0465139816561404"/>
    <n v="0"/>
    <n v="-149735.90699999966"/>
  </r>
  <r>
    <x v="5"/>
    <x v="160"/>
    <n v="21.040001"/>
    <n v="21.370000999999998"/>
    <n v="20.889999"/>
    <n v="21.35"/>
    <n v="20.401067999999999"/>
    <n v="369300"/>
    <n v="1.0465138393735074"/>
    <n v="114482.63070000056"/>
    <n v="-235957.95690000057"/>
  </r>
  <r>
    <x v="5"/>
    <x v="161"/>
    <n v="21.290001"/>
    <n v="21.43"/>
    <n v="21.1"/>
    <n v="21.299999"/>
    <n v="20.353289"/>
    <n v="296200"/>
    <n v="1.0465138582761735"/>
    <n v="2961.4076000005007"/>
    <n v="-277454.09439999983"/>
  </r>
  <r>
    <x v="5"/>
    <x v="162"/>
    <n v="21.280000999999999"/>
    <n v="21.43"/>
    <n v="21.049999"/>
    <n v="21.1"/>
    <n v="20.162179999999999"/>
    <n v="250300"/>
    <n v="1.046513819438176"/>
    <n v="-45054.25029999949"/>
    <n v="-279790.59629999939"/>
  </r>
  <r>
    <x v="5"/>
    <x v="163"/>
    <n v="21.110001"/>
    <n v="21.16"/>
    <n v="20.940000999999999"/>
    <n v="21.139999"/>
    <n v="20.200400999999999"/>
    <n v="176200"/>
    <n v="1.0465138291066598"/>
    <n v="5285.6475999997929"/>
    <n v="-160271.52000000002"/>
  </r>
  <r>
    <x v="5"/>
    <x v="164"/>
    <n v="21.190000999999999"/>
    <n v="21.25"/>
    <n v="21.01"/>
    <n v="21.209999"/>
    <n v="20.267288000000001"/>
    <n v="222000"/>
    <n v="1.0465139193758928"/>
    <n v="4439.5559999998659"/>
    <n v="-204842.28600000031"/>
  </r>
  <r>
    <x v="5"/>
    <x v="165"/>
    <n v="21.209999"/>
    <n v="21.24"/>
    <n v="21.01"/>
    <n v="21.139999"/>
    <n v="20.200400999999999"/>
    <n v="206800"/>
    <n v="1.0465138291066598"/>
    <n v="-14476"/>
    <n v="-208784.86640000017"/>
  </r>
  <r>
    <x v="5"/>
    <x v="166"/>
    <n v="21.190000999999999"/>
    <n v="21.379999000000002"/>
    <n v="21.110001"/>
    <n v="21.34"/>
    <n v="20.391514000000001"/>
    <n v="237500"/>
    <n v="1.0465137605770714"/>
    <n v="35624.762500000186"/>
    <n v="-189640.66249999963"/>
  </r>
  <r>
    <x v="5"/>
    <x v="167"/>
    <n v="21.35"/>
    <n v="21.57"/>
    <n v="21.200001"/>
    <n v="21.4"/>
    <n v="20.448844999999999"/>
    <n v="235000"/>
    <n v="1.0465138740109772"/>
    <n v="11750"/>
    <n v="-211771.42500000075"/>
  </r>
  <r>
    <x v="5"/>
    <x v="168"/>
    <n v="21.370000999999998"/>
    <n v="21.65"/>
    <n v="21.370000999999998"/>
    <n v="21.559999000000001"/>
    <n v="20.601734"/>
    <n v="174100"/>
    <n v="1.0465138031585108"/>
    <n v="33078.651800000109"/>
    <n v="-133755.28469999973"/>
  </r>
  <r>
    <x v="5"/>
    <x v="169"/>
    <n v="21.530000999999999"/>
    <n v="21.65"/>
    <n v="21.389999"/>
    <n v="21.42"/>
    <n v="20.467956999999998"/>
    <n v="222600"/>
    <n v="1.0465138264654359"/>
    <n v="-24486.222599999979"/>
    <n v="-236410.9944000002"/>
  </r>
  <r>
    <x v="5"/>
    <x v="170"/>
    <n v="21.43"/>
    <n v="21.639999"/>
    <n v="21.370000999999998"/>
    <n v="21.5"/>
    <n v="20.544401000000001"/>
    <n v="205200"/>
    <n v="1.0465138409243473"/>
    <n v="14364"/>
    <n v="-181724.91479999945"/>
  </r>
  <r>
    <x v="5"/>
    <x v="171"/>
    <n v="21.559999000000001"/>
    <n v="21.700001"/>
    <n v="21.530000999999999"/>
    <n v="21.6"/>
    <n v="20.639956000000002"/>
    <n v="303700"/>
    <n v="1.0465138588473735"/>
    <n v="12148.303700000048"/>
    <n v="-279417.05909999926"/>
  </r>
  <r>
    <x v="5"/>
    <x v="172"/>
    <n v="21.559999000000001"/>
    <n v="21.59"/>
    <n v="21.33"/>
    <n v="21.41"/>
    <n v="20.458400999999999"/>
    <n v="158300"/>
    <n v="1.0465138502271023"/>
    <n v="-23744.841700000223"/>
    <n v="-174382.96340000024"/>
  </r>
  <r>
    <x v="5"/>
    <x v="173"/>
    <n v="21.469999000000001"/>
    <n v="21.469999000000001"/>
    <n v="21.16"/>
    <n v="21.23"/>
    <n v="20.2864"/>
    <n v="194700"/>
    <n v="1.0465139206562031"/>
    <n v="-46727.805300000124"/>
    <n v="-230446.72530000005"/>
  </r>
  <r>
    <x v="5"/>
    <x v="174"/>
    <n v="21.290001"/>
    <n v="21.58"/>
    <n v="21.25"/>
    <n v="21.5"/>
    <n v="20.544401000000001"/>
    <n v="197500"/>
    <n v="1.0465138409243473"/>
    <n v="41474.802500000224"/>
    <n v="-147255.99999999953"/>
  </r>
  <r>
    <x v="5"/>
    <x v="175"/>
    <n v="21.66"/>
    <n v="21.73"/>
    <n v="21.389999"/>
    <n v="21.65"/>
    <n v="20.687733000000001"/>
    <n v="314700"/>
    <n v="1.0465138930398994"/>
    <n v="-3147"/>
    <n v="-305972.42489999998"/>
  </r>
  <r>
    <x v="5"/>
    <x v="176"/>
    <n v="21.66"/>
    <n v="21.719999000000001"/>
    <n v="21.34"/>
    <n v="21.360001"/>
    <n v="20.410623999999999"/>
    <n v="204800"/>
    <n v="1.0465138645442689"/>
    <n v="-61439.795199999586"/>
    <n v="-255872.20480000041"/>
  </r>
  <r>
    <x v="5"/>
    <x v="177"/>
    <n v="21.32"/>
    <n v="21.450001"/>
    <n v="21.190000999999999"/>
    <n v="21.280000999999999"/>
    <n v="20.334181000000001"/>
    <n v="153600"/>
    <n v="1.0465137986132806"/>
    <n v="-6143.846400000155"/>
    <n v="-151421.79839999974"/>
  </r>
  <r>
    <x v="5"/>
    <x v="178"/>
    <n v="21.35"/>
    <n v="21.620000999999998"/>
    <n v="21.27"/>
    <n v="21.610001"/>
    <n v="20.649511"/>
    <n v="403900"/>
    <n v="1.0465139343977685"/>
    <n v="105014.40389999934"/>
    <n v="-282927.50710000005"/>
  </r>
  <r>
    <x v="5"/>
    <x v="179"/>
    <n v="21.549999"/>
    <n v="21.67"/>
    <n v="21.42"/>
    <n v="21.48"/>
    <n v="20.525289999999998"/>
    <n v="346100"/>
    <n v="1.0465138373197165"/>
    <n v="-24226.653900000267"/>
    <n v="-354651.78490000125"/>
  </r>
  <r>
    <x v="5"/>
    <x v="180"/>
    <n v="21.51"/>
    <n v="21.52"/>
    <n v="21.27"/>
    <n v="21.32"/>
    <n v="20.372399999999999"/>
    <n v="193500"/>
    <n v="1.0465139109775972"/>
    <n v="-36765.000000000466"/>
    <n v="-220125.60000000056"/>
  </r>
  <r>
    <x v="5"/>
    <x v="181"/>
    <n v="21.32"/>
    <n v="21.49"/>
    <n v="21.290001"/>
    <n v="21.450001"/>
    <n v="20.496621999999999"/>
    <n v="177600"/>
    <n v="1.0465139572754965"/>
    <n v="23088.177600000054"/>
    <n v="-146231.93280000007"/>
  </r>
  <r>
    <x v="5"/>
    <x v="182"/>
    <n v="21.450001"/>
    <n v="21.74"/>
    <n v="21.35"/>
    <n v="21.700001"/>
    <n v="20.735512"/>
    <n v="794300"/>
    <n v="1.0465138743620124"/>
    <n v="198575"/>
    <n v="-567518.61270000041"/>
  </r>
  <r>
    <x v="5"/>
    <x v="183"/>
    <n v="21.709999"/>
    <n v="21.709999"/>
    <n v="21.51"/>
    <n v="21.59"/>
    <n v="20.630400000000002"/>
    <n v="424700"/>
    <n v="1.0465138824259343"/>
    <n v="-50963.575300000608"/>
    <n v="-458505.69529999979"/>
  </r>
  <r>
    <x v="5"/>
    <x v="184"/>
    <n v="21.59"/>
    <n v="21.610001"/>
    <n v="21.42"/>
    <n v="21.440000999999999"/>
    <n v="20.487068000000001"/>
    <n v="162800"/>
    <n v="1.0465138789015587"/>
    <n v="-24419.837200000416"/>
    <n v="-179557.32959999982"/>
  </r>
  <r>
    <x v="5"/>
    <x v="185"/>
    <n v="21.469999000000001"/>
    <n v="21.530000999999999"/>
    <n v="21.200001"/>
    <n v="21.32"/>
    <n v="20.372399999999999"/>
    <n v="217100"/>
    <n v="1.0465139109775972"/>
    <n v="-32564.782899999991"/>
    <n v="-238288.74289999995"/>
  </r>
  <r>
    <x v="5"/>
    <x v="186"/>
    <n v="21.32"/>
    <n v="21.5"/>
    <n v="21.219999000000001"/>
    <n v="21.34"/>
    <n v="20.391514000000001"/>
    <n v="179400"/>
    <n v="1.0465137605770714"/>
    <n v="3588"/>
    <n v="-166570.38840000005"/>
  </r>
  <r>
    <x v="5"/>
    <x v="187"/>
    <n v="21.34"/>
    <n v="21.540001"/>
    <n v="21.34"/>
    <n v="21.469999000000001"/>
    <n v="20.515732"/>
    <n v="321300"/>
    <n v="1.0465139142975743"/>
    <n v="41768.678700000048"/>
    <n v="-264837.30840000045"/>
  </r>
  <r>
    <x v="5"/>
    <x v="188"/>
    <n v="21.52"/>
    <n v="21.65"/>
    <n v="21.42"/>
    <n v="21.620000999999998"/>
    <n v="20.659068999999999"/>
    <n v="293800"/>
    <n v="1.0465138095041939"/>
    <n v="29380.29379999917"/>
    <n v="-252941.52780000027"/>
  </r>
  <r>
    <x v="5"/>
    <x v="189"/>
    <n v="21.23"/>
    <n v="21.379999000000002"/>
    <n v="21.18"/>
    <n v="21.219999000000001"/>
    <n v="20.591141"/>
    <n v="245000"/>
    <n v="1.0305402211562731"/>
    <n v="-2450.2450000001118"/>
    <n v="-156520.45500000007"/>
  </r>
  <r>
    <x v="5"/>
    <x v="190"/>
    <n v="21.25"/>
    <n v="21.5"/>
    <n v="21.219999000000001"/>
    <n v="21.27"/>
    <n v="20.639658000000001"/>
    <n v="212000"/>
    <n v="1.0305403316275881"/>
    <n v="4240"/>
    <n v="-129392.50399999972"/>
  </r>
  <r>
    <x v="5"/>
    <x v="191"/>
    <n v="21.23"/>
    <n v="21.24"/>
    <n v="20.940000999999999"/>
    <n v="20.99"/>
    <n v="20.367956"/>
    <n v="293400"/>
    <n v="1.0305403252049443"/>
    <n v="-70416"/>
    <n v="-252923.70959999971"/>
  </r>
  <r>
    <x v="5"/>
    <x v="192"/>
    <n v="21"/>
    <n v="21.040001"/>
    <n v="20.73"/>
    <n v="20.799999"/>
    <n v="20.183588"/>
    <n v="223300"/>
    <n v="1.0305402092036362"/>
    <n v="-44660.223299999721"/>
    <n v="-182304.79959999956"/>
  </r>
  <r>
    <x v="5"/>
    <x v="193"/>
    <n v="20.82"/>
    <n v="21"/>
    <n v="20.639999"/>
    <n v="20.940000999999999"/>
    <n v="20.319438999999999"/>
    <n v="254700"/>
    <n v="1.0305403116690377"/>
    <n v="30564.254699999467"/>
    <n v="-127492.88670000061"/>
  </r>
  <r>
    <x v="5"/>
    <x v="194"/>
    <n v="20.98"/>
    <n v="21.32"/>
    <n v="20.969999000000001"/>
    <n v="21.08"/>
    <n v="20.455290000000002"/>
    <n v="223100"/>
    <n v="1.030540266112091"/>
    <n v="22310"/>
    <n v="-117062.80099999998"/>
  </r>
  <r>
    <x v="5"/>
    <x v="195"/>
    <n v="21.049999"/>
    <n v="21.299999"/>
    <n v="20.82"/>
    <n v="20.82"/>
    <n v="20.202995000000001"/>
    <n v="246200"/>
    <n v="1.0305402738554357"/>
    <n v="-56625.753800000064"/>
    <n v="-208532.38480000012"/>
  </r>
  <r>
    <x v="5"/>
    <x v="196"/>
    <n v="20.790001"/>
    <n v="20.83"/>
    <n v="20.139999"/>
    <n v="20.149999999999999"/>
    <n v="19.552848999999998"/>
    <n v="336200"/>
    <n v="1.0305403575714209"/>
    <n v="-215168.33620000072"/>
    <n v="-415930.50240000058"/>
  </r>
  <r>
    <x v="5"/>
    <x v="197"/>
    <n v="20.389999"/>
    <n v="20.450001"/>
    <n v="19.760000000000002"/>
    <n v="19.860001"/>
    <n v="19.271443999999999"/>
    <n v="381400"/>
    <n v="1.0305403684332115"/>
    <n v="-202141.23719999939"/>
    <n v="-426616.87700000033"/>
  </r>
  <r>
    <x v="5"/>
    <x v="198"/>
    <n v="19.870000999999998"/>
    <n v="20.450001"/>
    <n v="19.860001"/>
    <n v="20.299999"/>
    <n v="19.698404"/>
    <n v="258900"/>
    <n v="1.0305402914875743"/>
    <n v="111326.48220000044"/>
    <n v="-44426.463299999945"/>
  </r>
  <r>
    <x v="5"/>
    <x v="199"/>
    <n v="20.440000999999999"/>
    <n v="20.84"/>
    <n v="20.350000000000001"/>
    <n v="20.75"/>
    <n v="20.135069000000001"/>
    <n v="317800"/>
    <n v="1.0305402976269908"/>
    <n v="98517.682200000621"/>
    <n v="-96907.389599998482"/>
  </r>
  <r>
    <x v="5"/>
    <x v="200"/>
    <n v="20.85"/>
    <n v="20.85"/>
    <n v="20.329999999999998"/>
    <n v="20.52"/>
    <n v="19.911885999999999"/>
    <n v="164100"/>
    <n v="1.0305402511846442"/>
    <n v="-54153.000000000466"/>
    <n v="-153944.50740000047"/>
  </r>
  <r>
    <x v="5"/>
    <x v="201"/>
    <n v="20.52"/>
    <n v="20.76"/>
    <n v="20.23"/>
    <n v="20.260000000000002"/>
    <n v="19.659592"/>
    <n v="336400"/>
    <n v="1.0305402065312446"/>
    <n v="-87463.999999999069"/>
    <n v="-289441.25119999982"/>
  </r>
  <r>
    <x v="5"/>
    <x v="202"/>
    <n v="20.239999999999998"/>
    <n v="20.68"/>
    <n v="20.170000000000002"/>
    <n v="20.27"/>
    <n v="19.669294000000001"/>
    <n v="220200"/>
    <n v="1.0305402929052765"/>
    <n v="6606"/>
    <n v="-125669.46119999979"/>
  </r>
  <r>
    <x v="5"/>
    <x v="203"/>
    <n v="20.350000000000001"/>
    <n v="20.6"/>
    <n v="20.139999"/>
    <n v="20.16"/>
    <n v="19.562555"/>
    <n v="258200"/>
    <n v="1.0305402336249023"/>
    <n v="-49058"/>
    <n v="-203318.29899999965"/>
  </r>
  <r>
    <x v="5"/>
    <x v="204"/>
    <n v="20.049999"/>
    <n v="20.379999000000002"/>
    <n v="19.75"/>
    <n v="19.870000999999998"/>
    <n v="19.281148999999999"/>
    <n v="344300"/>
    <n v="1.0305402961203194"/>
    <n v="-61973.311400000937"/>
    <n v="-264715.05500000063"/>
  </r>
  <r>
    <x v="5"/>
    <x v="205"/>
    <n v="19.850000000000001"/>
    <n v="20.079999999999998"/>
    <n v="19.73"/>
    <n v="19.75"/>
    <n v="19.164702999999999"/>
    <n v="235300"/>
    <n v="1.0305403637092629"/>
    <n v="-23530"/>
    <n v="-161250.38410000037"/>
  </r>
  <r>
    <x v="5"/>
    <x v="206"/>
    <n v="20"/>
    <n v="20"/>
    <n v="19.690000999999999"/>
    <n v="19.829999999999998"/>
    <n v="19.242332000000001"/>
    <n v="324000"/>
    <n v="1.0305403731730642"/>
    <n v="-55080.000000000931"/>
    <n v="-245484.43200000003"/>
  </r>
  <r>
    <x v="5"/>
    <x v="207"/>
    <n v="19.670000000000002"/>
    <n v="19.889999"/>
    <n v="19.510000000000002"/>
    <n v="19.59"/>
    <n v="19.009444999999999"/>
    <n v="305500"/>
    <n v="1.0305403445497752"/>
    <n v="-24440.000000000931"/>
    <n v="-201799.55250000115"/>
  </r>
  <r>
    <x v="5"/>
    <x v="208"/>
    <n v="19.59"/>
    <n v="19.950001"/>
    <n v="19.59"/>
    <n v="19.790001"/>
    <n v="19.203520000000001"/>
    <n v="309000"/>
    <n v="1.0305402863641666"/>
    <n v="61800.309000000358"/>
    <n v="-119422.31999999937"/>
  </r>
  <r>
    <x v="5"/>
    <x v="209"/>
    <n v="19.75"/>
    <n v="20.360001"/>
    <n v="19.75"/>
    <n v="20.32"/>
    <n v="19.717813"/>
    <n v="225000"/>
    <n v="1.0305402531203638"/>
    <n v="128250"/>
    <n v="-7242.0750000001863"/>
  </r>
  <r>
    <x v="5"/>
    <x v="210"/>
    <n v="20.25"/>
    <n v="20.879999000000002"/>
    <n v="20.030000999999999"/>
    <n v="20.75"/>
    <n v="20.135069000000001"/>
    <n v="2376600"/>
    <n v="1.0305402976269908"/>
    <n v="1188300"/>
    <n v="-273145.01459999382"/>
  </r>
  <r>
    <x v="5"/>
    <x v="211"/>
    <n v="20.809999000000001"/>
    <n v="20.940000999999999"/>
    <n v="20.690000999999999"/>
    <n v="20.85"/>
    <n v="20.232105000000001"/>
    <n v="320800"/>
    <n v="1.0305403219289342"/>
    <n v="12832.32079999987"/>
    <n v="-185388.39520000014"/>
  </r>
  <r>
    <x v="5"/>
    <x v="212"/>
    <n v="21"/>
    <n v="21.99"/>
    <n v="20.75"/>
    <n v="21.889999"/>
    <n v="21.241282999999999"/>
    <n v="705400"/>
    <n v="1.0305403397713782"/>
    <n v="627805.2946000006"/>
    <n v="170201.02819999866"/>
  </r>
  <r>
    <x v="5"/>
    <x v="213"/>
    <n v="22"/>
    <n v="22.85"/>
    <n v="21.98"/>
    <n v="22.75"/>
    <n v="22.075797999999999"/>
    <n v="585700"/>
    <n v="1.0305403229364574"/>
    <n v="439275"/>
    <n v="44394.888599999249"/>
  </r>
  <r>
    <x v="5"/>
    <x v="214"/>
    <n v="22.75"/>
    <n v="22.93"/>
    <n v="22.639999"/>
    <n v="22.75"/>
    <n v="22.075797999999999"/>
    <n v="550100"/>
    <n v="1.0305403229364574"/>
    <n v="0"/>
    <n v="-370878.52020000108"/>
  </r>
  <r>
    <x v="5"/>
    <x v="215"/>
    <n v="22.73"/>
    <n v="23.02"/>
    <n v="22.700001"/>
    <n v="23"/>
    <n v="22.318390000000001"/>
    <n v="709400"/>
    <n v="1.0305402853879693"/>
    <n v="191538"/>
    <n v="-291996.13399999961"/>
  </r>
  <r>
    <x v="5"/>
    <x v="216"/>
    <n v="22.879999000000002"/>
    <n v="23.16"/>
    <n v="22.799999"/>
    <n v="23.049999"/>
    <n v="22.366907000000001"/>
    <n v="431500"/>
    <n v="1.0305402977711668"/>
    <n v="73354.999999998137"/>
    <n v="-221399.19800000079"/>
  </r>
  <r>
    <x v="5"/>
    <x v="217"/>
    <n v="23.01"/>
    <n v="23.08"/>
    <n v="22.690000999999999"/>
    <n v="23.02"/>
    <n v="22.337796999999998"/>
    <n v="298700"/>
    <n v="1.0305402990276973"/>
    <n v="2986.9999999990687"/>
    <n v="-200787.03610000107"/>
  </r>
  <r>
    <x v="5"/>
    <x v="218"/>
    <n v="23.059999000000001"/>
    <n v="23.200001"/>
    <n v="22.73"/>
    <n v="22.940000999999999"/>
    <n v="22.260168"/>
    <n v="431500"/>
    <n v="1.0305403355446374"/>
    <n v="-51779.137000001967"/>
    <n v="-345127.07650000043"/>
  </r>
  <r>
    <x v="5"/>
    <x v="219"/>
    <n v="22.75"/>
    <n v="22.9"/>
    <n v="22.6"/>
    <n v="22.809999000000001"/>
    <n v="22.13402"/>
    <n v="346200"/>
    <n v="1.0305402723951638"/>
    <n v="20771.653800000437"/>
    <n v="-213252.27600000054"/>
  </r>
  <r>
    <x v="5"/>
    <x v="220"/>
    <n v="23.120000999999998"/>
    <n v="23.52"/>
    <n v="22.969999000000001"/>
    <n v="23.51"/>
    <n v="22.813274"/>
    <n v="1770700"/>
    <n v="1.030540377501274"/>
    <n v="690571.22929999977"/>
    <n v="-543121.49890000373"/>
  </r>
  <r>
    <x v="5"/>
    <x v="221"/>
    <n v="23.440000999999999"/>
    <n v="23.799999"/>
    <n v="23.15"/>
    <n v="23.4"/>
    <n v="22.706534999999999"/>
    <n v="2465600"/>
    <n v="1.0305403268266162"/>
    <n v="-98626.465599998832"/>
    <n v="-1808433.769600004"/>
  </r>
  <r>
    <x v="5"/>
    <x v="222"/>
    <n v="23.200001"/>
    <n v="23.51"/>
    <n v="22.799999"/>
    <n v="23.42"/>
    <n v="22.725943000000001"/>
    <n v="830100"/>
    <n v="1.0305402948515712"/>
    <n v="182621.1699000001"/>
    <n v="-393515.54580000043"/>
  </r>
  <r>
    <x v="5"/>
    <x v="223"/>
    <n v="23.48"/>
    <n v="23.5"/>
    <n v="23.059999000000001"/>
    <n v="23.26"/>
    <n v="22.570684"/>
    <n v="428200"/>
    <n v="1.0305403238997985"/>
    <n v="-94204"/>
    <n v="-389369.11119999923"/>
  </r>
  <r>
    <x v="5"/>
    <x v="224"/>
    <n v="23.290001"/>
    <n v="23.459999"/>
    <n v="22.99"/>
    <n v="23.1"/>
    <n v="22.415426"/>
    <n v="431500"/>
    <n v="1.0305403073758224"/>
    <n v="-81985.431500000879"/>
    <n v="-377379.11250000075"/>
  </r>
  <r>
    <x v="5"/>
    <x v="225"/>
    <n v="23.139999"/>
    <n v="23.41"/>
    <n v="23.01"/>
    <n v="23.290001"/>
    <n v="22.599796000000001"/>
    <n v="584200"/>
    <n v="1.0305403199214718"/>
    <n v="87631.168400000781"/>
    <n v="-315586.59259999916"/>
  </r>
  <r>
    <x v="5"/>
    <x v="226"/>
    <n v="23.190000999999999"/>
    <n v="23.41"/>
    <n v="22.860001"/>
    <n v="23.27"/>
    <n v="22.580387000000002"/>
    <n v="118100"/>
    <n v="1.0305403534492124"/>
    <n v="9447.8818999999203"/>
    <n v="-71995.413399999961"/>
  </r>
  <r>
    <x v="5"/>
    <x v="227"/>
    <n v="23.360001"/>
    <n v="23.440000999999999"/>
    <n v="23.110001"/>
    <n v="23.370000999999998"/>
    <n v="22.677424999999999"/>
    <n v="361100"/>
    <n v="1.0305403281016252"/>
    <n v="3611"/>
    <n v="-246478.19359999988"/>
  </r>
  <r>
    <x v="5"/>
    <x v="228"/>
    <n v="23.389999"/>
    <n v="23.52"/>
    <n v="23.280000999999999"/>
    <n v="23.34"/>
    <n v="22.648313999999999"/>
    <n v="631800"/>
    <n v="1.0305402865749742"/>
    <n v="-31589.368200000376"/>
    <n v="-468596.58300000057"/>
  </r>
  <r>
    <x v="5"/>
    <x v="229"/>
    <n v="23.280000999999999"/>
    <n v="23.76"/>
    <n v="23.24"/>
    <n v="23.629999000000002"/>
    <n v="22.929718000000001"/>
    <n v="592000"/>
    <n v="1.0305403232608443"/>
    <n v="207198.81600000337"/>
    <n v="-207367.53599999845"/>
  </r>
  <r>
    <x v="5"/>
    <x v="230"/>
    <n v="23.629999000000002"/>
    <n v="24.049999"/>
    <n v="23.59"/>
    <n v="23.75"/>
    <n v="23.046161999999999"/>
    <n v="987400"/>
    <n v="1.0305403563508753"/>
    <n v="118488.98739999905"/>
    <n v="-576480.65380000323"/>
  </r>
  <r>
    <x v="5"/>
    <x v="231"/>
    <n v="23.209999"/>
    <n v="23.43"/>
    <n v="22.450001"/>
    <n v="22.85"/>
    <n v="22.172834000000002"/>
    <n v="1627800"/>
    <n v="1.0305403450005535"/>
    <n v="-586006.37219999731"/>
    <n v="-1688297.1869999915"/>
  </r>
  <r>
    <x v="5"/>
    <x v="232"/>
    <n v="22.969999000000001"/>
    <n v="23"/>
    <n v="22.700001"/>
    <n v="22.83"/>
    <n v="22.153427000000001"/>
    <n v="429500"/>
    <n v="1.030540331299532"/>
    <n v="-60129.570500001311"/>
    <n v="-350717.67400000058"/>
  </r>
  <r>
    <x v="5"/>
    <x v="233"/>
    <n v="22.85"/>
    <n v="23.02"/>
    <n v="22.67"/>
    <n v="22.75"/>
    <n v="22.075797999999999"/>
    <n v="581900"/>
    <n v="1.0305403229364574"/>
    <n v="-58190"/>
    <n v="-450508.14379999973"/>
  </r>
  <r>
    <x v="5"/>
    <x v="234"/>
    <n v="22.65"/>
    <n v="23.08"/>
    <n v="22.52"/>
    <n v="23.07"/>
    <n v="22.386313999999999"/>
    <n v="417800"/>
    <n v="1.0305403560407489"/>
    <n v="175476"/>
    <n v="-110168.01080000028"/>
  </r>
  <r>
    <x v="5"/>
    <x v="235"/>
    <n v="23.1"/>
    <n v="23.200001"/>
    <n v="22.92"/>
    <n v="23.08"/>
    <n v="22.396018999999999"/>
    <n v="411600"/>
    <n v="1.0305402937906063"/>
    <n v="-8232"/>
    <n v="-289758.57960000075"/>
  </r>
  <r>
    <x v="5"/>
    <x v="236"/>
    <n v="23.049999"/>
    <n v="23.26"/>
    <n v="22.84"/>
    <n v="23.209999"/>
    <n v="22.522165000000001"/>
    <n v="301800"/>
    <n v="1.0305403143969507"/>
    <n v="48288"/>
    <n v="-159300.30119999964"/>
  </r>
  <r>
    <x v="5"/>
    <x v="237"/>
    <n v="23.25"/>
    <n v="23.4"/>
    <n v="23.07"/>
    <n v="23.25"/>
    <n v="22.560980000000001"/>
    <n v="338800"/>
    <n v="1.0305403400029609"/>
    <n v="0"/>
    <n v="-233439.97599999979"/>
  </r>
  <r>
    <x v="5"/>
    <x v="238"/>
    <n v="23.33"/>
    <n v="23.65"/>
    <n v="23.1"/>
    <n v="23.1"/>
    <n v="22.415426"/>
    <n v="411000"/>
    <n v="1.0305403073758224"/>
    <n v="-94530"/>
    <n v="-375889.9140000008"/>
  </r>
  <r>
    <x v="5"/>
    <x v="239"/>
    <n v="22.1"/>
    <n v="22.32"/>
    <n v="21.950001"/>
    <n v="22.18"/>
    <n v="21.522691999999999"/>
    <n v="3243000"/>
    <n v="1.0305402316773384"/>
    <n v="259440"/>
    <n v="-1872209.8439999968"/>
  </r>
  <r>
    <x v="5"/>
    <x v="240"/>
    <n v="22.15"/>
    <n v="22.280000999999999"/>
    <n v="21.9"/>
    <n v="22.120000999999998"/>
    <n v="21.464469999999999"/>
    <n v="703500"/>
    <n v="1.0305402835476487"/>
    <n v="-21104.29649999924"/>
    <n v="-482270.35499999858"/>
  </r>
  <r>
    <x v="5"/>
    <x v="241"/>
    <n v="22.139999"/>
    <n v="22.209999"/>
    <n v="20.82"/>
    <n v="20.93"/>
    <n v="20.309733999999999"/>
    <n v="970500"/>
    <n v="1.0305403310550498"/>
    <n v="-1174304.0295000002"/>
    <n v="-1776272.182500001"/>
  </r>
  <r>
    <x v="5"/>
    <x v="242"/>
    <n v="21.129999000000002"/>
    <n v="21.219999000000001"/>
    <n v="20.66"/>
    <n v="20.9"/>
    <n v="20.280624"/>
    <n v="527600"/>
    <n v="1.0305402831786634"/>
    <n v="-121347.47240000032"/>
    <n v="-448130.25"/>
  </r>
  <r>
    <x v="5"/>
    <x v="243"/>
    <n v="20.92"/>
    <n v="21.209999"/>
    <n v="20.68"/>
    <n v="20.76"/>
    <n v="20.144773000000001"/>
    <n v="449200"/>
    <n v="1.0305402796050371"/>
    <n v="-71872"/>
    <n v="-348231.96839999966"/>
  </r>
  <r>
    <x v="5"/>
    <x v="244"/>
    <n v="20.790001"/>
    <n v="20.870000999999998"/>
    <n v="19.850000000000001"/>
    <n v="20.329999999999998"/>
    <n v="19.727516000000001"/>
    <n v="675400"/>
    <n v="1.0305402869778433"/>
    <n v="-310684.67540000193"/>
    <n v="-717602.36899999902"/>
  </r>
  <r>
    <x v="5"/>
    <x v="245"/>
    <n v="20.360001"/>
    <n v="20.58"/>
    <n v="19.52"/>
    <n v="19.549999"/>
    <n v="18.970631000000001"/>
    <n v="1219500"/>
    <n v="1.0305402598363755"/>
    <n v="-987797.43900000304"/>
    <n v="-1694336.7149999999"/>
  </r>
  <r>
    <x v="5"/>
    <x v="246"/>
    <n v="19.059999000000001"/>
    <n v="19.299999"/>
    <n v="18.870000999999998"/>
    <n v="19.110001"/>
    <n v="18.862058999999999"/>
    <n v="364500"/>
    <n v="1.013145012429449"/>
    <n v="18225.728999999352"/>
    <n v="-72149.130000001751"/>
  </r>
  <r>
    <x v="5"/>
    <x v="247"/>
    <n v="19.129999000000002"/>
    <n v="19.68"/>
    <n v="19"/>
    <n v="19.670000000000002"/>
    <n v="19.414793"/>
    <n v="423400"/>
    <n v="1.0131449766165419"/>
    <n v="228636.42340000067"/>
    <n v="120581.77959999908"/>
  </r>
  <r>
    <x v="5"/>
    <x v="248"/>
    <n v="19.469999000000001"/>
    <n v="19.57"/>
    <n v="18.829999999999998"/>
    <n v="19.399999999999999"/>
    <n v="19.148295999999998"/>
    <n v="525900"/>
    <n v="1.0131449816735651"/>
    <n v="-36812.474100001156"/>
    <n v="-169183.60770000145"/>
  </r>
  <r>
    <x v="5"/>
    <x v="249"/>
    <n v="19.450001"/>
    <n v="19.82"/>
    <n v="19.370000999999998"/>
    <n v="19.420000000000002"/>
    <n v="19.168036000000001"/>
    <n v="1088900"/>
    <n v="1.0131450087009437"/>
    <n v="-32668.088899999857"/>
    <n v="-307031.6884999983"/>
  </r>
  <r>
    <x v="5"/>
    <x v="250"/>
    <n v="19.540001"/>
    <n v="19.719999000000001"/>
    <n v="18.860001"/>
    <n v="19.049999"/>
    <n v="18.802835000000002"/>
    <n v="822300"/>
    <n v="1.0131450390326777"/>
    <n v="-402928.64460000023"/>
    <n v="-606171.60179999843"/>
  </r>
  <r>
    <x v="6"/>
    <x v="0"/>
    <n v="24.120000999999998"/>
    <n v="25.440000999999999"/>
    <n v="24.120000999999998"/>
    <n v="25.059999000000001"/>
    <n v="25.059999000000001"/>
    <n v="396600"/>
    <n v="1"/>
    <n v="372803.2068000026"/>
    <n v="372803.2068000026"/>
  </r>
  <r>
    <x v="6"/>
    <x v="1"/>
    <n v="25.209999"/>
    <n v="25.209999"/>
    <n v="24.08"/>
    <n v="24.33"/>
    <n v="24.33"/>
    <n v="534000"/>
    <n v="1"/>
    <n v="-469919.46600000001"/>
    <n v="-469919.46600000001"/>
  </r>
  <r>
    <x v="6"/>
    <x v="2"/>
    <n v="24.209999"/>
    <n v="24.42"/>
    <n v="24"/>
    <n v="24.190000999999999"/>
    <n v="24.190000999999999"/>
    <n v="422800"/>
    <n v="1"/>
    <n v="-8455.1544000003487"/>
    <n v="-8455.1544000003487"/>
  </r>
  <r>
    <x v="6"/>
    <x v="3"/>
    <n v="24.299999"/>
    <n v="24.959999"/>
    <n v="24.07"/>
    <n v="24.23"/>
    <n v="24.23"/>
    <n v="328500"/>
    <n v="1"/>
    <n v="-22994.671500000171"/>
    <n v="-22994.671500000171"/>
  </r>
  <r>
    <x v="6"/>
    <x v="4"/>
    <n v="24.25"/>
    <n v="24.5"/>
    <n v="23.959999"/>
    <n v="24.129999000000002"/>
    <n v="24.129999000000002"/>
    <n v="358300"/>
    <n v="1"/>
    <n v="-42996.358299998567"/>
    <n v="-42996.358299998567"/>
  </r>
  <r>
    <x v="6"/>
    <x v="5"/>
    <n v="23.700001"/>
    <n v="24.540001"/>
    <n v="23.700001"/>
    <n v="24"/>
    <n v="24"/>
    <n v="798600"/>
    <n v="1"/>
    <n v="239579.2014000006"/>
    <n v="239579.2014000006"/>
  </r>
  <r>
    <x v="6"/>
    <x v="6"/>
    <n v="24.059999000000001"/>
    <n v="24.24"/>
    <n v="23.82"/>
    <n v="24.09"/>
    <n v="24.09"/>
    <n v="248900"/>
    <n v="1"/>
    <n v="7467.248900000006"/>
    <n v="7467.248900000006"/>
  </r>
  <r>
    <x v="6"/>
    <x v="7"/>
    <n v="24.129999000000002"/>
    <n v="24.9"/>
    <n v="24.09"/>
    <n v="24.77"/>
    <n v="24.77"/>
    <n v="370800"/>
    <n v="1"/>
    <n v="237312.37079999968"/>
    <n v="237312.37079999968"/>
  </r>
  <r>
    <x v="6"/>
    <x v="8"/>
    <n v="24.889999"/>
    <n v="25.559999000000001"/>
    <n v="24.59"/>
    <n v="24.59"/>
    <n v="24.59"/>
    <n v="431500"/>
    <n v="1"/>
    <n v="-129449.56849999912"/>
    <n v="-129449.56849999912"/>
  </r>
  <r>
    <x v="6"/>
    <x v="9"/>
    <n v="24.780000999999999"/>
    <n v="25.07"/>
    <n v="24.01"/>
    <n v="24.16"/>
    <n v="24.16"/>
    <n v="418300"/>
    <n v="1"/>
    <n v="-259346.41829999909"/>
    <n v="-259346.41829999909"/>
  </r>
  <r>
    <x v="6"/>
    <x v="10"/>
    <n v="24.540001"/>
    <n v="24.59"/>
    <n v="24.040001"/>
    <n v="24.25"/>
    <n v="24.25"/>
    <n v="220200"/>
    <n v="1"/>
    <n v="-63858.220200000331"/>
    <n v="-63858.220200000331"/>
  </r>
  <r>
    <x v="6"/>
    <x v="11"/>
    <n v="24.219999000000001"/>
    <n v="24.41"/>
    <n v="23.75"/>
    <n v="24.07"/>
    <n v="24.07"/>
    <n v="436000"/>
    <n v="1"/>
    <n v="-65399.564000001177"/>
    <n v="-65399.564000001177"/>
  </r>
  <r>
    <x v="6"/>
    <x v="12"/>
    <n v="24.049999"/>
    <n v="24.43"/>
    <n v="23.9"/>
    <n v="24.17"/>
    <n v="24.17"/>
    <n v="266000"/>
    <n v="1"/>
    <n v="31920.265999999829"/>
    <n v="31920.265999999829"/>
  </r>
  <r>
    <x v="6"/>
    <x v="13"/>
    <n v="24.190000999999999"/>
    <n v="24.200001"/>
    <n v="23.25"/>
    <n v="23.370000999999998"/>
    <n v="23.370000999999998"/>
    <n v="634300"/>
    <n v="1"/>
    <n v="-520126"/>
    <n v="-520126"/>
  </r>
  <r>
    <x v="6"/>
    <x v="14"/>
    <n v="23"/>
    <n v="23.1"/>
    <n v="21.459999"/>
    <n v="21.52"/>
    <n v="21.52"/>
    <n v="1556800"/>
    <n v="1"/>
    <n v="-2304064"/>
    <n v="-2304064"/>
  </r>
  <r>
    <x v="6"/>
    <x v="15"/>
    <n v="21.389999"/>
    <n v="21.99"/>
    <n v="20.170000000000002"/>
    <n v="20.940000999999999"/>
    <n v="20.940000999999999"/>
    <n v="1145500"/>
    <n v="1"/>
    <n v="-515472.70900000259"/>
    <n v="-515472.70900000259"/>
  </r>
  <r>
    <x v="6"/>
    <x v="16"/>
    <n v="21.43"/>
    <n v="22.75"/>
    <n v="21.379999000000002"/>
    <n v="22.42"/>
    <n v="22.42"/>
    <n v="706300"/>
    <n v="1"/>
    <n v="699237.00000000186"/>
    <n v="699237.00000000186"/>
  </r>
  <r>
    <x v="6"/>
    <x v="17"/>
    <n v="22.799999"/>
    <n v="22.799999"/>
    <n v="22.049999"/>
    <n v="22.629999000000002"/>
    <n v="22.629999000000002"/>
    <n v="386200"/>
    <n v="1"/>
    <n v="-65654"/>
    <n v="-65654"/>
  </r>
  <r>
    <x v="6"/>
    <x v="18"/>
    <n v="23.299999"/>
    <n v="23.82"/>
    <n v="22.9"/>
    <n v="23.190000999999999"/>
    <n v="23.190000999999999"/>
    <n v="420400"/>
    <n v="1"/>
    <n v="-46243.159200001508"/>
    <n v="-46243.159200001508"/>
  </r>
  <r>
    <x v="6"/>
    <x v="19"/>
    <n v="23.030000999999999"/>
    <n v="23.139999"/>
    <n v="22.530000999999999"/>
    <n v="22.799999"/>
    <n v="22.799999"/>
    <n v="283500"/>
    <n v="1"/>
    <n v="-65205.566999999806"/>
    <n v="-65205.566999999806"/>
  </r>
  <r>
    <x v="6"/>
    <x v="20"/>
    <n v="22.969999000000001"/>
    <n v="23.41"/>
    <n v="22.139999"/>
    <n v="22.219999000000001"/>
    <n v="22.219999000000001"/>
    <n v="354700"/>
    <n v="1"/>
    <n v="-266025"/>
    <n v="-266025"/>
  </r>
  <r>
    <x v="6"/>
    <x v="21"/>
    <n v="22.120000999999998"/>
    <n v="22.450001"/>
    <n v="21.620000999999998"/>
    <n v="21.799999"/>
    <n v="21.799999"/>
    <n v="504400"/>
    <n v="1"/>
    <n v="-161409.00879999995"/>
    <n v="-161409.00879999995"/>
  </r>
  <r>
    <x v="6"/>
    <x v="22"/>
    <n v="21.58"/>
    <n v="21.719999000000001"/>
    <n v="21.34"/>
    <n v="21.469999000000001"/>
    <n v="21.469999000000001"/>
    <n v="291200"/>
    <n v="1"/>
    <n v="-32032.29119999893"/>
    <n v="-32032.29119999893"/>
  </r>
  <r>
    <x v="6"/>
    <x v="23"/>
    <n v="21.190000999999999"/>
    <n v="21.6"/>
    <n v="20.91"/>
    <n v="20.93"/>
    <n v="20.93"/>
    <n v="331000"/>
    <n v="1"/>
    <n v="-86060.330999999307"/>
    <n v="-86060.330999999307"/>
  </r>
  <r>
    <x v="6"/>
    <x v="24"/>
    <n v="20.440000999999999"/>
    <n v="21.139999"/>
    <n v="20.079999999999998"/>
    <n v="20.350000000000001"/>
    <n v="20.350000000000001"/>
    <n v="655800"/>
    <n v="1"/>
    <n v="-59022.65579999797"/>
    <n v="-59022.65579999797"/>
  </r>
  <r>
    <x v="6"/>
    <x v="25"/>
    <n v="19.049999"/>
    <n v="19.07"/>
    <n v="18.139999"/>
    <n v="18.16"/>
    <n v="18.16"/>
    <n v="4424500"/>
    <n v="1"/>
    <n v="-3937800.5754999965"/>
    <n v="-3937800.5754999965"/>
  </r>
  <r>
    <x v="6"/>
    <x v="26"/>
    <n v="18.5"/>
    <n v="18.510000000000002"/>
    <n v="17.260000000000002"/>
    <n v="17.260000000000002"/>
    <n v="17.260000000000002"/>
    <n v="1839700"/>
    <n v="1"/>
    <n v="-2281227.9999999963"/>
    <n v="-2281227.9999999963"/>
  </r>
  <r>
    <x v="6"/>
    <x v="27"/>
    <n v="17.469999000000001"/>
    <n v="17.73"/>
    <n v="16.059999000000001"/>
    <n v="17.18"/>
    <n v="17.18"/>
    <n v="1500500"/>
    <n v="1"/>
    <n v="-435143.49950000271"/>
    <n v="-435143.49950000271"/>
  </r>
  <r>
    <x v="6"/>
    <x v="28"/>
    <n v="17.600000000000001"/>
    <n v="18.079999999999998"/>
    <n v="17.260000000000002"/>
    <n v="17.59"/>
    <n v="17.59"/>
    <n v="1126000"/>
    <n v="1"/>
    <n v="-11260"/>
    <n v="-11260"/>
  </r>
  <r>
    <x v="6"/>
    <x v="29"/>
    <n v="17.600000000000001"/>
    <n v="17.989999999999998"/>
    <n v="17.5"/>
    <n v="17.649999999999999"/>
    <n v="17.649999999999999"/>
    <n v="498400"/>
    <n v="1"/>
    <n v="24920"/>
    <n v="24920"/>
  </r>
  <r>
    <x v="6"/>
    <x v="30"/>
    <n v="17.510000000000002"/>
    <n v="18.170000000000002"/>
    <n v="17.5"/>
    <n v="18.16"/>
    <n v="18.16"/>
    <n v="476500"/>
    <n v="1"/>
    <n v="309724.99999999907"/>
    <n v="309724.99999999907"/>
  </r>
  <r>
    <x v="6"/>
    <x v="31"/>
    <n v="18.68"/>
    <n v="19.02"/>
    <n v="18.350000000000001"/>
    <n v="18.870000999999998"/>
    <n v="18.870000999999998"/>
    <n v="410200"/>
    <n v="1"/>
    <n v="77938.410199999809"/>
    <n v="77938.410199999809"/>
  </r>
  <r>
    <x v="6"/>
    <x v="32"/>
    <n v="19.5"/>
    <n v="19.510000000000002"/>
    <n v="18.780000999999999"/>
    <n v="18.969999000000001"/>
    <n v="18.969999000000001"/>
    <n v="450600"/>
    <n v="1"/>
    <n v="-238818.4506000001"/>
    <n v="-238818.4506000001"/>
  </r>
  <r>
    <x v="6"/>
    <x v="33"/>
    <n v="18.969999000000001"/>
    <n v="18.969999000000001"/>
    <n v="18.450001"/>
    <n v="18.579999999999998"/>
    <n v="18.579999999999998"/>
    <n v="342900"/>
    <n v="1"/>
    <n v="-133730.65710000135"/>
    <n v="-133730.65710000135"/>
  </r>
  <r>
    <x v="6"/>
    <x v="34"/>
    <n v="18.670000000000002"/>
    <n v="18.829999999999998"/>
    <n v="18.209999"/>
    <n v="18.52"/>
    <n v="18.52"/>
    <n v="313800"/>
    <n v="1"/>
    <n v="-47070.000000000931"/>
    <n v="-47070.000000000931"/>
  </r>
  <r>
    <x v="6"/>
    <x v="35"/>
    <n v="18.450001"/>
    <n v="18.5"/>
    <n v="18.010000000000002"/>
    <n v="18.370000999999998"/>
    <n v="18.370000999999998"/>
    <n v="597000"/>
    <n v="1"/>
    <n v="-47760.000000001863"/>
    <n v="-47760.000000001863"/>
  </r>
  <r>
    <x v="6"/>
    <x v="36"/>
    <n v="18.5"/>
    <n v="18.510000000000002"/>
    <n v="17.459999"/>
    <n v="17.829999999999998"/>
    <n v="17.829999999999998"/>
    <n v="453300"/>
    <n v="1"/>
    <n v="-303711.00000000093"/>
    <n v="-303711.00000000093"/>
  </r>
  <r>
    <x v="6"/>
    <x v="37"/>
    <n v="17.950001"/>
    <n v="18.75"/>
    <n v="17.950001"/>
    <n v="18.629999000000002"/>
    <n v="18.629999000000002"/>
    <n v="309200"/>
    <n v="1"/>
    <n v="210255.3816000009"/>
    <n v="210255.3816000009"/>
  </r>
  <r>
    <x v="6"/>
    <x v="38"/>
    <n v="18.48"/>
    <n v="18.489999999999998"/>
    <n v="17.559999000000001"/>
    <n v="17.57"/>
    <n v="17.57"/>
    <n v="381100"/>
    <n v="1"/>
    <n v="-346801"/>
    <n v="-346801"/>
  </r>
  <r>
    <x v="6"/>
    <x v="39"/>
    <n v="17.799999"/>
    <n v="18"/>
    <n v="17.649999999999999"/>
    <n v="17.870000999999998"/>
    <n v="17.870000999999998"/>
    <n v="254400"/>
    <n v="1"/>
    <n v="17808.508799999952"/>
    <n v="17808.508799999952"/>
  </r>
  <r>
    <x v="6"/>
    <x v="40"/>
    <n v="17.91"/>
    <n v="18.649999999999999"/>
    <n v="17.84"/>
    <n v="18.010000000000002"/>
    <n v="18.010000000000002"/>
    <n v="559100"/>
    <n v="1"/>
    <n v="55910"/>
    <n v="55910"/>
  </r>
  <r>
    <x v="6"/>
    <x v="41"/>
    <n v="17.790001"/>
    <n v="18.610001"/>
    <n v="17.260000000000002"/>
    <n v="18.379999000000002"/>
    <n v="18.379999000000002"/>
    <n v="651200"/>
    <n v="1"/>
    <n v="384206.69760000147"/>
    <n v="384206.69760000147"/>
  </r>
  <r>
    <x v="6"/>
    <x v="42"/>
    <n v="18.309999000000001"/>
    <n v="18.549999"/>
    <n v="18.120000999999998"/>
    <n v="18.260000000000002"/>
    <n v="18.260000000000002"/>
    <n v="223300"/>
    <n v="1"/>
    <n v="-11164.776699999813"/>
    <n v="-11164.776699999813"/>
  </r>
  <r>
    <x v="6"/>
    <x v="43"/>
    <n v="18.41"/>
    <n v="18.75"/>
    <n v="18.129999000000002"/>
    <n v="18.129999000000002"/>
    <n v="18.129999000000002"/>
    <n v="342100"/>
    <n v="1"/>
    <n v="-95788.342099999078"/>
    <n v="-95788.342099999078"/>
  </r>
  <r>
    <x v="6"/>
    <x v="44"/>
    <n v="18.139999"/>
    <n v="18.399999999999999"/>
    <n v="17.889999"/>
    <n v="18.010000000000002"/>
    <n v="18.010000000000002"/>
    <n v="257600"/>
    <n v="1"/>
    <n v="-33487.742399999872"/>
    <n v="-33487.742399999872"/>
  </r>
  <r>
    <x v="6"/>
    <x v="45"/>
    <n v="18.120000999999998"/>
    <n v="18.48"/>
    <n v="17.899999999999999"/>
    <n v="18.440000999999999"/>
    <n v="18.440000999999999"/>
    <n v="207600"/>
    <n v="1"/>
    <n v="66432"/>
    <n v="66432"/>
  </r>
  <r>
    <x v="6"/>
    <x v="46"/>
    <n v="18.48"/>
    <n v="18.48"/>
    <n v="18.149999999999999"/>
    <n v="18.350000000000001"/>
    <n v="18.350000000000001"/>
    <n v="205100"/>
    <n v="1"/>
    <n v="-26662.999999999534"/>
    <n v="-26662.999999999534"/>
  </r>
  <r>
    <x v="6"/>
    <x v="47"/>
    <n v="18.399999999999999"/>
    <n v="19.219999000000001"/>
    <n v="18.399999999999999"/>
    <n v="18.629999000000002"/>
    <n v="18.629999000000002"/>
    <n v="345700"/>
    <n v="1"/>
    <n v="79510.65430000145"/>
    <n v="79510.65430000145"/>
  </r>
  <r>
    <x v="6"/>
    <x v="48"/>
    <n v="18.860001"/>
    <n v="19.209999"/>
    <n v="18.690000999999999"/>
    <n v="18.790001"/>
    <n v="18.790001"/>
    <n v="192100"/>
    <n v="1"/>
    <n v="-13447"/>
    <n v="-13447"/>
  </r>
  <r>
    <x v="6"/>
    <x v="49"/>
    <n v="18.93"/>
    <n v="19.25"/>
    <n v="18.690000999999999"/>
    <n v="18.879999000000002"/>
    <n v="18.879999000000002"/>
    <n v="137600"/>
    <n v="1"/>
    <n v="-6880.1376000000164"/>
    <n v="-6880.1376000000164"/>
  </r>
  <r>
    <x v="6"/>
    <x v="50"/>
    <n v="18.950001"/>
    <n v="19"/>
    <n v="18.41"/>
    <n v="18.530000999999999"/>
    <n v="18.530000999999999"/>
    <n v="254700"/>
    <n v="1"/>
    <n v="-106974.00000000093"/>
    <n v="-106974.00000000093"/>
  </r>
  <r>
    <x v="6"/>
    <x v="51"/>
    <n v="18.799999"/>
    <n v="19.829999999999998"/>
    <n v="18.420000000000002"/>
    <n v="19.350000000000001"/>
    <n v="19.350000000000001"/>
    <n v="1039900"/>
    <n v="1"/>
    <n v="571946.03990000114"/>
    <n v="571946.03990000114"/>
  </r>
  <r>
    <x v="6"/>
    <x v="52"/>
    <n v="20.41"/>
    <n v="21.35"/>
    <n v="19.629999000000002"/>
    <n v="20.239999999999998"/>
    <n v="20.239999999999998"/>
    <n v="1391800"/>
    <n v="1"/>
    <n v="-236606.00000000373"/>
    <n v="-236606.00000000373"/>
  </r>
  <r>
    <x v="6"/>
    <x v="53"/>
    <n v="20.299999"/>
    <n v="20.67"/>
    <n v="20.129999000000002"/>
    <n v="20.5"/>
    <n v="20.5"/>
    <n v="568600"/>
    <n v="1"/>
    <n v="113720.56860000081"/>
    <n v="113720.56860000081"/>
  </r>
  <r>
    <x v="6"/>
    <x v="54"/>
    <n v="20.65"/>
    <n v="20.77"/>
    <n v="20.030000999999999"/>
    <n v="20.209999"/>
    <n v="20.209999"/>
    <n v="466000"/>
    <n v="1"/>
    <n v="-205040.46600000001"/>
    <n v="-205040.46600000001"/>
  </r>
  <r>
    <x v="6"/>
    <x v="55"/>
    <n v="19.110001"/>
    <n v="19.399999999999999"/>
    <n v="18.299999"/>
    <n v="18.600000000000001"/>
    <n v="18.600000000000001"/>
    <n v="1000100"/>
    <n v="1"/>
    <n v="-510052.00010000169"/>
    <n v="-510052.00010000169"/>
  </r>
  <r>
    <x v="6"/>
    <x v="56"/>
    <n v="18.41"/>
    <n v="18.93"/>
    <n v="16.809999000000001"/>
    <n v="18.459999"/>
    <n v="18.459999"/>
    <n v="1266900"/>
    <n v="1"/>
    <n v="63343.733100000769"/>
    <n v="63343.733100000769"/>
  </r>
  <r>
    <x v="6"/>
    <x v="57"/>
    <n v="18.959999"/>
    <n v="19.600000000000001"/>
    <n v="18.809999000000001"/>
    <n v="19.48"/>
    <n v="19.48"/>
    <n v="532300"/>
    <n v="1"/>
    <n v="276796.53230000101"/>
    <n v="276796.53230000101"/>
  </r>
  <r>
    <x v="6"/>
    <x v="58"/>
    <n v="19.079999999999998"/>
    <n v="19.850000000000001"/>
    <n v="18.02"/>
    <n v="18.18"/>
    <n v="18.18"/>
    <n v="521400"/>
    <n v="1"/>
    <n v="-469260"/>
    <n v="-469260"/>
  </r>
  <r>
    <x v="6"/>
    <x v="59"/>
    <n v="18.23"/>
    <n v="18.23"/>
    <n v="17.420000000000002"/>
    <n v="17.5"/>
    <n v="17.5"/>
    <n v="550200"/>
    <n v="1"/>
    <n v="-401646"/>
    <n v="-401646"/>
  </r>
  <r>
    <x v="6"/>
    <x v="60"/>
    <n v="17.639999"/>
    <n v="18.379999000000002"/>
    <n v="17.559999000000001"/>
    <n v="18.25"/>
    <n v="18.25"/>
    <n v="247900"/>
    <n v="1"/>
    <n v="151219.24789999984"/>
    <n v="151219.24789999984"/>
  </r>
  <r>
    <x v="6"/>
    <x v="61"/>
    <n v="18.299999"/>
    <n v="18.809999000000001"/>
    <n v="18.260000000000002"/>
    <n v="18.809999000000001"/>
    <n v="18.809999000000001"/>
    <n v="301800"/>
    <n v="1"/>
    <n v="153918.00000000093"/>
    <n v="153918.00000000093"/>
  </r>
  <r>
    <x v="6"/>
    <x v="62"/>
    <n v="18.889999"/>
    <n v="19.43"/>
    <n v="18.190000999999999"/>
    <n v="18.84"/>
    <n v="18.84"/>
    <n v="631000"/>
    <n v="1"/>
    <n v="-31549.368999999017"/>
    <n v="-31549.368999999017"/>
  </r>
  <r>
    <x v="6"/>
    <x v="63"/>
    <n v="18.280000999999999"/>
    <n v="19.620000999999998"/>
    <n v="18.16"/>
    <n v="19.370000999999998"/>
    <n v="19.370000999999998"/>
    <n v="478200"/>
    <n v="1"/>
    <n v="521238"/>
    <n v="521238"/>
  </r>
  <r>
    <x v="6"/>
    <x v="64"/>
    <n v="19.41"/>
    <n v="20.469999000000001"/>
    <n v="19.350000000000001"/>
    <n v="20.040001"/>
    <n v="20.040001"/>
    <n v="715400"/>
    <n v="1"/>
    <n v="450702.71540000103"/>
    <n v="450702.71540000103"/>
  </r>
  <r>
    <x v="6"/>
    <x v="65"/>
    <n v="19.82"/>
    <n v="20.350000000000001"/>
    <n v="19.02"/>
    <n v="19.110001"/>
    <n v="19.110001"/>
    <n v="800200"/>
    <n v="1"/>
    <n v="-568141.19979999959"/>
    <n v="-568141.19979999959"/>
  </r>
  <r>
    <x v="6"/>
    <x v="66"/>
    <n v="19.73"/>
    <n v="20.09"/>
    <n v="19.23"/>
    <n v="19.739999999999998"/>
    <n v="19.739999999999998"/>
    <n v="680400"/>
    <n v="1"/>
    <n v="6803.9999999981374"/>
    <n v="6803.9999999981374"/>
  </r>
  <r>
    <x v="6"/>
    <x v="67"/>
    <n v="20.309999000000001"/>
    <n v="20.440000999999999"/>
    <n v="19.649999999999999"/>
    <n v="19.850000000000001"/>
    <n v="19.850000000000001"/>
    <n v="1040300"/>
    <n v="1"/>
    <n v="-478536.95969999954"/>
    <n v="-478536.95969999954"/>
  </r>
  <r>
    <x v="6"/>
    <x v="68"/>
    <n v="19.899999999999999"/>
    <n v="20.399999999999999"/>
    <n v="19.459999"/>
    <n v="19.59"/>
    <n v="19.59"/>
    <n v="722400"/>
    <n v="1"/>
    <n v="-223943.99999999814"/>
    <n v="-223943.99999999814"/>
  </r>
  <r>
    <x v="6"/>
    <x v="69"/>
    <n v="19.540001"/>
    <n v="19.760000000000002"/>
    <n v="19.309999000000001"/>
    <n v="19.389999"/>
    <n v="19.389999"/>
    <n v="242900"/>
    <n v="1"/>
    <n v="-36435.485799999908"/>
    <n v="-36435.485799999908"/>
  </r>
  <r>
    <x v="6"/>
    <x v="70"/>
    <n v="19.469999000000001"/>
    <n v="19.739999999999998"/>
    <n v="19.129999000000002"/>
    <n v="19.27"/>
    <n v="19.27"/>
    <n v="449100"/>
    <n v="1"/>
    <n v="-89819.550900001079"/>
    <n v="-89819.550900001079"/>
  </r>
  <r>
    <x v="6"/>
    <x v="71"/>
    <n v="19.360001"/>
    <n v="19.360001"/>
    <n v="18.719999000000001"/>
    <n v="18.91"/>
    <n v="18.91"/>
    <n v="354400"/>
    <n v="1"/>
    <n v="-159480.35440000053"/>
    <n v="-159480.35440000053"/>
  </r>
  <r>
    <x v="6"/>
    <x v="72"/>
    <n v="18.84"/>
    <n v="19.25"/>
    <n v="18.66"/>
    <n v="19.02"/>
    <n v="19.02"/>
    <n v="712800"/>
    <n v="1"/>
    <n v="128304"/>
    <n v="128304"/>
  </r>
  <r>
    <x v="6"/>
    <x v="73"/>
    <n v="19.079999999999998"/>
    <n v="19.66"/>
    <n v="18.899999999999999"/>
    <n v="19.620000999999998"/>
    <n v="19.620000999999998"/>
    <n v="376300"/>
    <n v="1"/>
    <n v="203202.37630000059"/>
    <n v="203202.37630000059"/>
  </r>
  <r>
    <x v="6"/>
    <x v="74"/>
    <n v="19.620000999999998"/>
    <n v="19.709999"/>
    <n v="19.010000000000002"/>
    <n v="19.120000999999998"/>
    <n v="19.120000999999998"/>
    <n v="322800"/>
    <n v="1"/>
    <n v="-161400"/>
    <n v="-161400"/>
  </r>
  <r>
    <x v="6"/>
    <x v="75"/>
    <n v="19.07"/>
    <n v="19.440000999999999"/>
    <n v="18.950001"/>
    <n v="19.260000000000002"/>
    <n v="19.260000000000002"/>
    <n v="216700"/>
    <n v="1"/>
    <n v="41173.000000000466"/>
    <n v="41173.000000000466"/>
  </r>
  <r>
    <x v="6"/>
    <x v="76"/>
    <n v="19.149999999999999"/>
    <n v="19.350000000000001"/>
    <n v="18.799999"/>
    <n v="18.879999000000002"/>
    <n v="18.879999000000002"/>
    <n v="331100"/>
    <n v="1"/>
    <n v="-89397.331099998206"/>
    <n v="-89397.331099998206"/>
  </r>
  <r>
    <x v="6"/>
    <x v="77"/>
    <n v="19.07"/>
    <n v="19.549999"/>
    <n v="18.899999999999999"/>
    <n v="19.120000999999998"/>
    <n v="19.120000999999998"/>
    <n v="293500"/>
    <n v="1"/>
    <n v="14675.29349999968"/>
    <n v="14675.29349999968"/>
  </r>
  <r>
    <x v="6"/>
    <x v="78"/>
    <n v="19.010000000000002"/>
    <n v="19.049999"/>
    <n v="18.209999"/>
    <n v="18.489999999999998"/>
    <n v="18.489999999999998"/>
    <n v="406800"/>
    <n v="1"/>
    <n v="-211536.00000000186"/>
    <n v="-211536.00000000186"/>
  </r>
  <r>
    <x v="6"/>
    <x v="79"/>
    <n v="18.450001"/>
    <n v="18.799999"/>
    <n v="18.360001"/>
    <n v="18.620000999999998"/>
    <n v="18.620000999999998"/>
    <n v="230600"/>
    <n v="1"/>
    <n v="39201.999999999069"/>
    <n v="39201.999999999069"/>
  </r>
  <r>
    <x v="6"/>
    <x v="80"/>
    <n v="18.639999"/>
    <n v="19"/>
    <n v="18.5"/>
    <n v="18.73"/>
    <n v="18.73"/>
    <n v="208900"/>
    <n v="1"/>
    <n v="18801.208899999969"/>
    <n v="18801.208899999969"/>
  </r>
  <r>
    <x v="6"/>
    <x v="81"/>
    <n v="18.84"/>
    <n v="18.84"/>
    <n v="18.299999"/>
    <n v="18.379999000000002"/>
    <n v="18.379999000000002"/>
    <n v="281000"/>
    <n v="1"/>
    <n v="-129260.28099999949"/>
    <n v="-129260.28099999949"/>
  </r>
  <r>
    <x v="6"/>
    <x v="82"/>
    <n v="18.34"/>
    <n v="18.489999999999998"/>
    <n v="17.670000000000002"/>
    <n v="17.73"/>
    <n v="17.73"/>
    <n v="285100"/>
    <n v="1"/>
    <n v="-173911"/>
    <n v="-173911"/>
  </r>
  <r>
    <x v="6"/>
    <x v="83"/>
    <n v="17.73"/>
    <n v="18.389999"/>
    <n v="17.399999999999999"/>
    <n v="18.200001"/>
    <n v="18.200001"/>
    <n v="278500"/>
    <n v="1"/>
    <n v="130895.27850000001"/>
    <n v="130895.27850000001"/>
  </r>
  <r>
    <x v="6"/>
    <x v="84"/>
    <n v="18.07"/>
    <n v="18.100000000000001"/>
    <n v="17.350000000000001"/>
    <n v="17.860001"/>
    <n v="17.860001"/>
    <n v="243800"/>
    <n v="1"/>
    <n v="-51197.756199999712"/>
    <n v="-51197.756199999712"/>
  </r>
  <r>
    <x v="6"/>
    <x v="85"/>
    <n v="17.559999000000001"/>
    <n v="17.950001"/>
    <n v="17.049999"/>
    <n v="17.549999"/>
    <n v="17.549999"/>
    <n v="466300"/>
    <n v="1"/>
    <n v="-4663.0000000009313"/>
    <n v="-4663.0000000009313"/>
  </r>
  <r>
    <x v="6"/>
    <x v="86"/>
    <n v="17.559999000000001"/>
    <n v="18.41"/>
    <n v="17.559999000000001"/>
    <n v="18.190000999999999"/>
    <n v="18.190000999999999"/>
    <n v="512300"/>
    <n v="1"/>
    <n v="322750.02459999919"/>
    <n v="322750.02459999919"/>
  </r>
  <r>
    <x v="6"/>
    <x v="87"/>
    <n v="18.290001"/>
    <n v="18.34"/>
    <n v="17.899999999999999"/>
    <n v="17.899999999999999"/>
    <n v="17.899999999999999"/>
    <n v="180000"/>
    <n v="1"/>
    <n v="-70200.180000000633"/>
    <n v="-70200.180000000633"/>
  </r>
  <r>
    <x v="6"/>
    <x v="88"/>
    <n v="17.950001"/>
    <n v="18.41"/>
    <n v="17.639999"/>
    <n v="18.41"/>
    <n v="18.41"/>
    <n v="376900"/>
    <n v="1"/>
    <n v="173373.6230999995"/>
    <n v="173373.6230999995"/>
  </r>
  <r>
    <x v="6"/>
    <x v="89"/>
    <n v="18.489999999999998"/>
    <n v="19.170000000000002"/>
    <n v="18.200001"/>
    <n v="19.110001"/>
    <n v="19.110001"/>
    <n v="348300"/>
    <n v="1"/>
    <n v="215946.34830000065"/>
    <n v="215946.34830000065"/>
  </r>
  <r>
    <x v="6"/>
    <x v="90"/>
    <n v="19.149999999999999"/>
    <n v="19.25"/>
    <n v="18.510000000000002"/>
    <n v="18.739999999999998"/>
    <n v="18.739999999999998"/>
    <n v="220700"/>
    <n v="1"/>
    <n v="-90487.000000000466"/>
    <n v="-90487.000000000466"/>
  </r>
  <r>
    <x v="6"/>
    <x v="91"/>
    <n v="18.829999999999998"/>
    <n v="19.700001"/>
    <n v="18.77"/>
    <n v="19.209999"/>
    <n v="19.209999"/>
    <n v="348300"/>
    <n v="1"/>
    <n v="132353.65170000121"/>
    <n v="132353.65170000121"/>
  </r>
  <r>
    <x v="6"/>
    <x v="92"/>
    <n v="19"/>
    <n v="19.639999"/>
    <n v="19"/>
    <n v="19.610001"/>
    <n v="19.610001"/>
    <n v="342400"/>
    <n v="1"/>
    <n v="208864.34240000043"/>
    <n v="208864.34240000043"/>
  </r>
  <r>
    <x v="6"/>
    <x v="93"/>
    <n v="19.549999"/>
    <n v="20.790001"/>
    <n v="19.510000000000002"/>
    <n v="20.209999"/>
    <n v="20.209999"/>
    <n v="842000"/>
    <n v="1"/>
    <n v="555720"/>
    <n v="555720"/>
  </r>
  <r>
    <x v="6"/>
    <x v="94"/>
    <n v="20.120000999999998"/>
    <n v="20.350000000000001"/>
    <n v="19.73"/>
    <n v="19.920000000000002"/>
    <n v="19.920000000000002"/>
    <n v="344300"/>
    <n v="1"/>
    <n v="-68860.344299998134"/>
    <n v="-68860.344299998134"/>
  </r>
  <r>
    <x v="6"/>
    <x v="95"/>
    <n v="19.959999"/>
    <n v="19.959999"/>
    <n v="19.219999000000001"/>
    <n v="19.48"/>
    <n v="19.48"/>
    <n v="319200"/>
    <n v="1"/>
    <n v="-153215.68080000021"/>
    <n v="-153215.68080000021"/>
  </r>
  <r>
    <x v="6"/>
    <x v="96"/>
    <n v="19.709999"/>
    <n v="20.010000000000002"/>
    <n v="19.57"/>
    <n v="19.760000000000002"/>
    <n v="19.760000000000002"/>
    <n v="203100"/>
    <n v="1"/>
    <n v="10155.203100000508"/>
    <n v="10155.203100000508"/>
  </r>
  <r>
    <x v="6"/>
    <x v="97"/>
    <n v="19.780000999999999"/>
    <n v="19.879999000000002"/>
    <n v="19.309999000000001"/>
    <n v="19.329999999999998"/>
    <n v="19.329999999999998"/>
    <n v="143100"/>
    <n v="1"/>
    <n v="-64395.143100000452"/>
    <n v="-64395.143100000452"/>
  </r>
  <r>
    <x v="6"/>
    <x v="98"/>
    <n v="19.129999000000002"/>
    <n v="19.309999000000001"/>
    <n v="17.850000000000001"/>
    <n v="17.989999999999998"/>
    <n v="17.989999999999998"/>
    <n v="878300"/>
    <n v="1"/>
    <n v="-1001261.1217000019"/>
    <n v="-1001261.1217000019"/>
  </r>
  <r>
    <x v="6"/>
    <x v="99"/>
    <n v="17.950001"/>
    <n v="18.459999"/>
    <n v="17.760000000000002"/>
    <n v="18.170000000000002"/>
    <n v="18.170000000000002"/>
    <n v="309600"/>
    <n v="1"/>
    <n v="68111.690400000662"/>
    <n v="68111.690400000662"/>
  </r>
  <r>
    <x v="6"/>
    <x v="100"/>
    <n v="18.170000000000002"/>
    <n v="18.399999999999999"/>
    <n v="17.84"/>
    <n v="18.209999"/>
    <n v="18.209999"/>
    <n v="242200"/>
    <n v="1"/>
    <n v="9687.7577999997884"/>
    <n v="9687.7577999997884"/>
  </r>
  <r>
    <x v="6"/>
    <x v="101"/>
    <n v="17.940000999999999"/>
    <n v="18.09"/>
    <n v="17.459999"/>
    <n v="18.010000000000002"/>
    <n v="18.010000000000002"/>
    <n v="452600"/>
    <n v="1"/>
    <n v="31681.547400001436"/>
    <n v="31681.547400001436"/>
  </r>
  <r>
    <x v="6"/>
    <x v="102"/>
    <n v="17.899999999999999"/>
    <n v="17.98"/>
    <n v="17.52"/>
    <n v="17.73"/>
    <n v="17.73"/>
    <n v="458100"/>
    <n v="1"/>
    <n v="-77876.999999999069"/>
    <n v="-77876.999999999069"/>
  </r>
  <r>
    <x v="6"/>
    <x v="103"/>
    <n v="17.790001"/>
    <n v="18.100000000000001"/>
    <n v="17.5"/>
    <n v="17.620000999999998"/>
    <n v="17.620000999999998"/>
    <n v="304000"/>
    <n v="1"/>
    <n v="-51680.000000000931"/>
    <n v="-51680.000000000931"/>
  </r>
  <r>
    <x v="6"/>
    <x v="104"/>
    <n v="17.549999"/>
    <n v="17.579999999999998"/>
    <n v="15.13"/>
    <n v="15.14"/>
    <n v="15.14"/>
    <n v="2018700"/>
    <n v="1"/>
    <n v="-4865064.9812999964"/>
    <n v="-4865064.9812999964"/>
  </r>
  <r>
    <x v="6"/>
    <x v="105"/>
    <n v="15.3"/>
    <n v="15.35"/>
    <n v="12.56"/>
    <n v="13.77"/>
    <n v="13.77"/>
    <n v="4275400"/>
    <n v="1"/>
    <n v="-6541362"/>
    <n v="-6541362"/>
  </r>
  <r>
    <x v="6"/>
    <x v="106"/>
    <n v="13.34"/>
    <n v="13.7"/>
    <n v="12.82"/>
    <n v="12.96"/>
    <n v="12.96"/>
    <n v="2121700"/>
    <n v="1"/>
    <n v="-806246"/>
    <n v="-806246"/>
  </r>
  <r>
    <x v="6"/>
    <x v="107"/>
    <n v="13.07"/>
    <n v="13.1"/>
    <n v="11.91"/>
    <n v="12.01"/>
    <n v="12.01"/>
    <n v="2830900"/>
    <n v="1"/>
    <n v="-3000754"/>
    <n v="-3000754"/>
  </r>
  <r>
    <x v="6"/>
    <x v="108"/>
    <n v="12.2"/>
    <n v="12.65"/>
    <n v="11.48"/>
    <n v="11.92"/>
    <n v="11.92"/>
    <n v="2629400"/>
    <n v="1"/>
    <n v="-736231.99999999627"/>
    <n v="-736231.99999999627"/>
  </r>
  <r>
    <x v="6"/>
    <x v="109"/>
    <n v="11.9"/>
    <n v="12.24"/>
    <n v="11.55"/>
    <n v="11.8"/>
    <n v="11.8"/>
    <n v="1827600"/>
    <n v="1"/>
    <n v="-182760"/>
    <n v="-182760"/>
  </r>
  <r>
    <x v="6"/>
    <x v="110"/>
    <n v="11.92"/>
    <n v="12.56"/>
    <n v="11.8"/>
    <n v="12.5"/>
    <n v="12.5"/>
    <n v="1186700"/>
    <n v="1"/>
    <n v="688286"/>
    <n v="688286"/>
  </r>
  <r>
    <x v="6"/>
    <x v="111"/>
    <n v="12.55"/>
    <n v="12.79"/>
    <n v="12.04"/>
    <n v="12.07"/>
    <n v="12.07"/>
    <n v="1272200"/>
    <n v="1"/>
    <n v="-610656"/>
    <n v="-610656"/>
  </r>
  <r>
    <x v="6"/>
    <x v="112"/>
    <n v="12.17"/>
    <n v="12.42"/>
    <n v="11.96"/>
    <n v="12.12"/>
    <n v="12.12"/>
    <n v="992000"/>
    <n v="1"/>
    <n v="-49600"/>
    <n v="-49600"/>
  </r>
  <r>
    <x v="6"/>
    <x v="113"/>
    <n v="12.02"/>
    <n v="12.37"/>
    <n v="12.02"/>
    <n v="12.37"/>
    <n v="12.37"/>
    <n v="381700"/>
    <n v="1"/>
    <n v="133595"/>
    <n v="133595"/>
  </r>
  <r>
    <x v="6"/>
    <x v="114"/>
    <n v="12.2"/>
    <n v="12.2"/>
    <n v="11.6"/>
    <n v="12.19"/>
    <n v="12.19"/>
    <n v="1032600"/>
    <n v="1"/>
    <n v="-10326"/>
    <n v="-10326"/>
  </r>
  <r>
    <x v="6"/>
    <x v="115"/>
    <n v="12.05"/>
    <n v="12.99"/>
    <n v="12.05"/>
    <n v="12.88"/>
    <n v="12.88"/>
    <n v="922300"/>
    <n v="1"/>
    <n v="765509"/>
    <n v="765509"/>
  </r>
  <r>
    <x v="6"/>
    <x v="116"/>
    <n v="12.5"/>
    <n v="12.55"/>
    <n v="11.92"/>
    <n v="12.16"/>
    <n v="12.16"/>
    <n v="988300"/>
    <n v="1"/>
    <n v="-336022"/>
    <n v="-336022"/>
  </r>
  <r>
    <x v="6"/>
    <x v="117"/>
    <n v="12.5"/>
    <n v="13.15"/>
    <n v="12.3"/>
    <n v="13.09"/>
    <n v="13.09"/>
    <n v="1132900"/>
    <n v="1"/>
    <n v="668411"/>
    <n v="668411"/>
  </r>
  <r>
    <x v="6"/>
    <x v="118"/>
    <n v="13.4"/>
    <n v="14.28"/>
    <n v="13.33"/>
    <n v="14.15"/>
    <n v="14.15"/>
    <n v="1483100"/>
    <n v="1"/>
    <n v="1112325"/>
    <n v="1112325"/>
  </r>
  <r>
    <x v="6"/>
    <x v="119"/>
    <n v="14.23"/>
    <n v="14.78"/>
    <n v="14.04"/>
    <n v="14.14"/>
    <n v="14.14"/>
    <n v="1094700"/>
    <n v="1"/>
    <n v="-98523"/>
    <n v="-98523"/>
  </r>
  <r>
    <x v="6"/>
    <x v="120"/>
    <n v="14.1"/>
    <n v="14.46"/>
    <n v="13.8"/>
    <n v="13.9"/>
    <n v="13.9"/>
    <n v="761800"/>
    <n v="1"/>
    <n v="-152360"/>
    <n v="-152360"/>
  </r>
  <r>
    <x v="6"/>
    <x v="121"/>
    <n v="13.15"/>
    <n v="14.57"/>
    <n v="12.72"/>
    <n v="14.57"/>
    <n v="14.57"/>
    <n v="1142800"/>
    <n v="1"/>
    <n v="1622776"/>
    <n v="1622776"/>
  </r>
  <r>
    <x v="6"/>
    <x v="122"/>
    <n v="14.6"/>
    <n v="14.7"/>
    <n v="13.9"/>
    <n v="13.98"/>
    <n v="13.98"/>
    <n v="706400"/>
    <n v="1"/>
    <n v="-437968"/>
    <n v="-437968"/>
  </r>
  <r>
    <x v="6"/>
    <x v="123"/>
    <n v="13.86"/>
    <n v="14.41"/>
    <n v="13.67"/>
    <n v="14.3"/>
    <n v="14.3"/>
    <n v="823300"/>
    <n v="1"/>
    <n v="362252"/>
    <n v="362252"/>
  </r>
  <r>
    <x v="6"/>
    <x v="124"/>
    <n v="14.31"/>
    <n v="14.45"/>
    <n v="13.65"/>
    <n v="13.77"/>
    <n v="13.77"/>
    <n v="672600"/>
    <n v="1"/>
    <n v="-363204"/>
    <n v="-363204"/>
  </r>
  <r>
    <x v="6"/>
    <x v="125"/>
    <n v="13.71"/>
    <n v="14.6"/>
    <n v="13.71"/>
    <n v="14.13"/>
    <n v="14.13"/>
    <n v="489100"/>
    <n v="1"/>
    <n v="205422"/>
    <n v="205422"/>
  </r>
  <r>
    <x v="6"/>
    <x v="126"/>
    <n v="14.37"/>
    <n v="14.37"/>
    <n v="13.92"/>
    <n v="14.04"/>
    <n v="14.04"/>
    <n v="292300"/>
    <n v="1"/>
    <n v="-96459.000000000466"/>
    <n v="-96459.000000000466"/>
  </r>
  <r>
    <x v="6"/>
    <x v="127"/>
    <n v="14.13"/>
    <n v="14.24"/>
    <n v="13.55"/>
    <n v="13.72"/>
    <n v="13.72"/>
    <n v="446400"/>
    <n v="1"/>
    <n v="-183024"/>
    <n v="-183024"/>
  </r>
  <r>
    <x v="6"/>
    <x v="128"/>
    <n v="13.76"/>
    <n v="14.05"/>
    <n v="13.72"/>
    <n v="13.96"/>
    <n v="13.96"/>
    <n v="471700"/>
    <n v="1"/>
    <n v="94340"/>
    <n v="94340"/>
  </r>
  <r>
    <x v="6"/>
    <x v="129"/>
    <n v="13.96"/>
    <n v="14.84"/>
    <n v="13.91"/>
    <n v="14.84"/>
    <n v="14.84"/>
    <n v="617600"/>
    <n v="1"/>
    <n v="543488"/>
    <n v="543488"/>
  </r>
  <r>
    <x v="6"/>
    <x v="130"/>
    <n v="14.63"/>
    <n v="15.1"/>
    <n v="14.34"/>
    <n v="14.52"/>
    <n v="14.52"/>
    <n v="757800"/>
    <n v="1"/>
    <n v="-83358"/>
    <n v="-83358"/>
  </r>
  <r>
    <x v="6"/>
    <x v="131"/>
    <n v="14.48"/>
    <n v="14.71"/>
    <n v="14.05"/>
    <n v="14.2"/>
    <n v="14.2"/>
    <n v="529900"/>
    <n v="1"/>
    <n v="-148372"/>
    <n v="-148372"/>
  </r>
  <r>
    <x v="6"/>
    <x v="132"/>
    <n v="14.31"/>
    <n v="14.31"/>
    <n v="13.62"/>
    <n v="13.85"/>
    <n v="13.85"/>
    <n v="515300"/>
    <n v="1"/>
    <n v="-237038"/>
    <n v="-237038"/>
  </r>
  <r>
    <x v="6"/>
    <x v="133"/>
    <n v="13.88"/>
    <n v="14.23"/>
    <n v="13.61"/>
    <n v="14.12"/>
    <n v="14.12"/>
    <n v="225500"/>
    <n v="1"/>
    <n v="54120"/>
    <n v="54120"/>
  </r>
  <r>
    <x v="6"/>
    <x v="134"/>
    <n v="14.3"/>
    <n v="14.39"/>
    <n v="13.98"/>
    <n v="14.05"/>
    <n v="14.05"/>
    <n v="296300"/>
    <n v="1"/>
    <n v="-74075"/>
    <n v="-74075"/>
  </r>
  <r>
    <x v="6"/>
    <x v="135"/>
    <n v="13.98"/>
    <n v="14.21"/>
    <n v="13.68"/>
    <n v="13.79"/>
    <n v="13.79"/>
    <n v="439300"/>
    <n v="1"/>
    <n v="-83467"/>
    <n v="-83467"/>
  </r>
  <r>
    <x v="6"/>
    <x v="136"/>
    <n v="13.86"/>
    <n v="13.91"/>
    <n v="13.52"/>
    <n v="13.69"/>
    <n v="13.69"/>
    <n v="451500"/>
    <n v="1"/>
    <n v="-76755"/>
    <n v="-76755"/>
  </r>
  <r>
    <x v="6"/>
    <x v="137"/>
    <n v="13.49"/>
    <n v="13.77"/>
    <n v="13.25"/>
    <n v="13.67"/>
    <n v="13.67"/>
    <n v="241300"/>
    <n v="1"/>
    <n v="43434"/>
    <n v="43434"/>
  </r>
  <r>
    <x v="6"/>
    <x v="138"/>
    <n v="13.61"/>
    <n v="13.63"/>
    <n v="13.31"/>
    <n v="13.31"/>
    <n v="13.31"/>
    <n v="270800"/>
    <n v="1"/>
    <n v="-81240"/>
    <n v="-81240"/>
  </r>
  <r>
    <x v="6"/>
    <x v="139"/>
    <n v="13.32"/>
    <n v="13.36"/>
    <n v="12.53"/>
    <n v="12.98"/>
    <n v="12.98"/>
    <n v="546800"/>
    <n v="1"/>
    <n v="-185912"/>
    <n v="-185912"/>
  </r>
  <r>
    <x v="6"/>
    <x v="140"/>
    <n v="13.05"/>
    <n v="13.89"/>
    <n v="12.74"/>
    <n v="13.77"/>
    <n v="13.77"/>
    <n v="707600"/>
    <n v="1"/>
    <n v="509472"/>
    <n v="509472"/>
  </r>
  <r>
    <x v="6"/>
    <x v="141"/>
    <n v="13.85"/>
    <n v="14.3"/>
    <n v="13.72"/>
    <n v="14.26"/>
    <n v="14.26"/>
    <n v="456300"/>
    <n v="1"/>
    <n v="187083"/>
    <n v="187083"/>
  </r>
  <r>
    <x v="6"/>
    <x v="142"/>
    <n v="13.97"/>
    <n v="14.21"/>
    <n v="13.77"/>
    <n v="13.92"/>
    <n v="13.92"/>
    <n v="237200"/>
    <n v="1"/>
    <n v="-11860"/>
    <n v="-11860"/>
  </r>
  <r>
    <x v="6"/>
    <x v="143"/>
    <n v="13.9"/>
    <n v="14.06"/>
    <n v="13.65"/>
    <n v="13.84"/>
    <n v="13.84"/>
    <n v="266100"/>
    <n v="1"/>
    <n v="-15966"/>
    <n v="-15966"/>
  </r>
  <r>
    <x v="6"/>
    <x v="144"/>
    <n v="13.51"/>
    <n v="13.99"/>
    <n v="13.15"/>
    <n v="13.45"/>
    <n v="13.45"/>
    <n v="442000"/>
    <n v="1"/>
    <n v="-26520"/>
    <n v="-26520"/>
  </r>
  <r>
    <x v="6"/>
    <x v="145"/>
    <n v="13.55"/>
    <n v="14.09"/>
    <n v="13.5"/>
    <n v="13.87"/>
    <n v="13.87"/>
    <n v="226700"/>
    <n v="1"/>
    <n v="72544"/>
    <n v="72544"/>
  </r>
  <r>
    <x v="6"/>
    <x v="146"/>
    <n v="13.83"/>
    <n v="14.03"/>
    <n v="13.67"/>
    <n v="13.91"/>
    <n v="13.91"/>
    <n v="113800"/>
    <n v="1"/>
    <n v="9104"/>
    <n v="9104"/>
  </r>
  <r>
    <x v="6"/>
    <x v="147"/>
    <n v="13.64"/>
    <n v="14.19"/>
    <n v="13.61"/>
    <n v="14.15"/>
    <n v="14.15"/>
    <n v="247500"/>
    <n v="1"/>
    <n v="126225"/>
    <n v="126225"/>
  </r>
  <r>
    <x v="6"/>
    <x v="148"/>
    <n v="14.24"/>
    <n v="14.26"/>
    <n v="13.68"/>
    <n v="13.93"/>
    <n v="13.93"/>
    <n v="164900"/>
    <n v="1"/>
    <n v="-51119"/>
    <n v="-51119"/>
  </r>
  <r>
    <x v="6"/>
    <x v="149"/>
    <n v="13.9"/>
    <n v="14.32"/>
    <n v="13.83"/>
    <n v="14.25"/>
    <n v="14.25"/>
    <n v="241500"/>
    <n v="1"/>
    <n v="84525"/>
    <n v="84525"/>
  </r>
  <r>
    <x v="6"/>
    <x v="150"/>
    <n v="14.38"/>
    <n v="14.99"/>
    <n v="14.2"/>
    <n v="14.88"/>
    <n v="14.88"/>
    <n v="620500"/>
    <n v="1"/>
    <n v="310250"/>
    <n v="310250"/>
  </r>
  <r>
    <x v="6"/>
    <x v="151"/>
    <n v="14.95"/>
    <n v="15.48"/>
    <n v="14.79"/>
    <n v="15.33"/>
    <n v="15.33"/>
    <n v="845700"/>
    <n v="1"/>
    <n v="321366"/>
    <n v="321366"/>
  </r>
  <r>
    <x v="6"/>
    <x v="152"/>
    <n v="15.5"/>
    <n v="16.299999"/>
    <n v="15.33"/>
    <n v="15.89"/>
    <n v="15.89"/>
    <n v="983000"/>
    <n v="1"/>
    <n v="383370"/>
    <n v="383370"/>
  </r>
  <r>
    <x v="6"/>
    <x v="153"/>
    <n v="15.75"/>
    <n v="16.299999"/>
    <n v="15.61"/>
    <n v="15.84"/>
    <n v="15.84"/>
    <n v="970100"/>
    <n v="1"/>
    <n v="87309"/>
    <n v="87309"/>
  </r>
  <r>
    <x v="6"/>
    <x v="154"/>
    <n v="14.49"/>
    <n v="14.49"/>
    <n v="12.6"/>
    <n v="13.9"/>
    <n v="13.9"/>
    <n v="2534300"/>
    <n v="1"/>
    <n v="-1495237"/>
    <n v="-1495237"/>
  </r>
  <r>
    <x v="6"/>
    <x v="155"/>
    <n v="14"/>
    <n v="14.05"/>
    <n v="12.62"/>
    <n v="12.81"/>
    <n v="12.81"/>
    <n v="1441700"/>
    <n v="1"/>
    <n v="-1715623"/>
    <n v="-1715623"/>
  </r>
  <r>
    <x v="6"/>
    <x v="156"/>
    <n v="12.59"/>
    <n v="12.67"/>
    <n v="11.47"/>
    <n v="12.4"/>
    <n v="12.4"/>
    <n v="1660000"/>
    <n v="1"/>
    <n v="-315400"/>
    <n v="-315400"/>
  </r>
  <r>
    <x v="6"/>
    <x v="157"/>
    <n v="12.5"/>
    <n v="13.2"/>
    <n v="12.5"/>
    <n v="12.91"/>
    <n v="12.91"/>
    <n v="807400"/>
    <n v="1"/>
    <n v="331034"/>
    <n v="331034"/>
  </r>
  <r>
    <x v="6"/>
    <x v="158"/>
    <n v="12.77"/>
    <n v="12.9"/>
    <n v="12.16"/>
    <n v="12.23"/>
    <n v="12.23"/>
    <n v="481900"/>
    <n v="1"/>
    <n v="-260226"/>
    <n v="-260226"/>
  </r>
  <r>
    <x v="6"/>
    <x v="159"/>
    <n v="12.31"/>
    <n v="12.8"/>
    <n v="12.22"/>
    <n v="12.32"/>
    <n v="12.32"/>
    <n v="588700"/>
    <n v="1"/>
    <n v="5887"/>
    <n v="5887"/>
  </r>
  <r>
    <x v="6"/>
    <x v="160"/>
    <n v="12.45"/>
    <n v="12.85"/>
    <n v="12.36"/>
    <n v="12.49"/>
    <n v="12.49"/>
    <n v="407300"/>
    <n v="1"/>
    <n v="16292"/>
    <n v="16292"/>
  </r>
  <r>
    <x v="6"/>
    <x v="161"/>
    <n v="12.57"/>
    <n v="12.81"/>
    <n v="12.34"/>
    <n v="12.36"/>
    <n v="12.36"/>
    <n v="380500"/>
    <n v="1"/>
    <n v="-79905"/>
    <n v="-79905"/>
  </r>
  <r>
    <x v="6"/>
    <x v="162"/>
    <n v="12.36"/>
    <n v="12.43"/>
    <n v="12.03"/>
    <n v="12.13"/>
    <n v="12.13"/>
    <n v="527900"/>
    <n v="1"/>
    <n v="-121417"/>
    <n v="-121417"/>
  </r>
  <r>
    <x v="6"/>
    <x v="163"/>
    <n v="12.4"/>
    <n v="13.14"/>
    <n v="12.22"/>
    <n v="13.12"/>
    <n v="13.12"/>
    <n v="603000"/>
    <n v="1"/>
    <n v="434159.99999999907"/>
    <n v="434159.99999999907"/>
  </r>
  <r>
    <x v="6"/>
    <x v="164"/>
    <n v="13.14"/>
    <n v="13.85"/>
    <n v="13.12"/>
    <n v="13.36"/>
    <n v="13.36"/>
    <n v="427300"/>
    <n v="1"/>
    <n v="94006"/>
    <n v="94006"/>
  </r>
  <r>
    <x v="6"/>
    <x v="165"/>
    <n v="13.41"/>
    <n v="13.55"/>
    <n v="12.96"/>
    <n v="13.23"/>
    <n v="13.23"/>
    <n v="278400"/>
    <n v="1"/>
    <n v="-50112"/>
    <n v="-50112"/>
  </r>
  <r>
    <x v="6"/>
    <x v="166"/>
    <n v="13.4"/>
    <n v="13.7"/>
    <n v="13.1"/>
    <n v="13.59"/>
    <n v="13.59"/>
    <n v="319000"/>
    <n v="1"/>
    <n v="60610"/>
    <n v="60610"/>
  </r>
  <r>
    <x v="6"/>
    <x v="167"/>
    <n v="13.49"/>
    <n v="13.65"/>
    <n v="12.97"/>
    <n v="12.97"/>
    <n v="12.97"/>
    <n v="295500"/>
    <n v="1"/>
    <n v="-153660"/>
    <n v="-153660"/>
  </r>
  <r>
    <x v="6"/>
    <x v="168"/>
    <n v="13.01"/>
    <n v="13.13"/>
    <n v="12.77"/>
    <n v="13.13"/>
    <n v="13.13"/>
    <n v="218500"/>
    <n v="1"/>
    <n v="26220"/>
    <n v="26220"/>
  </r>
  <r>
    <x v="6"/>
    <x v="169"/>
    <n v="13.05"/>
    <n v="13.3"/>
    <n v="12.87"/>
    <n v="13.18"/>
    <n v="13.18"/>
    <n v="441900"/>
    <n v="1"/>
    <n v="57447"/>
    <n v="57447"/>
  </r>
  <r>
    <x v="6"/>
    <x v="170"/>
    <n v="13.2"/>
    <n v="13.3"/>
    <n v="12.9"/>
    <n v="12.93"/>
    <n v="12.93"/>
    <n v="332900"/>
    <n v="1"/>
    <n v="-89883"/>
    <n v="-89883"/>
  </r>
  <r>
    <x v="6"/>
    <x v="171"/>
    <n v="12.91"/>
    <n v="13.15"/>
    <n v="12.26"/>
    <n v="12.32"/>
    <n v="12.32"/>
    <n v="455700"/>
    <n v="1"/>
    <n v="-268863"/>
    <n v="-268863"/>
  </r>
  <r>
    <x v="6"/>
    <x v="172"/>
    <n v="12.34"/>
    <n v="12.59"/>
    <n v="11.87"/>
    <n v="12.31"/>
    <n v="12.31"/>
    <n v="394300"/>
    <n v="1"/>
    <n v="-11829"/>
    <n v="-11829"/>
  </r>
  <r>
    <x v="6"/>
    <x v="173"/>
    <n v="12.46"/>
    <n v="12.46"/>
    <n v="12.01"/>
    <n v="12.19"/>
    <n v="12.19"/>
    <n v="339900"/>
    <n v="1"/>
    <n v="-91773"/>
    <n v="-91773"/>
  </r>
  <r>
    <x v="6"/>
    <x v="174"/>
    <n v="12.19"/>
    <n v="12.72"/>
    <n v="12.09"/>
    <n v="12.49"/>
    <n v="12.49"/>
    <n v="349600"/>
    <n v="1"/>
    <n v="104880"/>
    <n v="104880"/>
  </r>
  <r>
    <x v="6"/>
    <x v="175"/>
    <n v="12.39"/>
    <n v="12.84"/>
    <n v="12.18"/>
    <n v="12.84"/>
    <n v="12.84"/>
    <n v="207800"/>
    <n v="1"/>
    <n v="93510"/>
    <n v="93510"/>
  </r>
  <r>
    <x v="6"/>
    <x v="176"/>
    <n v="12.96"/>
    <n v="12.96"/>
    <n v="12.36"/>
    <n v="12.38"/>
    <n v="12.38"/>
    <n v="369300"/>
    <n v="1"/>
    <n v="-214194"/>
    <n v="-214194"/>
  </r>
  <r>
    <x v="6"/>
    <x v="177"/>
    <n v="12.34"/>
    <n v="12.72"/>
    <n v="12.26"/>
    <n v="12.42"/>
    <n v="12.42"/>
    <n v="223400"/>
    <n v="1"/>
    <n v="17872"/>
    <n v="17872"/>
  </r>
  <r>
    <x v="6"/>
    <x v="178"/>
    <n v="12.37"/>
    <n v="12.53"/>
    <n v="12.09"/>
    <n v="12.15"/>
    <n v="12.15"/>
    <n v="270500"/>
    <n v="1"/>
    <n v="-59510"/>
    <n v="-59510"/>
  </r>
  <r>
    <x v="6"/>
    <x v="179"/>
    <n v="12.14"/>
    <n v="12.65"/>
    <n v="12"/>
    <n v="12.45"/>
    <n v="12.45"/>
    <n v="455300"/>
    <n v="1"/>
    <n v="141143"/>
    <n v="141143"/>
  </r>
  <r>
    <x v="6"/>
    <x v="180"/>
    <n v="12.59"/>
    <n v="12.68"/>
    <n v="12.33"/>
    <n v="12.65"/>
    <n v="12.65"/>
    <n v="235100"/>
    <n v="1"/>
    <n v="14106"/>
    <n v="14106"/>
  </r>
  <r>
    <x v="6"/>
    <x v="181"/>
    <n v="12.75"/>
    <n v="12.78"/>
    <n v="12.35"/>
    <n v="12.46"/>
    <n v="12.46"/>
    <n v="247600"/>
    <n v="1"/>
    <n v="-71804"/>
    <n v="-71804"/>
  </r>
  <r>
    <x v="6"/>
    <x v="182"/>
    <n v="12.35"/>
    <n v="12.5"/>
    <n v="12.15"/>
    <n v="12.36"/>
    <n v="12.36"/>
    <n v="383300"/>
    <n v="1"/>
    <n v="3833"/>
    <n v="3833"/>
  </r>
  <r>
    <x v="6"/>
    <x v="183"/>
    <n v="12.3"/>
    <n v="12.5"/>
    <n v="12.01"/>
    <n v="12.03"/>
    <n v="12.03"/>
    <n v="329400"/>
    <n v="1"/>
    <n v="-88938.000000000466"/>
    <n v="-88938.000000000466"/>
  </r>
  <r>
    <x v="6"/>
    <x v="184"/>
    <n v="12.03"/>
    <n v="12.3"/>
    <n v="11.7"/>
    <n v="11.77"/>
    <n v="11.77"/>
    <n v="478200"/>
    <n v="1"/>
    <n v="-124332"/>
    <n v="-124332"/>
  </r>
  <r>
    <x v="6"/>
    <x v="185"/>
    <n v="11.8"/>
    <n v="11.95"/>
    <n v="11.7"/>
    <n v="11.72"/>
    <n v="11.72"/>
    <n v="384000"/>
    <n v="1"/>
    <n v="-30720"/>
    <n v="-30720"/>
  </r>
  <r>
    <x v="6"/>
    <x v="186"/>
    <n v="11.71"/>
    <n v="11.79"/>
    <n v="11.38"/>
    <n v="11.39"/>
    <n v="11.39"/>
    <n v="653000"/>
    <n v="1"/>
    <n v="-208960.00000000093"/>
    <n v="-208960.00000000093"/>
  </r>
  <r>
    <x v="6"/>
    <x v="187"/>
    <n v="11.35"/>
    <n v="11.39"/>
    <n v="10.37"/>
    <n v="10.77"/>
    <n v="10.77"/>
    <n v="833900"/>
    <n v="1"/>
    <n v="-483662"/>
    <n v="-483662"/>
  </r>
  <r>
    <x v="6"/>
    <x v="188"/>
    <n v="10.74"/>
    <n v="11.19"/>
    <n v="10.63"/>
    <n v="10.67"/>
    <n v="10.67"/>
    <n v="405300"/>
    <n v="1"/>
    <n v="-28371"/>
    <n v="-28371"/>
  </r>
  <r>
    <x v="6"/>
    <x v="189"/>
    <n v="10.51"/>
    <n v="10.95"/>
    <n v="10.4"/>
    <n v="10.82"/>
    <n v="10.82"/>
    <n v="323200"/>
    <n v="1"/>
    <n v="100192"/>
    <n v="100192"/>
  </r>
  <r>
    <x v="6"/>
    <x v="190"/>
    <n v="10.88"/>
    <n v="11"/>
    <n v="10.57"/>
    <n v="10.81"/>
    <n v="10.81"/>
    <n v="215000"/>
    <n v="1"/>
    <n v="-15050"/>
    <n v="-15050"/>
  </r>
  <r>
    <x v="6"/>
    <x v="191"/>
    <n v="10.74"/>
    <n v="10.97"/>
    <n v="10.41"/>
    <n v="10.44"/>
    <n v="10.44"/>
    <n v="359300"/>
    <n v="1"/>
    <n v="-107790"/>
    <n v="-107790"/>
  </r>
  <r>
    <x v="6"/>
    <x v="192"/>
    <n v="10.5"/>
    <n v="10.86"/>
    <n v="9.5"/>
    <n v="9.6199999999999992"/>
    <n v="9.6199999999999992"/>
    <n v="947800"/>
    <n v="1"/>
    <n v="-834064"/>
    <n v="-834064"/>
  </r>
  <r>
    <x v="6"/>
    <x v="193"/>
    <n v="9.52"/>
    <n v="9.74"/>
    <n v="9.1199999999999992"/>
    <n v="9.69"/>
    <n v="9.69"/>
    <n v="796400"/>
    <n v="1"/>
    <n v="135388"/>
    <n v="135388"/>
  </r>
  <r>
    <x v="6"/>
    <x v="194"/>
    <n v="9.6999999999999993"/>
    <n v="10.11"/>
    <n v="9.52"/>
    <n v="9.85"/>
    <n v="9.85"/>
    <n v="425500"/>
    <n v="1"/>
    <n v="63825.000000000466"/>
    <n v="63825.000000000466"/>
  </r>
  <r>
    <x v="6"/>
    <x v="195"/>
    <n v="9.8699999999999992"/>
    <n v="10.02"/>
    <n v="9.11"/>
    <n v="9.2100000000000009"/>
    <n v="9.2100000000000009"/>
    <n v="756900"/>
    <n v="1"/>
    <n v="-499553.99999999814"/>
    <n v="-499553.99999999814"/>
  </r>
  <r>
    <x v="6"/>
    <x v="196"/>
    <n v="9"/>
    <n v="9.1199999999999992"/>
    <n v="8.27"/>
    <n v="8.9600000000000009"/>
    <n v="8.9600000000000009"/>
    <n v="1315400"/>
    <n v="1"/>
    <n v="-52615.999999998137"/>
    <n v="-52615.999999998137"/>
  </r>
  <r>
    <x v="6"/>
    <x v="197"/>
    <n v="9.27"/>
    <n v="9.3000000000000007"/>
    <n v="8.64"/>
    <n v="9.0500000000000007"/>
    <n v="9.0500000000000007"/>
    <n v="607300"/>
    <n v="1"/>
    <n v="-133606"/>
    <n v="-133606"/>
  </r>
  <r>
    <x v="6"/>
    <x v="198"/>
    <n v="9.0399999999999991"/>
    <n v="9.69"/>
    <n v="8.9499999999999993"/>
    <n v="9.5"/>
    <n v="9.5"/>
    <n v="698100"/>
    <n v="1"/>
    <n v="321126.00000000093"/>
    <n v="321126.00000000093"/>
  </r>
  <r>
    <x v="6"/>
    <x v="199"/>
    <n v="9.31"/>
    <n v="9.9600000000000009"/>
    <n v="9.31"/>
    <n v="9.6999999999999993"/>
    <n v="9.6999999999999993"/>
    <n v="440800"/>
    <n v="1"/>
    <n v="171912"/>
    <n v="171912"/>
  </r>
  <r>
    <x v="6"/>
    <x v="200"/>
    <n v="9.6999999999999993"/>
    <n v="9.77"/>
    <n v="9.25"/>
    <n v="9.3800000000000008"/>
    <n v="9.3800000000000008"/>
    <n v="390900"/>
    <n v="1"/>
    <n v="-125087.99999999907"/>
    <n v="-125087.99999999907"/>
  </r>
  <r>
    <x v="6"/>
    <x v="201"/>
    <n v="9.27"/>
    <n v="9.58"/>
    <n v="9.1199999999999992"/>
    <n v="9.2200000000000006"/>
    <n v="9.2200000000000006"/>
    <n v="357100"/>
    <n v="1"/>
    <n v="-17855"/>
    <n v="-17855"/>
  </r>
  <r>
    <x v="6"/>
    <x v="202"/>
    <n v="9.24"/>
    <n v="9.42"/>
    <n v="9"/>
    <n v="9"/>
    <n v="9"/>
    <n v="525600"/>
    <n v="1"/>
    <n v="-126144"/>
    <n v="-126144"/>
  </r>
  <r>
    <x v="6"/>
    <x v="203"/>
    <n v="9.14"/>
    <n v="9.14"/>
    <n v="8.31"/>
    <n v="8.65"/>
    <n v="8.65"/>
    <n v="688100"/>
    <n v="1"/>
    <n v="-337169"/>
    <n v="-337169"/>
  </r>
  <r>
    <x v="6"/>
    <x v="204"/>
    <n v="8.3000000000000007"/>
    <n v="8.3800000000000008"/>
    <n v="7.9"/>
    <n v="8.1999999999999993"/>
    <n v="8.1999999999999993"/>
    <n v="683200"/>
    <n v="1"/>
    <n v="-68320.000000001863"/>
    <n v="-68320.000000001863"/>
  </r>
  <r>
    <x v="6"/>
    <x v="205"/>
    <n v="8.1999999999999993"/>
    <n v="8.35"/>
    <n v="7.84"/>
    <n v="7.84"/>
    <n v="7.84"/>
    <n v="477900"/>
    <n v="1"/>
    <n v="-172043.99999999953"/>
    <n v="-172043.99999999953"/>
  </r>
  <r>
    <x v="6"/>
    <x v="206"/>
    <n v="8.0500000000000007"/>
    <n v="8.19"/>
    <n v="7.92"/>
    <n v="8.0500000000000007"/>
    <n v="8.0500000000000007"/>
    <n v="467400"/>
    <n v="1"/>
    <n v="0"/>
    <n v="0"/>
  </r>
  <r>
    <x v="6"/>
    <x v="207"/>
    <n v="7.91"/>
    <n v="8.1199999999999992"/>
    <n v="7.44"/>
    <n v="7.52"/>
    <n v="7.52"/>
    <n v="674800"/>
    <n v="1"/>
    <n v="-263172"/>
    <n v="-263172"/>
  </r>
  <r>
    <x v="6"/>
    <x v="208"/>
    <n v="7.6"/>
    <n v="7.75"/>
    <n v="7.14"/>
    <n v="7.26"/>
    <n v="7.26"/>
    <n v="554000"/>
    <n v="1"/>
    <n v="-188360"/>
    <n v="-188360"/>
  </r>
  <r>
    <x v="6"/>
    <x v="209"/>
    <n v="7.23"/>
    <n v="7.71"/>
    <n v="7.11"/>
    <n v="7.64"/>
    <n v="7.64"/>
    <n v="711200"/>
    <n v="1"/>
    <n v="291592"/>
    <n v="291592"/>
  </r>
  <r>
    <x v="6"/>
    <x v="210"/>
    <n v="7.75"/>
    <n v="8.32"/>
    <n v="7.65"/>
    <n v="8.06"/>
    <n v="8.06"/>
    <n v="525500"/>
    <n v="1"/>
    <n v="162905"/>
    <n v="162905"/>
  </r>
  <r>
    <x v="6"/>
    <x v="211"/>
    <n v="8.1999999999999993"/>
    <n v="8.82"/>
    <n v="8.11"/>
    <n v="8.7100000000000009"/>
    <n v="8.7100000000000009"/>
    <n v="740800"/>
    <n v="1"/>
    <n v="377808.00000000186"/>
    <n v="377808.00000000186"/>
  </r>
  <r>
    <x v="6"/>
    <x v="212"/>
    <n v="9.1999999999999993"/>
    <n v="9.81"/>
    <n v="8.65"/>
    <n v="8.9700000000000006"/>
    <n v="8.9700000000000006"/>
    <n v="1190900"/>
    <n v="1"/>
    <n v="-273907"/>
    <n v="-273907"/>
  </r>
  <r>
    <x v="6"/>
    <x v="213"/>
    <n v="9.91"/>
    <n v="10.92"/>
    <n v="9.9"/>
    <n v="10.49"/>
    <n v="10.49"/>
    <n v="2738900"/>
    <n v="1"/>
    <n v="1588562"/>
    <n v="1588562"/>
  </r>
  <r>
    <x v="6"/>
    <x v="214"/>
    <n v="10.3"/>
    <n v="10.33"/>
    <n v="9.31"/>
    <n v="9.61"/>
    <n v="9.61"/>
    <n v="1185400"/>
    <n v="1"/>
    <n v="-817926"/>
    <n v="-817926"/>
  </r>
  <r>
    <x v="6"/>
    <x v="215"/>
    <n v="9.75"/>
    <n v="10"/>
    <n v="9.5500000000000007"/>
    <n v="9.57"/>
    <n v="9.57"/>
    <n v="510200"/>
    <n v="1"/>
    <n v="-91836"/>
    <n v="-91836"/>
  </r>
  <r>
    <x v="6"/>
    <x v="216"/>
    <n v="9.4600000000000009"/>
    <n v="9.56"/>
    <n v="9.01"/>
    <n v="9.1"/>
    <n v="9.1"/>
    <n v="453000"/>
    <n v="1"/>
    <n v="-163080"/>
    <n v="-163080"/>
  </r>
  <r>
    <x v="6"/>
    <x v="217"/>
    <n v="9"/>
    <n v="9.1"/>
    <n v="8.73"/>
    <n v="8.99"/>
    <n v="8.99"/>
    <n v="389300"/>
    <n v="1"/>
    <n v="-3893"/>
    <n v="-3893"/>
  </r>
  <r>
    <x v="6"/>
    <x v="218"/>
    <n v="9.2100000000000009"/>
    <n v="9.27"/>
    <n v="8.92"/>
    <n v="8.93"/>
    <n v="8.93"/>
    <n v="303300"/>
    <n v="1"/>
    <n v="-84924.000000000466"/>
    <n v="-84924.000000000466"/>
  </r>
  <r>
    <x v="6"/>
    <x v="219"/>
    <n v="9.0500000000000007"/>
    <n v="9.15"/>
    <n v="8.31"/>
    <n v="8.3800000000000008"/>
    <n v="8.3800000000000008"/>
    <n v="650100"/>
    <n v="1"/>
    <n v="-435566.99999999907"/>
    <n v="-435566.99999999907"/>
  </r>
  <r>
    <x v="6"/>
    <x v="220"/>
    <n v="8.59"/>
    <n v="8.84"/>
    <n v="8.32"/>
    <n v="8.64"/>
    <n v="8.64"/>
    <n v="467000"/>
    <n v="1"/>
    <n v="23350.000000000466"/>
    <n v="23350.000000000466"/>
  </r>
  <r>
    <x v="6"/>
    <x v="221"/>
    <n v="8.5500000000000007"/>
    <n v="9.34"/>
    <n v="8.3800000000000008"/>
    <n v="9.08"/>
    <n v="9.08"/>
    <n v="539100"/>
    <n v="1"/>
    <n v="285723"/>
    <n v="285723"/>
  </r>
  <r>
    <x v="6"/>
    <x v="222"/>
    <n v="8.8699999999999992"/>
    <n v="9.44"/>
    <n v="8.84"/>
    <n v="9.2799999999999994"/>
    <n v="9.2799999999999994"/>
    <n v="332300"/>
    <n v="1"/>
    <n v="136243.00000000047"/>
    <n v="136243.00000000047"/>
  </r>
  <r>
    <x v="6"/>
    <x v="223"/>
    <n v="9.15"/>
    <n v="9.4"/>
    <n v="8.94"/>
    <n v="9.06"/>
    <n v="9.06"/>
    <n v="270700"/>
    <n v="1"/>
    <n v="-24363"/>
    <n v="-24363"/>
  </r>
  <r>
    <x v="6"/>
    <x v="224"/>
    <n v="8.8800000000000008"/>
    <n v="9"/>
    <n v="8.35"/>
    <n v="8.91"/>
    <n v="8.91"/>
    <n v="342700"/>
    <n v="1"/>
    <n v="10280.999999999534"/>
    <n v="10280.999999999534"/>
  </r>
  <r>
    <x v="6"/>
    <x v="225"/>
    <n v="8.9700000000000006"/>
    <n v="9.3000000000000007"/>
    <n v="8.9499999999999993"/>
    <n v="9.18"/>
    <n v="9.18"/>
    <n v="204000"/>
    <n v="1"/>
    <n v="42839.999999999767"/>
    <n v="42839.999999999767"/>
  </r>
  <r>
    <x v="6"/>
    <x v="226"/>
    <n v="9.02"/>
    <n v="9.48"/>
    <n v="9.02"/>
    <n v="9.2200000000000006"/>
    <n v="9.2200000000000006"/>
    <n v="277900"/>
    <n v="1"/>
    <n v="55580"/>
    <n v="55580"/>
  </r>
  <r>
    <x v="6"/>
    <x v="227"/>
    <n v="10.43"/>
    <n v="11.11"/>
    <n v="9.81"/>
    <n v="10.65"/>
    <n v="10.65"/>
    <n v="3460400"/>
    <n v="1"/>
    <n v="761288"/>
    <n v="761288"/>
  </r>
  <r>
    <x v="6"/>
    <x v="228"/>
    <n v="10.45"/>
    <n v="11.95"/>
    <n v="10.36"/>
    <n v="11.47"/>
    <n v="11.47"/>
    <n v="1995900"/>
    <n v="1"/>
    <n v="2035818"/>
    <n v="2035818"/>
  </r>
  <r>
    <x v="6"/>
    <x v="229"/>
    <n v="11.8"/>
    <n v="12.34"/>
    <n v="11.6"/>
    <n v="12.01"/>
    <n v="12.01"/>
    <n v="1410900"/>
    <n v="1"/>
    <n v="296288.99999999814"/>
    <n v="296288.99999999814"/>
  </r>
  <r>
    <x v="6"/>
    <x v="230"/>
    <n v="12.21"/>
    <n v="12.24"/>
    <n v="11.33"/>
    <n v="11.73"/>
    <n v="11.73"/>
    <n v="838100"/>
    <n v="1"/>
    <n v="-402288"/>
    <n v="-402288"/>
  </r>
  <r>
    <x v="6"/>
    <x v="231"/>
    <n v="11.75"/>
    <n v="11.86"/>
    <n v="11.49"/>
    <n v="11.57"/>
    <n v="11.57"/>
    <n v="509000"/>
    <n v="1"/>
    <n v="-91620"/>
    <n v="-91620"/>
  </r>
  <r>
    <x v="6"/>
    <x v="232"/>
    <n v="12.22"/>
    <n v="12.25"/>
    <n v="11.66"/>
    <n v="11.96"/>
    <n v="11.96"/>
    <n v="627800"/>
    <n v="1"/>
    <n v="-163227.99999999907"/>
    <n v="-163227.99999999907"/>
  </r>
  <r>
    <x v="6"/>
    <x v="233"/>
    <n v="11.92"/>
    <n v="12.02"/>
    <n v="11.3"/>
    <n v="11.37"/>
    <n v="11.37"/>
    <n v="625700"/>
    <n v="1"/>
    <n v="-344135.00000000093"/>
    <n v="-344135.00000000093"/>
  </r>
  <r>
    <x v="6"/>
    <x v="234"/>
    <n v="11.06"/>
    <n v="11.88"/>
    <n v="10.86"/>
    <n v="11.8"/>
    <n v="11.8"/>
    <n v="647200"/>
    <n v="1"/>
    <n v="478928"/>
    <n v="478928"/>
  </r>
  <r>
    <x v="6"/>
    <x v="235"/>
    <n v="11.73"/>
    <n v="12.2"/>
    <n v="11.6"/>
    <n v="11.79"/>
    <n v="11.79"/>
    <n v="524200"/>
    <n v="1"/>
    <n v="31452"/>
    <n v="31452"/>
  </r>
  <r>
    <x v="6"/>
    <x v="236"/>
    <n v="11.62"/>
    <n v="12.2"/>
    <n v="11.49"/>
    <n v="12.01"/>
    <n v="12.01"/>
    <n v="484700"/>
    <n v="1"/>
    <n v="189033"/>
    <n v="189033"/>
  </r>
  <r>
    <x v="6"/>
    <x v="237"/>
    <n v="12.24"/>
    <n v="12.31"/>
    <n v="11.92"/>
    <n v="12.19"/>
    <n v="12.19"/>
    <n v="430500"/>
    <n v="1"/>
    <n v="-21525"/>
    <n v="-21525"/>
  </r>
  <r>
    <x v="6"/>
    <x v="238"/>
    <n v="12.25"/>
    <n v="12.7"/>
    <n v="12.1"/>
    <n v="12.37"/>
    <n v="12.37"/>
    <n v="727600"/>
    <n v="1"/>
    <n v="87312"/>
    <n v="87312"/>
  </r>
  <r>
    <x v="6"/>
    <x v="239"/>
    <n v="12.3"/>
    <n v="12.83"/>
    <n v="12.28"/>
    <n v="12.63"/>
    <n v="12.63"/>
    <n v="434700"/>
    <n v="1"/>
    <n v="143451"/>
    <n v="143451"/>
  </r>
  <r>
    <x v="6"/>
    <x v="240"/>
    <n v="12.49"/>
    <n v="12.58"/>
    <n v="11.35"/>
    <n v="11.37"/>
    <n v="11.37"/>
    <n v="796000"/>
    <n v="1"/>
    <n v="-891520"/>
    <n v="-891520"/>
  </r>
  <r>
    <x v="6"/>
    <x v="241"/>
    <n v="11.36"/>
    <n v="11.49"/>
    <n v="11.01"/>
    <n v="11.15"/>
    <n v="11.15"/>
    <n v="368800"/>
    <n v="1"/>
    <n v="-77448"/>
    <n v="-77448"/>
  </r>
  <r>
    <x v="6"/>
    <x v="242"/>
    <n v="11.19"/>
    <n v="11.54"/>
    <n v="10.98"/>
    <n v="11.05"/>
    <n v="11.05"/>
    <n v="353200"/>
    <n v="1"/>
    <n v="-49447.999999999534"/>
    <n v="-49447.999999999534"/>
  </r>
  <r>
    <x v="6"/>
    <x v="243"/>
    <n v="10.9"/>
    <n v="11.18"/>
    <n v="10.56"/>
    <n v="10.68"/>
    <n v="10.68"/>
    <n v="595200"/>
    <n v="1"/>
    <n v="-130944"/>
    <n v="-130944"/>
  </r>
  <r>
    <x v="6"/>
    <x v="244"/>
    <n v="10.53"/>
    <n v="10.94"/>
    <n v="10.039999999999999"/>
    <n v="10.26"/>
    <n v="10.26"/>
    <n v="497500"/>
    <n v="1"/>
    <n v="-134325"/>
    <n v="-134325"/>
  </r>
  <r>
    <x v="6"/>
    <x v="245"/>
    <n v="10.23"/>
    <n v="10.4"/>
    <n v="9.57"/>
    <n v="9.59"/>
    <n v="9.59"/>
    <n v="772300"/>
    <n v="1"/>
    <n v="-494272"/>
    <n v="-494272"/>
  </r>
  <r>
    <x v="6"/>
    <x v="246"/>
    <n v="9.52"/>
    <n v="9.82"/>
    <n v="9.26"/>
    <n v="9.5"/>
    <n v="9.5"/>
    <n v="299300"/>
    <n v="1"/>
    <n v="-5986"/>
    <n v="-5986"/>
  </r>
  <r>
    <x v="6"/>
    <x v="247"/>
    <n v="9.5"/>
    <n v="10.28"/>
    <n v="9.43"/>
    <n v="10.16"/>
    <n v="10.16"/>
    <n v="498000"/>
    <n v="1"/>
    <n v="328680"/>
    <n v="328680"/>
  </r>
  <r>
    <x v="6"/>
    <x v="248"/>
    <n v="9.8800000000000008"/>
    <n v="10.199999999999999"/>
    <n v="9.57"/>
    <n v="9.9499999999999993"/>
    <n v="9.9499999999999993"/>
    <n v="419500"/>
    <n v="1"/>
    <n v="29364.999999999069"/>
    <n v="29364.999999999069"/>
  </r>
  <r>
    <x v="6"/>
    <x v="249"/>
    <n v="9.91"/>
    <n v="10.14"/>
    <n v="9.65"/>
    <n v="9.83"/>
    <n v="9.83"/>
    <n v="245600"/>
    <n v="1"/>
    <n v="-19648"/>
    <n v="-19648"/>
  </r>
  <r>
    <x v="6"/>
    <x v="250"/>
    <n v="9.89"/>
    <n v="10.130000000000001"/>
    <n v="9.59"/>
    <n v="9.89"/>
    <n v="9.89"/>
    <n v="300900"/>
    <n v="1"/>
    <n v="0"/>
    <n v="0"/>
  </r>
  <r>
    <x v="7"/>
    <x v="0"/>
    <n v="5.88"/>
    <n v="5.98"/>
    <n v="5.88"/>
    <n v="5.92"/>
    <n v="5.92"/>
    <n v="672400"/>
    <n v="1"/>
    <n v="26896"/>
    <n v="26896"/>
  </r>
  <r>
    <x v="7"/>
    <x v="1"/>
    <n v="5.92"/>
    <n v="6.14"/>
    <n v="5.92"/>
    <n v="6.05"/>
    <n v="6.05"/>
    <n v="933100"/>
    <n v="1"/>
    <n v="121303"/>
    <n v="121303"/>
  </r>
  <r>
    <x v="7"/>
    <x v="2"/>
    <n v="6.05"/>
    <n v="6.09"/>
    <n v="5.91"/>
    <n v="6.06"/>
    <n v="6.06"/>
    <n v="798500"/>
    <n v="1"/>
    <n v="7985"/>
    <n v="7985"/>
  </r>
  <r>
    <x v="7"/>
    <x v="3"/>
    <n v="6.07"/>
    <n v="6.09"/>
    <n v="5.94"/>
    <n v="6.01"/>
    <n v="6.01"/>
    <n v="1062000"/>
    <n v="1"/>
    <n v="-63720"/>
    <n v="-63720"/>
  </r>
  <r>
    <x v="7"/>
    <x v="4"/>
    <n v="6"/>
    <n v="6.1"/>
    <n v="5.92"/>
    <n v="6.05"/>
    <n v="6.05"/>
    <n v="466100"/>
    <n v="1"/>
    <n v="23305"/>
    <n v="23305"/>
  </r>
  <r>
    <x v="7"/>
    <x v="5"/>
    <n v="6.03"/>
    <n v="6.08"/>
    <n v="5.96"/>
    <n v="6.01"/>
    <n v="6.01"/>
    <n v="564000"/>
    <n v="1"/>
    <n v="-11280"/>
    <n v="-11280"/>
  </r>
  <r>
    <x v="7"/>
    <x v="6"/>
    <n v="5.98"/>
    <n v="6.0250000000000004"/>
    <n v="5.94"/>
    <n v="6.02"/>
    <n v="6.02"/>
    <n v="511400"/>
    <n v="1"/>
    <n v="20456"/>
    <n v="20456"/>
  </r>
  <r>
    <x v="7"/>
    <x v="7"/>
    <n v="5.98"/>
    <n v="6.31"/>
    <n v="5.94"/>
    <n v="6.3"/>
    <n v="6.3"/>
    <n v="1870700"/>
    <n v="1"/>
    <n v="598624"/>
    <n v="598624"/>
  </r>
  <r>
    <x v="7"/>
    <x v="8"/>
    <n v="6.3"/>
    <n v="6.43"/>
    <n v="6.2320000000000002"/>
    <n v="6.36"/>
    <n v="6.36"/>
    <n v="980900"/>
    <n v="1"/>
    <n v="58854"/>
    <n v="58854"/>
  </r>
  <r>
    <x v="7"/>
    <x v="9"/>
    <n v="6.37"/>
    <n v="6.41"/>
    <n v="6.06"/>
    <n v="6.06"/>
    <n v="6.06"/>
    <n v="926500"/>
    <n v="1"/>
    <n v="-287215"/>
    <n v="-287215"/>
  </r>
  <r>
    <x v="7"/>
    <x v="10"/>
    <n v="6.07"/>
    <n v="6.15"/>
    <n v="6.02"/>
    <n v="6.09"/>
    <n v="6.09"/>
    <n v="992200"/>
    <n v="1"/>
    <n v="19844"/>
    <n v="19844"/>
  </r>
  <r>
    <x v="7"/>
    <x v="11"/>
    <n v="6.06"/>
    <n v="6.13"/>
    <n v="5.7750000000000004"/>
    <n v="5.92"/>
    <n v="5.92"/>
    <n v="1934200"/>
    <n v="1"/>
    <n v="-270788"/>
    <n v="-270788"/>
  </r>
  <r>
    <x v="7"/>
    <x v="12"/>
    <n v="5.91"/>
    <n v="6.01"/>
    <n v="5.88"/>
    <n v="5.94"/>
    <n v="5.94"/>
    <n v="919600"/>
    <n v="1"/>
    <n v="27588"/>
    <n v="27588"/>
  </r>
  <r>
    <x v="7"/>
    <x v="13"/>
    <n v="5.94"/>
    <n v="6.08"/>
    <n v="5.8730000000000002"/>
    <n v="6.04"/>
    <n v="6.04"/>
    <n v="1243900"/>
    <n v="1"/>
    <n v="124389.99999999907"/>
    <n v="124389.99999999907"/>
  </r>
  <r>
    <x v="7"/>
    <x v="14"/>
    <n v="6.45"/>
    <n v="6.57"/>
    <n v="6.16"/>
    <n v="6.41"/>
    <n v="6.41"/>
    <n v="3887200"/>
    <n v="1"/>
    <n v="-155488"/>
    <n v="-155488"/>
  </r>
  <r>
    <x v="7"/>
    <x v="15"/>
    <n v="6.45"/>
    <n v="6.56"/>
    <n v="6.27"/>
    <n v="6.39"/>
    <n v="6.39"/>
    <n v="1295400"/>
    <n v="1"/>
    <n v="-77724"/>
    <n v="-77724"/>
  </r>
  <r>
    <x v="7"/>
    <x v="16"/>
    <n v="6.47"/>
    <n v="6.52"/>
    <n v="6.28"/>
    <n v="6.33"/>
    <n v="6.33"/>
    <n v="985900"/>
    <n v="1"/>
    <n v="-138026"/>
    <n v="-138026"/>
  </r>
  <r>
    <x v="7"/>
    <x v="17"/>
    <n v="6.39"/>
    <n v="6.4050000000000002"/>
    <n v="6.2"/>
    <n v="6.33"/>
    <n v="6.33"/>
    <n v="878800"/>
    <n v="1"/>
    <n v="-52728"/>
    <n v="-52728"/>
  </r>
  <r>
    <x v="7"/>
    <x v="18"/>
    <n v="6.35"/>
    <n v="6.78"/>
    <n v="6.35"/>
    <n v="6.66"/>
    <n v="6.66"/>
    <n v="1543100"/>
    <n v="1"/>
    <n v="478361"/>
    <n v="478361"/>
  </r>
  <r>
    <x v="7"/>
    <x v="19"/>
    <n v="6.66"/>
    <n v="6.73"/>
    <n v="6.61"/>
    <n v="6.67"/>
    <n v="6.67"/>
    <n v="1059900"/>
    <n v="1"/>
    <n v="10599"/>
    <n v="10599"/>
  </r>
  <r>
    <x v="7"/>
    <x v="20"/>
    <n v="6.7"/>
    <n v="6.73"/>
    <n v="6.32"/>
    <n v="6.33"/>
    <n v="6.33"/>
    <n v="1155400"/>
    <n v="1"/>
    <n v="-427498"/>
    <n v="-427498"/>
  </r>
  <r>
    <x v="7"/>
    <x v="21"/>
    <n v="6.32"/>
    <n v="6.37"/>
    <n v="6.03"/>
    <n v="6.07"/>
    <n v="6.07"/>
    <n v="899100"/>
    <n v="1"/>
    <n v="-224775"/>
    <n v="-224775"/>
  </r>
  <r>
    <x v="7"/>
    <x v="22"/>
    <n v="6.02"/>
    <n v="6.05"/>
    <n v="5.78"/>
    <n v="5.82"/>
    <n v="5.82"/>
    <n v="1816800"/>
    <n v="1"/>
    <n v="-363360"/>
    <n v="-363360"/>
  </r>
  <r>
    <x v="7"/>
    <x v="23"/>
    <n v="5.79"/>
    <n v="5.89"/>
    <n v="5.6"/>
    <n v="5.61"/>
    <n v="5.61"/>
    <n v="1356000"/>
    <n v="1"/>
    <n v="-244080"/>
    <n v="-244080"/>
  </r>
  <r>
    <x v="7"/>
    <x v="24"/>
    <n v="5.52"/>
    <n v="5.65"/>
    <n v="5.43"/>
    <n v="5.55"/>
    <n v="5.55"/>
    <n v="1588700"/>
    <n v="1"/>
    <n v="47661"/>
    <n v="47661"/>
  </r>
  <r>
    <x v="7"/>
    <x v="25"/>
    <n v="5.56"/>
    <n v="5.7"/>
    <n v="5.48"/>
    <n v="5.54"/>
    <n v="5.54"/>
    <n v="847500"/>
    <n v="1"/>
    <n v="-16950"/>
    <n v="-16950"/>
  </r>
  <r>
    <x v="7"/>
    <x v="26"/>
    <n v="5.56"/>
    <n v="5.69"/>
    <n v="5.26"/>
    <n v="5.33"/>
    <n v="5.33"/>
    <n v="1404700"/>
    <n v="1"/>
    <n v="-323080.99999999907"/>
    <n v="-323080.99999999907"/>
  </r>
  <r>
    <x v="7"/>
    <x v="27"/>
    <n v="5.43"/>
    <n v="5.48"/>
    <n v="5.08"/>
    <n v="5.37"/>
    <n v="5.37"/>
    <n v="1674200"/>
    <n v="1"/>
    <n v="-100452"/>
    <n v="-100452"/>
  </r>
  <r>
    <x v="7"/>
    <x v="28"/>
    <n v="5.84"/>
    <n v="6.12"/>
    <n v="5.64"/>
    <n v="6"/>
    <n v="6"/>
    <n v="2667000"/>
    <n v="1"/>
    <n v="426720"/>
    <n v="426720"/>
  </r>
  <r>
    <x v="7"/>
    <x v="29"/>
    <n v="6.02"/>
    <n v="6.11"/>
    <n v="5.94"/>
    <n v="5.97"/>
    <n v="5.97"/>
    <n v="1518400"/>
    <n v="1"/>
    <n v="-75920"/>
    <n v="-75920"/>
  </r>
  <r>
    <x v="7"/>
    <x v="30"/>
    <n v="5.9"/>
    <n v="6.52"/>
    <n v="5.9"/>
    <n v="6.42"/>
    <n v="6.42"/>
    <n v="2695100"/>
    <n v="1"/>
    <n v="1401451.9999999981"/>
    <n v="1401451.9999999981"/>
  </r>
  <r>
    <x v="7"/>
    <x v="31"/>
    <n v="6.5"/>
    <n v="6.55"/>
    <n v="6.24"/>
    <n v="6.53"/>
    <n v="6.53"/>
    <n v="1810000"/>
    <n v="1"/>
    <n v="54300"/>
    <n v="54300"/>
  </r>
  <r>
    <x v="7"/>
    <x v="32"/>
    <n v="6.54"/>
    <n v="6.88"/>
    <n v="6.53"/>
    <n v="6.78"/>
    <n v="6.78"/>
    <n v="2851700"/>
    <n v="1"/>
    <n v="684408"/>
    <n v="684408"/>
  </r>
  <r>
    <x v="7"/>
    <x v="33"/>
    <n v="6.8"/>
    <n v="6.85"/>
    <n v="6.68"/>
    <n v="6.73"/>
    <n v="6.73"/>
    <n v="1325200"/>
    <n v="1"/>
    <n v="-92764"/>
    <n v="-92764"/>
  </r>
  <r>
    <x v="7"/>
    <x v="34"/>
    <n v="6.77"/>
    <n v="7.2990000000000004"/>
    <n v="6.77"/>
    <n v="7.06"/>
    <n v="7.06"/>
    <n v="2944300"/>
    <n v="1"/>
    <n v="853847"/>
    <n v="853847"/>
  </r>
  <r>
    <x v="7"/>
    <x v="35"/>
    <n v="7.02"/>
    <n v="7.05"/>
    <n v="6.35"/>
    <n v="6.69"/>
    <n v="6.69"/>
    <n v="3001400"/>
    <n v="1"/>
    <n v="-990462"/>
    <n v="-990462"/>
  </r>
  <r>
    <x v="7"/>
    <x v="36"/>
    <n v="6.7"/>
    <n v="6.89"/>
    <n v="6.62"/>
    <n v="6.8650000000000002"/>
    <n v="6.8650000000000002"/>
    <n v="1321200"/>
    <n v="1"/>
    <n v="217998"/>
    <n v="217998"/>
  </r>
  <r>
    <x v="7"/>
    <x v="37"/>
    <n v="6.91"/>
    <n v="7.1"/>
    <n v="6.883"/>
    <n v="7.05"/>
    <n v="7.05"/>
    <n v="1674800"/>
    <n v="1"/>
    <n v="234472"/>
    <n v="234472"/>
  </r>
  <r>
    <x v="7"/>
    <x v="38"/>
    <n v="7.08"/>
    <n v="7.149"/>
    <n v="6.7"/>
    <n v="6.75"/>
    <n v="6.75"/>
    <n v="1562600"/>
    <n v="1"/>
    <n v="-515658"/>
    <n v="-515658"/>
  </r>
  <r>
    <x v="7"/>
    <x v="39"/>
    <n v="6.8"/>
    <n v="6.8849999999999998"/>
    <n v="6.68"/>
    <n v="6.69"/>
    <n v="6.69"/>
    <n v="1252800"/>
    <n v="1"/>
    <n v="-137807.99999999907"/>
    <n v="-137807.99999999907"/>
  </r>
  <r>
    <x v="7"/>
    <x v="40"/>
    <n v="6.67"/>
    <n v="7.03"/>
    <n v="6.51"/>
    <n v="6.94"/>
    <n v="6.94"/>
    <n v="1938600"/>
    <n v="1"/>
    <n v="523422"/>
    <n v="523422"/>
  </r>
  <r>
    <x v="7"/>
    <x v="41"/>
    <n v="6.97"/>
    <n v="7.09"/>
    <n v="6.67"/>
    <n v="7.06"/>
    <n v="7.06"/>
    <n v="1898500"/>
    <n v="1"/>
    <n v="170865"/>
    <n v="170865"/>
  </r>
  <r>
    <x v="7"/>
    <x v="42"/>
    <n v="7.03"/>
    <n v="7.2"/>
    <n v="6.83"/>
    <n v="7.2"/>
    <n v="7.2"/>
    <n v="2640600"/>
    <n v="1"/>
    <n v="448902"/>
    <n v="448902"/>
  </r>
  <r>
    <x v="7"/>
    <x v="43"/>
    <n v="7.3"/>
    <n v="7.44"/>
    <n v="7.16"/>
    <n v="7.43"/>
    <n v="7.43"/>
    <n v="4219800"/>
    <n v="1"/>
    <n v="548574"/>
    <n v="548574"/>
  </r>
  <r>
    <x v="7"/>
    <x v="44"/>
    <n v="7.4"/>
    <n v="7.4"/>
    <n v="6.64"/>
    <n v="6.76"/>
    <n v="6.76"/>
    <n v="6183100"/>
    <n v="1"/>
    <n v="-3957184"/>
    <n v="-3957184"/>
  </r>
  <r>
    <x v="7"/>
    <x v="45"/>
    <n v="6.74"/>
    <n v="7.09"/>
    <n v="6.71"/>
    <n v="6.91"/>
    <n v="6.91"/>
    <n v="3124000"/>
    <n v="1"/>
    <n v="531080"/>
    <n v="531080"/>
  </r>
  <r>
    <x v="7"/>
    <x v="46"/>
    <n v="6.98"/>
    <n v="7.23"/>
    <n v="6.96"/>
    <n v="7.15"/>
    <n v="7.15"/>
    <n v="1983500"/>
    <n v="1"/>
    <n v="337195"/>
    <n v="337195"/>
  </r>
  <r>
    <x v="7"/>
    <x v="47"/>
    <n v="7.15"/>
    <n v="7.37"/>
    <n v="7.15"/>
    <n v="7.2"/>
    <n v="7.2"/>
    <n v="1710300"/>
    <n v="1"/>
    <n v="85515"/>
    <n v="85515"/>
  </r>
  <r>
    <x v="7"/>
    <x v="48"/>
    <n v="7.24"/>
    <n v="7.4"/>
    <n v="7.15"/>
    <n v="7.27"/>
    <n v="7.27"/>
    <n v="1878400"/>
    <n v="1"/>
    <n v="56352"/>
    <n v="56352"/>
  </r>
  <r>
    <x v="7"/>
    <x v="49"/>
    <n v="7.33"/>
    <n v="7.66"/>
    <n v="7.25"/>
    <n v="7.65"/>
    <n v="7.65"/>
    <n v="3062900"/>
    <n v="1"/>
    <n v="980128"/>
    <n v="980128"/>
  </r>
  <r>
    <x v="7"/>
    <x v="50"/>
    <n v="7.69"/>
    <n v="7.7"/>
    <n v="7.4050000000000002"/>
    <n v="7.46"/>
    <n v="7.46"/>
    <n v="1566000"/>
    <n v="1"/>
    <n v="-360180"/>
    <n v="-360180"/>
  </r>
  <r>
    <x v="7"/>
    <x v="51"/>
    <n v="7.57"/>
    <n v="7.68"/>
    <n v="7.32"/>
    <n v="7.66"/>
    <n v="7.66"/>
    <n v="2275700"/>
    <n v="1"/>
    <n v="204813"/>
    <n v="204813"/>
  </r>
  <r>
    <x v="7"/>
    <x v="52"/>
    <n v="7.64"/>
    <n v="7.79"/>
    <n v="7.4939999999999998"/>
    <n v="7.63"/>
    <n v="7.63"/>
    <n v="2261500"/>
    <n v="1"/>
    <n v="-22615"/>
    <n v="-22615"/>
  </r>
  <r>
    <x v="7"/>
    <x v="53"/>
    <n v="7.67"/>
    <n v="8.08"/>
    <n v="7.56"/>
    <n v="8.0500000000000007"/>
    <n v="8.0500000000000007"/>
    <n v="2762000"/>
    <n v="1"/>
    <n v="1049560.0000000037"/>
    <n v="1049560.0000000037"/>
  </r>
  <r>
    <x v="7"/>
    <x v="54"/>
    <n v="8.07"/>
    <n v="8.9499999999999993"/>
    <n v="8.07"/>
    <n v="8.64"/>
    <n v="8.64"/>
    <n v="5108400"/>
    <n v="1"/>
    <n v="2911788"/>
    <n v="2911788"/>
  </r>
  <r>
    <x v="7"/>
    <x v="55"/>
    <n v="8.49"/>
    <n v="8.85"/>
    <n v="8.18"/>
    <n v="8.4700000000000006"/>
    <n v="8.4700000000000006"/>
    <n v="4337700"/>
    <n v="1"/>
    <n v="-86754"/>
    <n v="-86754"/>
  </r>
  <r>
    <x v="7"/>
    <x v="56"/>
    <n v="8.5299999999999994"/>
    <n v="8.8699999999999992"/>
    <n v="8.42"/>
    <n v="8.43"/>
    <n v="8.43"/>
    <n v="3117900"/>
    <n v="1"/>
    <n v="-311789.99999999627"/>
    <n v="-311789.99999999627"/>
  </r>
  <r>
    <x v="7"/>
    <x v="57"/>
    <n v="8.5500000000000007"/>
    <n v="8.82"/>
    <n v="8.5"/>
    <n v="8.73"/>
    <n v="8.73"/>
    <n v="2605200"/>
    <n v="1"/>
    <n v="468936"/>
    <n v="468936"/>
  </r>
  <r>
    <x v="7"/>
    <x v="58"/>
    <n v="8.75"/>
    <n v="8.84"/>
    <n v="8.51"/>
    <n v="8.76"/>
    <n v="8.76"/>
    <n v="2377400"/>
    <n v="1"/>
    <n v="23774"/>
    <n v="23774"/>
  </r>
  <r>
    <x v="7"/>
    <x v="59"/>
    <n v="8.6999999999999993"/>
    <n v="8.7490000000000006"/>
    <n v="8.4540000000000006"/>
    <n v="8.69"/>
    <n v="8.69"/>
    <n v="2585400"/>
    <n v="1"/>
    <n v="-25854"/>
    <n v="-25854"/>
  </r>
  <r>
    <x v="7"/>
    <x v="60"/>
    <n v="8.7200000000000006"/>
    <n v="9.23"/>
    <n v="8.61"/>
    <n v="8.93"/>
    <n v="8.93"/>
    <n v="3372000"/>
    <n v="1"/>
    <n v="708119.99999999627"/>
    <n v="708119.99999999627"/>
  </r>
  <r>
    <x v="7"/>
    <x v="61"/>
    <n v="8.9"/>
    <n v="9.1199999999999992"/>
    <n v="8.73"/>
    <n v="9.08"/>
    <n v="9.08"/>
    <n v="2167800"/>
    <n v="1"/>
    <n v="390204"/>
    <n v="390204"/>
  </r>
  <r>
    <x v="7"/>
    <x v="62"/>
    <n v="9.15"/>
    <n v="9.24"/>
    <n v="8.9149999999999991"/>
    <n v="9.16"/>
    <n v="9.16"/>
    <n v="2539900"/>
    <n v="1"/>
    <n v="25399"/>
    <n v="25399"/>
  </r>
  <r>
    <x v="7"/>
    <x v="63"/>
    <n v="9.11"/>
    <n v="9.8800000000000008"/>
    <n v="8.94"/>
    <n v="9.82"/>
    <n v="9.82"/>
    <n v="5328300"/>
    <n v="1"/>
    <n v="3783093"/>
    <n v="3783093"/>
  </r>
  <r>
    <x v="7"/>
    <x v="64"/>
    <n v="9.82"/>
    <n v="10.16"/>
    <n v="9.76"/>
    <n v="9.94"/>
    <n v="9.94"/>
    <n v="5041200"/>
    <n v="1"/>
    <n v="604944"/>
    <n v="604944"/>
  </r>
  <r>
    <x v="7"/>
    <x v="65"/>
    <n v="9.3000000000000007"/>
    <n v="9.51"/>
    <n v="8.39"/>
    <n v="8.52"/>
    <n v="8.52"/>
    <n v="6356200"/>
    <n v="1"/>
    <n v="-4957836.0000000075"/>
    <n v="-4957836.0000000075"/>
  </r>
  <r>
    <x v="7"/>
    <x v="66"/>
    <n v="8.51"/>
    <n v="8.73"/>
    <n v="8.17"/>
    <n v="8.19"/>
    <n v="8.19"/>
    <n v="2919900"/>
    <n v="1"/>
    <n v="-934368"/>
    <n v="-934368"/>
  </r>
  <r>
    <x v="7"/>
    <x v="67"/>
    <n v="8.2799999999999994"/>
    <n v="8.59"/>
    <n v="8.1999999999999993"/>
    <n v="8.1999999999999993"/>
    <n v="8.1999999999999993"/>
    <n v="2443200"/>
    <n v="1"/>
    <n v="-195456"/>
    <n v="-195456"/>
  </r>
  <r>
    <x v="7"/>
    <x v="68"/>
    <n v="8.15"/>
    <n v="8.4499999999999993"/>
    <n v="8.01"/>
    <n v="8.2799999999999994"/>
    <n v="8.2799999999999994"/>
    <n v="1708900"/>
    <n v="1"/>
    <n v="222156.99999999814"/>
    <n v="222156.99999999814"/>
  </r>
  <r>
    <x v="7"/>
    <x v="69"/>
    <n v="8.41"/>
    <n v="8.6"/>
    <n v="8.36"/>
    <n v="8.4700000000000006"/>
    <n v="8.4700000000000006"/>
    <n v="1488100"/>
    <n v="1"/>
    <n v="89286.000000001863"/>
    <n v="89286.000000001863"/>
  </r>
  <r>
    <x v="7"/>
    <x v="70"/>
    <n v="8.5399999999999991"/>
    <n v="8.69"/>
    <n v="8.42"/>
    <n v="8.5"/>
    <n v="8.5"/>
    <n v="1474000"/>
    <n v="1"/>
    <n v="-58959.999999998137"/>
    <n v="-58959.999999998137"/>
  </r>
  <r>
    <x v="7"/>
    <x v="71"/>
    <n v="8.5"/>
    <n v="8.75"/>
    <n v="8.43"/>
    <n v="8.6300000000000008"/>
    <n v="8.6300000000000008"/>
    <n v="1503100"/>
    <n v="1"/>
    <n v="195403.00000000186"/>
    <n v="195403.00000000186"/>
  </r>
  <r>
    <x v="7"/>
    <x v="72"/>
    <n v="8.69"/>
    <n v="8.8000000000000007"/>
    <n v="8.58"/>
    <n v="8.75"/>
    <n v="8.75"/>
    <n v="1089500"/>
    <n v="1"/>
    <n v="65370"/>
    <n v="65370"/>
  </r>
  <r>
    <x v="7"/>
    <x v="73"/>
    <n v="8.7899999999999991"/>
    <n v="9.2200000000000006"/>
    <n v="8.73"/>
    <n v="9.11"/>
    <n v="9.11"/>
    <n v="1968100"/>
    <n v="1"/>
    <n v="629792"/>
    <n v="629792"/>
  </r>
  <r>
    <x v="7"/>
    <x v="74"/>
    <n v="9.1199999999999992"/>
    <n v="9.15"/>
    <n v="8.83"/>
    <n v="8.91"/>
    <n v="8.91"/>
    <n v="1166800"/>
    <n v="1"/>
    <n v="-245028"/>
    <n v="-245028"/>
  </r>
  <r>
    <x v="7"/>
    <x v="75"/>
    <n v="8.8699999999999992"/>
    <n v="9.48"/>
    <n v="8.82"/>
    <n v="9.27"/>
    <n v="9.27"/>
    <n v="1803100"/>
    <n v="1"/>
    <n v="721240.00000000186"/>
    <n v="721240.00000000186"/>
  </r>
  <r>
    <x v="7"/>
    <x v="76"/>
    <n v="9.44"/>
    <n v="9.44"/>
    <n v="8.69"/>
    <n v="8.82"/>
    <n v="8.82"/>
    <n v="2574700"/>
    <n v="1"/>
    <n v="-1596314"/>
    <n v="-1596314"/>
  </r>
  <r>
    <x v="7"/>
    <x v="77"/>
    <n v="8.8699999999999992"/>
    <n v="9.0399999999999991"/>
    <n v="8.6999999999999993"/>
    <n v="8.8800000000000008"/>
    <n v="8.8800000000000008"/>
    <n v="1425300"/>
    <n v="1"/>
    <n v="14253.000000003725"/>
    <n v="14253.000000003725"/>
  </r>
  <r>
    <x v="7"/>
    <x v="78"/>
    <n v="8.9"/>
    <n v="9.0299999999999994"/>
    <n v="8.75"/>
    <n v="8.99"/>
    <n v="8.99"/>
    <n v="1370000"/>
    <n v="1"/>
    <n v="123300"/>
    <n v="123300"/>
  </r>
  <r>
    <x v="7"/>
    <x v="79"/>
    <n v="9.0500000000000007"/>
    <n v="9.1199999999999992"/>
    <n v="8.9499999999999993"/>
    <n v="9.08"/>
    <n v="9.08"/>
    <n v="835500"/>
    <n v="1"/>
    <n v="25064.999999999069"/>
    <n v="25064.999999999069"/>
  </r>
  <r>
    <x v="7"/>
    <x v="80"/>
    <n v="9.08"/>
    <n v="9.4499999999999993"/>
    <n v="9.0500000000000007"/>
    <n v="9.25"/>
    <n v="9.25"/>
    <n v="1153500"/>
    <n v="1"/>
    <n v="196095"/>
    <n v="196095"/>
  </r>
  <r>
    <x v="7"/>
    <x v="81"/>
    <n v="9.27"/>
    <n v="9.39"/>
    <n v="9.1199999999999992"/>
    <n v="9.2200000000000006"/>
    <n v="9.2200000000000006"/>
    <n v="3745200"/>
    <n v="1"/>
    <n v="-187260"/>
    <n v="-187260"/>
  </r>
  <r>
    <x v="7"/>
    <x v="82"/>
    <n v="9.18"/>
    <n v="9.18"/>
    <n v="8.8000000000000007"/>
    <n v="9.08"/>
    <n v="9.08"/>
    <n v="966400"/>
    <n v="1"/>
    <n v="-96640"/>
    <n v="-96640"/>
  </r>
  <r>
    <x v="7"/>
    <x v="83"/>
    <n v="9.09"/>
    <n v="9.25"/>
    <n v="8.99"/>
    <n v="9.06"/>
    <n v="9.06"/>
    <n v="4051500"/>
    <n v="1"/>
    <n v="-121545"/>
    <n v="-121545"/>
  </r>
  <r>
    <x v="7"/>
    <x v="84"/>
    <n v="9.0299999999999994"/>
    <n v="9.11"/>
    <n v="8.82"/>
    <n v="8.89"/>
    <n v="8.89"/>
    <n v="1024700"/>
    <n v="1"/>
    <n v="-143458"/>
    <n v="-143458"/>
  </r>
  <r>
    <x v="7"/>
    <x v="85"/>
    <n v="8.9"/>
    <n v="9.0399999999999991"/>
    <n v="8.86"/>
    <n v="8.98"/>
    <n v="8.98"/>
    <n v="781600"/>
    <n v="1"/>
    <n v="62528"/>
    <n v="62528"/>
  </r>
  <r>
    <x v="7"/>
    <x v="86"/>
    <n v="9.0299999999999994"/>
    <n v="9.4"/>
    <n v="8.9700000000000006"/>
    <n v="9.33"/>
    <n v="9.33"/>
    <n v="1998500"/>
    <n v="1"/>
    <n v="599550"/>
    <n v="599550"/>
  </r>
  <r>
    <x v="7"/>
    <x v="87"/>
    <n v="9.31"/>
    <n v="9.5"/>
    <n v="9.2200000000000006"/>
    <n v="9.43"/>
    <n v="9.43"/>
    <n v="2245000"/>
    <n v="1"/>
    <n v="269400"/>
    <n v="269400"/>
  </r>
  <r>
    <x v="7"/>
    <x v="88"/>
    <n v="9.41"/>
    <n v="10.029999999999999"/>
    <n v="9.35"/>
    <n v="9.83"/>
    <n v="9.83"/>
    <n v="4177800"/>
    <n v="1"/>
    <n v="1754676"/>
    <n v="1754676"/>
  </r>
  <r>
    <x v="7"/>
    <x v="89"/>
    <n v="10.97"/>
    <n v="11.77"/>
    <n v="10.220000000000001"/>
    <n v="11.5"/>
    <n v="11.5"/>
    <n v="9178800"/>
    <n v="1"/>
    <n v="4864764"/>
    <n v="4864764"/>
  </r>
  <r>
    <x v="7"/>
    <x v="90"/>
    <n v="11.19"/>
    <n v="11.2"/>
    <n v="10.47"/>
    <n v="10.69"/>
    <n v="10.69"/>
    <n v="5553600"/>
    <n v="1"/>
    <n v="-2776800"/>
    <n v="-2776800"/>
  </r>
  <r>
    <x v="7"/>
    <x v="91"/>
    <n v="10.83"/>
    <n v="11.35"/>
    <n v="10.763"/>
    <n v="10.89"/>
    <n v="10.89"/>
    <n v="3810200"/>
    <n v="1"/>
    <n v="228612"/>
    <n v="228612"/>
  </r>
  <r>
    <x v="7"/>
    <x v="92"/>
    <n v="10.75"/>
    <n v="11.19"/>
    <n v="10.72"/>
    <n v="10.85"/>
    <n v="10.85"/>
    <n v="2759300"/>
    <n v="1"/>
    <n v="275930"/>
    <n v="275930"/>
  </r>
  <r>
    <x v="7"/>
    <x v="93"/>
    <n v="10.76"/>
    <n v="10.9"/>
    <n v="10.41"/>
    <n v="10.64"/>
    <n v="10.64"/>
    <n v="3032500"/>
    <n v="1"/>
    <n v="-363900"/>
    <n v="-363900"/>
  </r>
  <r>
    <x v="7"/>
    <x v="94"/>
    <n v="10.63"/>
    <n v="10.875999999999999"/>
    <n v="10.54"/>
    <n v="10.86"/>
    <n v="10.86"/>
    <n v="2284900"/>
    <n v="1"/>
    <n v="525527"/>
    <n v="525527"/>
  </r>
  <r>
    <x v="7"/>
    <x v="95"/>
    <n v="10.85"/>
    <n v="11.07"/>
    <n v="10.83"/>
    <n v="10.98"/>
    <n v="10.98"/>
    <n v="2038800"/>
    <n v="1"/>
    <n v="265044"/>
    <n v="265044"/>
  </r>
  <r>
    <x v="7"/>
    <x v="96"/>
    <n v="11"/>
    <n v="11.14"/>
    <n v="10.755000000000001"/>
    <n v="10.91"/>
    <n v="10.91"/>
    <n v="1970200"/>
    <n v="1"/>
    <n v="-177318"/>
    <n v="-177318"/>
  </r>
  <r>
    <x v="7"/>
    <x v="97"/>
    <n v="10.98"/>
    <n v="11.06"/>
    <n v="10.84"/>
    <n v="10.88"/>
    <n v="10.88"/>
    <n v="1260000"/>
    <n v="1"/>
    <n v="-125999.99999999814"/>
    <n v="-125999.99999999814"/>
  </r>
  <r>
    <x v="7"/>
    <x v="98"/>
    <n v="10.8"/>
    <n v="10.94"/>
    <n v="10.71"/>
    <n v="10.89"/>
    <n v="10.89"/>
    <n v="855000"/>
    <n v="1"/>
    <n v="76950"/>
    <n v="76950"/>
  </r>
  <r>
    <x v="7"/>
    <x v="99"/>
    <n v="10.87"/>
    <n v="11.04"/>
    <n v="10.67"/>
    <n v="11.01"/>
    <n v="11.01"/>
    <n v="1280500"/>
    <n v="1"/>
    <n v="179270.00000000186"/>
    <n v="179270.00000000186"/>
  </r>
  <r>
    <x v="7"/>
    <x v="100"/>
    <n v="10.93"/>
    <n v="11.11"/>
    <n v="10.7"/>
    <n v="10.91"/>
    <n v="10.91"/>
    <n v="1775000"/>
    <n v="1"/>
    <n v="-35500"/>
    <n v="-35500"/>
  </r>
  <r>
    <x v="7"/>
    <x v="101"/>
    <n v="10.76"/>
    <n v="11.07"/>
    <n v="10.76"/>
    <n v="11"/>
    <n v="11"/>
    <n v="1793100"/>
    <n v="1"/>
    <n v="430344"/>
    <n v="430344"/>
  </r>
  <r>
    <x v="7"/>
    <x v="102"/>
    <n v="11.01"/>
    <n v="11.51"/>
    <n v="10.91"/>
    <n v="11.5"/>
    <n v="11.5"/>
    <n v="3016900"/>
    <n v="1"/>
    <n v="1478281"/>
    <n v="1478281"/>
  </r>
  <r>
    <x v="7"/>
    <x v="103"/>
    <n v="11.66"/>
    <n v="12.24"/>
    <n v="11.49"/>
    <n v="12.1"/>
    <n v="12.1"/>
    <n v="5595100"/>
    <n v="1"/>
    <n v="2461844"/>
    <n v="2461844"/>
  </r>
  <r>
    <x v="7"/>
    <x v="104"/>
    <n v="11.99"/>
    <n v="12.395"/>
    <n v="11.57"/>
    <n v="12.27"/>
    <n v="12.27"/>
    <n v="3327900"/>
    <n v="1"/>
    <n v="931812"/>
    <n v="931812"/>
  </r>
  <r>
    <x v="7"/>
    <x v="105"/>
    <n v="12.3"/>
    <n v="12.39"/>
    <n v="11.75"/>
    <n v="12.32"/>
    <n v="12.32"/>
    <n v="2972200"/>
    <n v="1"/>
    <n v="59444"/>
    <n v="59444"/>
  </r>
  <r>
    <x v="7"/>
    <x v="106"/>
    <n v="12.36"/>
    <n v="13"/>
    <n v="12.33"/>
    <n v="12.82"/>
    <n v="12.82"/>
    <n v="3726100"/>
    <n v="1"/>
    <n v="1714006"/>
    <n v="1714006"/>
  </r>
  <r>
    <x v="7"/>
    <x v="107"/>
    <n v="12.78"/>
    <n v="12.81"/>
    <n v="12.32"/>
    <n v="12.57"/>
    <n v="12.57"/>
    <n v="2535400"/>
    <n v="1"/>
    <n v="-532434"/>
    <n v="-532434"/>
  </r>
  <r>
    <x v="7"/>
    <x v="108"/>
    <n v="12.63"/>
    <n v="12.79"/>
    <n v="12.065"/>
    <n v="12.28"/>
    <n v="12.28"/>
    <n v="1642400"/>
    <n v="1"/>
    <n v="-574840"/>
    <n v="-574840"/>
  </r>
  <r>
    <x v="7"/>
    <x v="109"/>
    <n v="12.32"/>
    <n v="12.71"/>
    <n v="12.25"/>
    <n v="12.69"/>
    <n v="12.69"/>
    <n v="2346700"/>
    <n v="1"/>
    <n v="868279"/>
    <n v="868279"/>
  </r>
  <r>
    <x v="7"/>
    <x v="110"/>
    <n v="12.76"/>
    <n v="12.81"/>
    <n v="12.54"/>
    <n v="12.64"/>
    <n v="12.64"/>
    <n v="1485300"/>
    <n v="1"/>
    <n v="-178236"/>
    <n v="-178236"/>
  </r>
  <r>
    <x v="7"/>
    <x v="111"/>
    <n v="12.78"/>
    <n v="13.97"/>
    <n v="12.72"/>
    <n v="13.49"/>
    <n v="13.49"/>
    <n v="4472200"/>
    <n v="1"/>
    <n v="3175262"/>
    <n v="3175262"/>
  </r>
  <r>
    <x v="7"/>
    <x v="112"/>
    <n v="13.74"/>
    <n v="14.31"/>
    <n v="13.6"/>
    <n v="13.98"/>
    <n v="13.98"/>
    <n v="3541900"/>
    <n v="1"/>
    <n v="850056"/>
    <n v="850056"/>
  </r>
  <r>
    <x v="7"/>
    <x v="113"/>
    <n v="14.1"/>
    <n v="14.35"/>
    <n v="13.91"/>
    <n v="14.18"/>
    <n v="14.18"/>
    <n v="2196100"/>
    <n v="1"/>
    <n v="175688"/>
    <n v="175688"/>
  </r>
  <r>
    <x v="7"/>
    <x v="114"/>
    <n v="14.19"/>
    <n v="14.19"/>
    <n v="13.57"/>
    <n v="13.63"/>
    <n v="13.63"/>
    <n v="5151100"/>
    <n v="1"/>
    <n v="-2884616"/>
    <n v="-2884616"/>
  </r>
  <r>
    <x v="7"/>
    <x v="115"/>
    <n v="13.42"/>
    <n v="13.96"/>
    <n v="13.32"/>
    <n v="13.82"/>
    <n v="13.82"/>
    <n v="1612900"/>
    <n v="1"/>
    <n v="645160"/>
    <n v="645160"/>
  </r>
  <r>
    <x v="7"/>
    <x v="116"/>
    <n v="13.62"/>
    <n v="13.8"/>
    <n v="13.18"/>
    <n v="13.78"/>
    <n v="13.78"/>
    <n v="1602100"/>
    <n v="1"/>
    <n v="256336"/>
    <n v="256336"/>
  </r>
  <r>
    <x v="7"/>
    <x v="117"/>
    <n v="13.8"/>
    <n v="14.125999999999999"/>
    <n v="13.54"/>
    <n v="13.86"/>
    <n v="13.86"/>
    <n v="1475900"/>
    <n v="1"/>
    <n v="88554"/>
    <n v="88554"/>
  </r>
  <r>
    <x v="7"/>
    <x v="118"/>
    <n v="13.93"/>
    <n v="13.978"/>
    <n v="13.57"/>
    <n v="13.69"/>
    <n v="13.69"/>
    <n v="1100100"/>
    <n v="1"/>
    <n v="-264024"/>
    <n v="-264024"/>
  </r>
  <r>
    <x v="7"/>
    <x v="119"/>
    <n v="13.82"/>
    <n v="13.97"/>
    <n v="13.65"/>
    <n v="13.87"/>
    <n v="13.87"/>
    <n v="1995400"/>
    <n v="1"/>
    <n v="99770"/>
    <n v="99770"/>
  </r>
  <r>
    <x v="7"/>
    <x v="120"/>
    <n v="13.81"/>
    <n v="13.82"/>
    <n v="12.93"/>
    <n v="13.45"/>
    <n v="13.45"/>
    <n v="1802400"/>
    <n v="1"/>
    <n v="-648864"/>
    <n v="-648864"/>
  </r>
  <r>
    <x v="7"/>
    <x v="121"/>
    <n v="13.59"/>
    <n v="13.72"/>
    <n v="13.35"/>
    <n v="13.5"/>
    <n v="13.5"/>
    <n v="1280200"/>
    <n v="1"/>
    <n v="-115218"/>
    <n v="-115218"/>
  </r>
  <r>
    <x v="7"/>
    <x v="122"/>
    <n v="13.48"/>
    <n v="13.5"/>
    <n v="13.08"/>
    <n v="13.1"/>
    <n v="13.1"/>
    <n v="1182300"/>
    <n v="1"/>
    <n v="-449274"/>
    <n v="-449274"/>
  </r>
  <r>
    <x v="7"/>
    <x v="123"/>
    <n v="13.05"/>
    <n v="13.35"/>
    <n v="12.7"/>
    <n v="13.05"/>
    <n v="13.05"/>
    <n v="1986600"/>
    <n v="1"/>
    <n v="0"/>
    <n v="0"/>
  </r>
  <r>
    <x v="7"/>
    <x v="124"/>
    <n v="13.14"/>
    <n v="13.494999999999999"/>
    <n v="12.89"/>
    <n v="13.15"/>
    <n v="13.15"/>
    <n v="1427400"/>
    <n v="1"/>
    <n v="14274"/>
    <n v="14274"/>
  </r>
  <r>
    <x v="7"/>
    <x v="125"/>
    <n v="13.57"/>
    <n v="14.23"/>
    <n v="13"/>
    <n v="14.17"/>
    <n v="14.17"/>
    <n v="2748100"/>
    <n v="1"/>
    <n v="1648860"/>
    <n v="1648860"/>
  </r>
  <r>
    <x v="7"/>
    <x v="126"/>
    <n v="14.28"/>
    <n v="14.326000000000001"/>
    <n v="13.88"/>
    <n v="14.18"/>
    <n v="14.18"/>
    <n v="1402400"/>
    <n v="1"/>
    <n v="-140240"/>
    <n v="-140240"/>
  </r>
  <r>
    <x v="7"/>
    <x v="127"/>
    <n v="14.27"/>
    <n v="15.21"/>
    <n v="13.86"/>
    <n v="14.99"/>
    <n v="14.99"/>
    <n v="4565400"/>
    <n v="1"/>
    <n v="3287088"/>
    <n v="3287088"/>
  </r>
  <r>
    <x v="7"/>
    <x v="128"/>
    <n v="14.85"/>
    <n v="15.51"/>
    <n v="14.5"/>
    <n v="15.49"/>
    <n v="15.49"/>
    <n v="3180700"/>
    <n v="1"/>
    <n v="2035648"/>
    <n v="2035648"/>
  </r>
  <r>
    <x v="7"/>
    <x v="129"/>
    <n v="15.62"/>
    <n v="16.024999999999999"/>
    <n v="15.33"/>
    <n v="15.95"/>
    <n v="15.95"/>
    <n v="2791800"/>
    <n v="1"/>
    <n v="921294"/>
    <n v="921294"/>
  </r>
  <r>
    <x v="7"/>
    <x v="130"/>
    <n v="15.86"/>
    <n v="16.004999000000002"/>
    <n v="15.17"/>
    <n v="15.79"/>
    <n v="15.79"/>
    <n v="2628800"/>
    <n v="1"/>
    <n v="-184016"/>
    <n v="-184016"/>
  </r>
  <r>
    <x v="7"/>
    <x v="131"/>
    <n v="15.41"/>
    <n v="16.100000000000001"/>
    <n v="15.27"/>
    <n v="15.96"/>
    <n v="15.96"/>
    <n v="1759000"/>
    <n v="1"/>
    <n v="967450"/>
    <n v="967450"/>
  </r>
  <r>
    <x v="7"/>
    <x v="132"/>
    <n v="16"/>
    <n v="16.07"/>
    <n v="15.51"/>
    <n v="15.96"/>
    <n v="15.96"/>
    <n v="2080900"/>
    <n v="1"/>
    <n v="-83236"/>
    <n v="-83236"/>
  </r>
  <r>
    <x v="7"/>
    <x v="133"/>
    <n v="15.96"/>
    <n v="16.02"/>
    <n v="15.65"/>
    <n v="15.75"/>
    <n v="15.75"/>
    <n v="1536800"/>
    <n v="1"/>
    <n v="-322728"/>
    <n v="-322728"/>
  </r>
  <r>
    <x v="7"/>
    <x v="134"/>
    <n v="15.85"/>
    <n v="16.445"/>
    <n v="15.66"/>
    <n v="15.94"/>
    <n v="15.94"/>
    <n v="1525700"/>
    <n v="1"/>
    <n v="137313"/>
    <n v="137313"/>
  </r>
  <r>
    <x v="7"/>
    <x v="135"/>
    <n v="15.95"/>
    <n v="16.239000000000001"/>
    <n v="15.12"/>
    <n v="15.17"/>
    <n v="15.17"/>
    <n v="2422200"/>
    <n v="1"/>
    <n v="-1889316"/>
    <n v="-1889316"/>
  </r>
  <r>
    <x v="7"/>
    <x v="136"/>
    <n v="15.16"/>
    <n v="15.44"/>
    <n v="14.69"/>
    <n v="15.16"/>
    <n v="15.16"/>
    <n v="2268200"/>
    <n v="1"/>
    <n v="0"/>
    <n v="0"/>
  </r>
  <r>
    <x v="7"/>
    <x v="137"/>
    <n v="14.31"/>
    <n v="15.51"/>
    <n v="14.31"/>
    <n v="15.45"/>
    <n v="15.45"/>
    <n v="2535000"/>
    <n v="1"/>
    <n v="2889900"/>
    <n v="2889900"/>
  </r>
  <r>
    <x v="7"/>
    <x v="138"/>
    <n v="15.38"/>
    <n v="15.59"/>
    <n v="14.2"/>
    <n v="14.38"/>
    <n v="14.38"/>
    <n v="2108400"/>
    <n v="1"/>
    <n v="-2108400"/>
    <n v="-2108400"/>
  </r>
  <r>
    <x v="7"/>
    <x v="139"/>
    <n v="14.39"/>
    <n v="14.685"/>
    <n v="14.3"/>
    <n v="14.54"/>
    <n v="14.54"/>
    <n v="1286800"/>
    <n v="1"/>
    <n v="193020"/>
    <n v="193020"/>
  </r>
  <r>
    <x v="7"/>
    <x v="140"/>
    <n v="14.72"/>
    <n v="15.15"/>
    <n v="14.52"/>
    <n v="14.74"/>
    <n v="14.74"/>
    <n v="1432300"/>
    <n v="1"/>
    <n v="28646"/>
    <n v="28646"/>
  </r>
  <r>
    <x v="7"/>
    <x v="141"/>
    <n v="14.74"/>
    <n v="15.22"/>
    <n v="14.51"/>
    <n v="15.11"/>
    <n v="15.11"/>
    <n v="1516100"/>
    <n v="1"/>
    <n v="560957"/>
    <n v="560957"/>
  </r>
  <r>
    <x v="7"/>
    <x v="142"/>
    <n v="15.03"/>
    <n v="15.42"/>
    <n v="14.92"/>
    <n v="15.23"/>
    <n v="15.23"/>
    <n v="1169700"/>
    <n v="1"/>
    <n v="233940"/>
    <n v="233940"/>
  </r>
  <r>
    <x v="7"/>
    <x v="143"/>
    <n v="15.21"/>
    <n v="15.5"/>
    <n v="14.45"/>
    <n v="14.61"/>
    <n v="14.61"/>
    <n v="1429700"/>
    <n v="1"/>
    <n v="-857820"/>
    <n v="-857820"/>
  </r>
  <r>
    <x v="7"/>
    <x v="144"/>
    <n v="14.53"/>
    <n v="14.72"/>
    <n v="13.7"/>
    <n v="13.85"/>
    <n v="13.85"/>
    <n v="1838900"/>
    <n v="1"/>
    <n v="-1250452"/>
    <n v="-1250452"/>
  </r>
  <r>
    <x v="7"/>
    <x v="145"/>
    <n v="13.95"/>
    <n v="14.43"/>
    <n v="13.930999999999999"/>
    <n v="14.14"/>
    <n v="14.14"/>
    <n v="1048100"/>
    <n v="1"/>
    <n v="199139"/>
    <n v="199139"/>
  </r>
  <r>
    <x v="7"/>
    <x v="146"/>
    <n v="14.16"/>
    <n v="14.33"/>
    <n v="13.91"/>
    <n v="14.32"/>
    <n v="14.32"/>
    <n v="1120900"/>
    <n v="1"/>
    <n v="179344"/>
    <n v="179344"/>
  </r>
  <r>
    <x v="7"/>
    <x v="147"/>
    <n v="14.28"/>
    <n v="14.88"/>
    <n v="14.2"/>
    <n v="14.77"/>
    <n v="14.77"/>
    <n v="1118300"/>
    <n v="1"/>
    <n v="547967"/>
    <n v="547967"/>
  </r>
  <r>
    <x v="7"/>
    <x v="148"/>
    <n v="14.42"/>
    <n v="14.96"/>
    <n v="13.42"/>
    <n v="13.84"/>
    <n v="13.84"/>
    <n v="3418400"/>
    <n v="1"/>
    <n v="-1982672"/>
    <n v="-1982672"/>
  </r>
  <r>
    <x v="7"/>
    <x v="149"/>
    <n v="13.84"/>
    <n v="14.17"/>
    <n v="13.57"/>
    <n v="13.91"/>
    <n v="13.91"/>
    <n v="1532700"/>
    <n v="1"/>
    <n v="107289"/>
    <n v="107289"/>
  </r>
  <r>
    <x v="7"/>
    <x v="150"/>
    <n v="14"/>
    <n v="14.12"/>
    <n v="13.9"/>
    <n v="14.02"/>
    <n v="14.02"/>
    <n v="843000"/>
    <n v="1"/>
    <n v="16860"/>
    <n v="16860"/>
  </r>
  <r>
    <x v="7"/>
    <x v="151"/>
    <n v="14.1"/>
    <n v="14.41"/>
    <n v="13.94"/>
    <n v="14.29"/>
    <n v="14.29"/>
    <n v="1308100"/>
    <n v="1"/>
    <n v="248539"/>
    <n v="248539"/>
  </r>
  <r>
    <x v="7"/>
    <x v="152"/>
    <n v="14.5"/>
    <n v="14.84"/>
    <n v="14.33"/>
    <n v="14.34"/>
    <n v="14.34"/>
    <n v="2099300"/>
    <n v="1"/>
    <n v="-335888"/>
    <n v="-335888"/>
  </r>
  <r>
    <x v="7"/>
    <x v="153"/>
    <n v="12.69"/>
    <n v="13.7"/>
    <n v="11.8"/>
    <n v="13.29"/>
    <n v="13.29"/>
    <n v="9784700"/>
    <n v="1"/>
    <n v="5870819.9999999851"/>
    <n v="5870819.9999999851"/>
  </r>
  <r>
    <x v="7"/>
    <x v="154"/>
    <n v="13.26"/>
    <n v="13.58"/>
    <n v="12.5"/>
    <n v="13.21"/>
    <n v="13.21"/>
    <n v="4664900"/>
    <n v="1"/>
    <n v="-233244.99999999255"/>
    <n v="-233244.99999999255"/>
  </r>
  <r>
    <x v="7"/>
    <x v="155"/>
    <n v="13.23"/>
    <n v="13.41"/>
    <n v="12.72"/>
    <n v="13.16"/>
    <n v="13.16"/>
    <n v="3034500"/>
    <n v="1"/>
    <n v="-212415"/>
    <n v="-212415"/>
  </r>
  <r>
    <x v="7"/>
    <x v="156"/>
    <n v="12.98"/>
    <n v="13.39"/>
    <n v="12.856"/>
    <n v="13.26"/>
    <n v="13.26"/>
    <n v="1827300"/>
    <n v="1"/>
    <n v="511644"/>
    <n v="511644"/>
  </r>
  <r>
    <x v="7"/>
    <x v="157"/>
    <n v="13.4"/>
    <n v="13.6"/>
    <n v="13"/>
    <n v="13.39"/>
    <n v="13.39"/>
    <n v="2209900"/>
    <n v="1"/>
    <n v="-22099"/>
    <n v="-22099"/>
  </r>
  <r>
    <x v="7"/>
    <x v="158"/>
    <n v="13.38"/>
    <n v="13.56"/>
    <n v="12.8"/>
    <n v="12.97"/>
    <n v="12.97"/>
    <n v="2090500"/>
    <n v="1"/>
    <n v="-857105"/>
    <n v="-857105"/>
  </r>
  <r>
    <x v="7"/>
    <x v="159"/>
    <n v="13.03"/>
    <n v="13.88"/>
    <n v="12.86"/>
    <n v="13.88"/>
    <n v="13.88"/>
    <n v="2430400"/>
    <n v="1"/>
    <n v="2065840"/>
    <n v="2065840"/>
  </r>
  <r>
    <x v="7"/>
    <x v="160"/>
    <n v="13.92"/>
    <n v="14.38"/>
    <n v="13.9"/>
    <n v="13.98"/>
    <n v="13.98"/>
    <n v="2277200"/>
    <n v="1"/>
    <n v="136632"/>
    <n v="136632"/>
  </r>
  <r>
    <x v="7"/>
    <x v="161"/>
    <n v="13.93"/>
    <n v="14.42"/>
    <n v="13.91"/>
    <n v="14.32"/>
    <n v="14.32"/>
    <n v="1708400"/>
    <n v="1"/>
    <n v="666276"/>
    <n v="666276"/>
  </r>
  <r>
    <x v="7"/>
    <x v="162"/>
    <n v="14.19"/>
    <n v="14.260999999999999"/>
    <n v="13.45"/>
    <n v="13.57"/>
    <n v="13.57"/>
    <n v="2594200"/>
    <n v="1"/>
    <n v="-1608404"/>
    <n v="-1608404"/>
  </r>
  <r>
    <x v="7"/>
    <x v="163"/>
    <n v="13.69"/>
    <n v="14.16"/>
    <n v="13.6"/>
    <n v="14.16"/>
    <n v="14.16"/>
    <n v="1313400"/>
    <n v="1"/>
    <n v="617298"/>
    <n v="617298"/>
  </r>
  <r>
    <x v="7"/>
    <x v="164"/>
    <n v="14.12"/>
    <n v="14.34"/>
    <n v="13.744999999999999"/>
    <n v="13.97"/>
    <n v="13.97"/>
    <n v="2758000"/>
    <n v="1"/>
    <n v="-413700"/>
    <n v="-413700"/>
  </r>
  <r>
    <x v="7"/>
    <x v="165"/>
    <n v="14.02"/>
    <n v="14.099"/>
    <n v="13.170999999999999"/>
    <n v="13.39"/>
    <n v="13.39"/>
    <n v="2210100"/>
    <n v="1"/>
    <n v="-1392363"/>
    <n v="-1392363"/>
  </r>
  <r>
    <x v="7"/>
    <x v="166"/>
    <n v="13.42"/>
    <n v="13.77"/>
    <n v="13.27"/>
    <n v="13.52"/>
    <n v="13.52"/>
    <n v="1275400"/>
    <n v="1"/>
    <n v="127540"/>
    <n v="127540"/>
  </r>
  <r>
    <x v="7"/>
    <x v="167"/>
    <n v="13.46"/>
    <n v="13.5"/>
    <n v="13.01"/>
    <n v="13.1"/>
    <n v="13.1"/>
    <n v="1573700"/>
    <n v="1"/>
    <n v="-566532"/>
    <n v="-566532"/>
  </r>
  <r>
    <x v="7"/>
    <x v="168"/>
    <n v="13.05"/>
    <n v="13.37"/>
    <n v="13.02"/>
    <n v="13.12"/>
    <n v="13.12"/>
    <n v="1332400"/>
    <n v="1"/>
    <n v="93268"/>
    <n v="93268"/>
  </r>
  <r>
    <x v="7"/>
    <x v="169"/>
    <n v="13.1"/>
    <n v="13.33"/>
    <n v="12.72"/>
    <n v="12.78"/>
    <n v="12.78"/>
    <n v="1748800"/>
    <n v="1"/>
    <n v="-559616"/>
    <n v="-559616"/>
  </r>
  <r>
    <x v="7"/>
    <x v="170"/>
    <n v="12.76"/>
    <n v="12.79"/>
    <n v="12.18"/>
    <n v="12.64"/>
    <n v="12.64"/>
    <n v="1558800"/>
    <n v="1"/>
    <n v="-187056"/>
    <n v="-187056"/>
  </r>
  <r>
    <x v="7"/>
    <x v="171"/>
    <n v="12.71"/>
    <n v="12.71"/>
    <n v="12.244999999999999"/>
    <n v="12.33"/>
    <n v="12.33"/>
    <n v="1115900"/>
    <n v="1"/>
    <n v="-424042.00000000186"/>
    <n v="-424042.00000000186"/>
  </r>
  <r>
    <x v="7"/>
    <x v="172"/>
    <n v="12.25"/>
    <n v="12.52"/>
    <n v="12.18"/>
    <n v="12.26"/>
    <n v="12.26"/>
    <n v="1015600"/>
    <n v="1"/>
    <n v="10156"/>
    <n v="10156"/>
  </r>
  <r>
    <x v="7"/>
    <x v="173"/>
    <n v="12.26"/>
    <n v="12.265000000000001"/>
    <n v="11.91"/>
    <n v="11.95"/>
    <n v="11.95"/>
    <n v="1286400"/>
    <n v="1"/>
    <n v="-398784"/>
    <n v="-398784"/>
  </r>
  <r>
    <x v="7"/>
    <x v="174"/>
    <n v="12.88"/>
    <n v="13.37"/>
    <n v="12.48"/>
    <n v="12.7"/>
    <n v="12.7"/>
    <n v="3687900"/>
    <n v="1"/>
    <n v="-663822"/>
    <n v="-663822"/>
  </r>
  <r>
    <x v="7"/>
    <x v="175"/>
    <n v="12.61"/>
    <n v="13.2"/>
    <n v="12.61"/>
    <n v="13.1"/>
    <n v="13.1"/>
    <n v="1382300"/>
    <n v="1"/>
    <n v="677327"/>
    <n v="677327"/>
  </r>
  <r>
    <x v="7"/>
    <x v="176"/>
    <n v="12.835000000000001"/>
    <n v="13.38"/>
    <n v="12.831"/>
    <n v="13.09"/>
    <n v="13.09"/>
    <n v="950900"/>
    <n v="1"/>
    <n v="242479.5"/>
    <n v="242479.5"/>
  </r>
  <r>
    <x v="7"/>
    <x v="177"/>
    <n v="13.05"/>
    <n v="13.24"/>
    <n v="12.95"/>
    <n v="13.13"/>
    <n v="13.13"/>
    <n v="997300"/>
    <n v="1"/>
    <n v="79784"/>
    <n v="79784"/>
  </r>
  <r>
    <x v="7"/>
    <x v="178"/>
    <n v="13.07"/>
    <n v="13.19"/>
    <n v="12.48"/>
    <n v="12.56"/>
    <n v="12.56"/>
    <n v="1298200"/>
    <n v="1"/>
    <n v="-662082"/>
    <n v="-662082"/>
  </r>
  <r>
    <x v="7"/>
    <x v="179"/>
    <n v="12.5"/>
    <n v="13.06"/>
    <n v="12.49"/>
    <n v="12.89"/>
    <n v="12.89"/>
    <n v="881800"/>
    <n v="1"/>
    <n v="343902"/>
    <n v="343902"/>
  </r>
  <r>
    <x v="7"/>
    <x v="180"/>
    <n v="12.9"/>
    <n v="13.04"/>
    <n v="12.59"/>
    <n v="12.75"/>
    <n v="12.75"/>
    <n v="855700"/>
    <n v="1"/>
    <n v="-128355"/>
    <n v="-128355"/>
  </r>
  <r>
    <x v="7"/>
    <x v="181"/>
    <n v="12.8"/>
    <n v="13.18"/>
    <n v="12.75"/>
    <n v="12.84"/>
    <n v="12.84"/>
    <n v="1148000"/>
    <n v="1"/>
    <n v="45920"/>
    <n v="45920"/>
  </r>
  <r>
    <x v="7"/>
    <x v="182"/>
    <n v="12.84"/>
    <n v="13.039"/>
    <n v="12.483000000000001"/>
    <n v="12.5"/>
    <n v="12.5"/>
    <n v="2281300"/>
    <n v="1"/>
    <n v="-775642"/>
    <n v="-775642"/>
  </r>
  <r>
    <x v="7"/>
    <x v="183"/>
    <n v="12.5"/>
    <n v="12.695"/>
    <n v="12.358000000000001"/>
    <n v="12.51"/>
    <n v="12.51"/>
    <n v="1561200"/>
    <n v="1"/>
    <n v="15612"/>
    <n v="15612"/>
  </r>
  <r>
    <x v="7"/>
    <x v="184"/>
    <n v="12.5"/>
    <n v="12.605"/>
    <n v="12.25"/>
    <n v="12.52"/>
    <n v="12.52"/>
    <n v="1226400"/>
    <n v="1"/>
    <n v="24528"/>
    <n v="24528"/>
  </r>
  <r>
    <x v="7"/>
    <x v="185"/>
    <n v="12.49"/>
    <n v="12.57"/>
    <n v="12.404999999999999"/>
    <n v="12.46"/>
    <n v="12.46"/>
    <n v="869800"/>
    <n v="1"/>
    <n v="-26094"/>
    <n v="-26094"/>
  </r>
  <r>
    <x v="7"/>
    <x v="186"/>
    <n v="12.4"/>
    <n v="12.5"/>
    <n v="11.9"/>
    <n v="12.07"/>
    <n v="12.07"/>
    <n v="2493600"/>
    <n v="1"/>
    <n v="-822888"/>
    <n v="-822888"/>
  </r>
  <r>
    <x v="7"/>
    <x v="187"/>
    <n v="12.05"/>
    <n v="12.81"/>
    <n v="12"/>
    <n v="12.44"/>
    <n v="12.44"/>
    <n v="2162200"/>
    <n v="1"/>
    <n v="843258"/>
    <n v="843258"/>
  </r>
  <r>
    <x v="7"/>
    <x v="188"/>
    <n v="12.48"/>
    <n v="12.574999999999999"/>
    <n v="11.98"/>
    <n v="12.24"/>
    <n v="12.24"/>
    <n v="1681600"/>
    <n v="1"/>
    <n v="-403584"/>
    <n v="-403584"/>
  </r>
  <r>
    <x v="7"/>
    <x v="189"/>
    <n v="12.38"/>
    <n v="13.766999999999999"/>
    <n v="12.37"/>
    <n v="13.54"/>
    <n v="13.54"/>
    <n v="2816200"/>
    <n v="1"/>
    <n v="3266792"/>
    <n v="3266792"/>
  </r>
  <r>
    <x v="7"/>
    <x v="190"/>
    <n v="13.54"/>
    <n v="13.54"/>
    <n v="12.6"/>
    <n v="12.85"/>
    <n v="12.85"/>
    <n v="2134200"/>
    <n v="1"/>
    <n v="-1472598"/>
    <n v="-1472598"/>
  </r>
  <r>
    <x v="7"/>
    <x v="191"/>
    <n v="12.76"/>
    <n v="13.04"/>
    <n v="12.33"/>
    <n v="12.59"/>
    <n v="12.59"/>
    <n v="1193700"/>
    <n v="1"/>
    <n v="-202929"/>
    <n v="-202929"/>
  </r>
  <r>
    <x v="7"/>
    <x v="192"/>
    <n v="12.58"/>
    <n v="12.8"/>
    <n v="12.33"/>
    <n v="12.48"/>
    <n v="12.48"/>
    <n v="1495900"/>
    <n v="1"/>
    <n v="-149590"/>
    <n v="-149590"/>
  </r>
  <r>
    <x v="7"/>
    <x v="193"/>
    <n v="12.35"/>
    <n v="12.41"/>
    <n v="11.69"/>
    <n v="11.99"/>
    <n v="11.99"/>
    <n v="1160100"/>
    <n v="1"/>
    <n v="-417636"/>
    <n v="-417636"/>
  </r>
  <r>
    <x v="7"/>
    <x v="194"/>
    <n v="12.02"/>
    <n v="12.28"/>
    <n v="11.89"/>
    <n v="12.12"/>
    <n v="12.12"/>
    <n v="1075400"/>
    <n v="1"/>
    <n v="107540"/>
    <n v="107540"/>
  </r>
  <r>
    <x v="7"/>
    <x v="195"/>
    <n v="12.03"/>
    <n v="12.15"/>
    <n v="11.12"/>
    <n v="11.19"/>
    <n v="11.19"/>
    <n v="1546200"/>
    <n v="1"/>
    <n v="-1298808"/>
    <n v="-1298808"/>
  </r>
  <r>
    <x v="7"/>
    <x v="196"/>
    <n v="11.09"/>
    <n v="11.8"/>
    <n v="10.955"/>
    <n v="11.38"/>
    <n v="11.38"/>
    <n v="2048200"/>
    <n v="1"/>
    <n v="593978"/>
    <n v="593978"/>
  </r>
  <r>
    <x v="7"/>
    <x v="197"/>
    <n v="11.8"/>
    <n v="12.22"/>
    <n v="11.51"/>
    <n v="12.22"/>
    <n v="12.22"/>
    <n v="1459500"/>
    <n v="1"/>
    <n v="612990"/>
    <n v="612990"/>
  </r>
  <r>
    <x v="7"/>
    <x v="198"/>
    <n v="12.11"/>
    <n v="12.47"/>
    <n v="12.02"/>
    <n v="12.41"/>
    <n v="12.41"/>
    <n v="1050200"/>
    <n v="1"/>
    <n v="315060"/>
    <n v="315060"/>
  </r>
  <r>
    <x v="7"/>
    <x v="199"/>
    <n v="12.54"/>
    <n v="13.265000000000001"/>
    <n v="12.5"/>
    <n v="13.16"/>
    <n v="13.16"/>
    <n v="1933400"/>
    <n v="1"/>
    <n v="1198708"/>
    <n v="1198708"/>
  </r>
  <r>
    <x v="7"/>
    <x v="200"/>
    <n v="13.11"/>
    <n v="13.15"/>
    <n v="12.64"/>
    <n v="13.05"/>
    <n v="13.05"/>
    <n v="1144800"/>
    <n v="1"/>
    <n v="-68688"/>
    <n v="-68688"/>
  </r>
  <r>
    <x v="7"/>
    <x v="201"/>
    <n v="12.92"/>
    <n v="13.15"/>
    <n v="12.57"/>
    <n v="12.72"/>
    <n v="12.72"/>
    <n v="775800"/>
    <n v="1"/>
    <n v="-155160"/>
    <n v="-155160"/>
  </r>
  <r>
    <x v="7"/>
    <x v="202"/>
    <n v="12.83"/>
    <n v="12.99"/>
    <n v="12.33"/>
    <n v="12.73"/>
    <n v="12.73"/>
    <n v="1080400"/>
    <n v="1"/>
    <n v="-108040"/>
    <n v="-108040"/>
  </r>
  <r>
    <x v="7"/>
    <x v="203"/>
    <n v="12.73"/>
    <n v="12.98"/>
    <n v="12.62"/>
    <n v="12.79"/>
    <n v="12.79"/>
    <n v="937200"/>
    <n v="1"/>
    <n v="56232"/>
    <n v="56232"/>
  </r>
  <r>
    <x v="7"/>
    <x v="204"/>
    <n v="12.51"/>
    <n v="12.55"/>
    <n v="11.845000000000001"/>
    <n v="12.38"/>
    <n v="12.38"/>
    <n v="1185400"/>
    <n v="1"/>
    <n v="-154102"/>
    <n v="-154102"/>
  </r>
  <r>
    <x v="7"/>
    <x v="205"/>
    <n v="12.37"/>
    <n v="12.7"/>
    <n v="11.72"/>
    <n v="11.75"/>
    <n v="11.75"/>
    <n v="1209800"/>
    <n v="1"/>
    <n v="-750075.99999999814"/>
    <n v="-750075.99999999814"/>
  </r>
  <r>
    <x v="7"/>
    <x v="206"/>
    <n v="11.76"/>
    <n v="12.05"/>
    <n v="11.414999999999999"/>
    <n v="11.86"/>
    <n v="11.86"/>
    <n v="1925600"/>
    <n v="1"/>
    <n v="192560"/>
    <n v="192560"/>
  </r>
  <r>
    <x v="7"/>
    <x v="207"/>
    <n v="11.62"/>
    <n v="11.9"/>
    <n v="11.3"/>
    <n v="11.44"/>
    <n v="11.44"/>
    <n v="1110900"/>
    <n v="1"/>
    <n v="-199962"/>
    <n v="-199962"/>
  </r>
  <r>
    <x v="7"/>
    <x v="208"/>
    <n v="11.56"/>
    <n v="11.97"/>
    <n v="11.26"/>
    <n v="11.5"/>
    <n v="11.5"/>
    <n v="1094700"/>
    <n v="1"/>
    <n v="-65682"/>
    <n v="-65682"/>
  </r>
  <r>
    <x v="7"/>
    <x v="209"/>
    <n v="11.5"/>
    <n v="11.97"/>
    <n v="11.44"/>
    <n v="11.96"/>
    <n v="11.96"/>
    <n v="872800"/>
    <n v="1"/>
    <n v="401488"/>
    <n v="401488"/>
  </r>
  <r>
    <x v="7"/>
    <x v="210"/>
    <n v="12.19"/>
    <n v="12.401"/>
    <n v="11.863"/>
    <n v="12.26"/>
    <n v="12.26"/>
    <n v="1124400"/>
    <n v="1"/>
    <n v="78708"/>
    <n v="78708"/>
  </r>
  <r>
    <x v="7"/>
    <x v="211"/>
    <n v="12.26"/>
    <n v="12.64"/>
    <n v="11.68"/>
    <n v="12.6"/>
    <n v="12.6"/>
    <n v="1174700"/>
    <n v="1"/>
    <n v="399398"/>
    <n v="399398"/>
  </r>
  <r>
    <x v="7"/>
    <x v="212"/>
    <n v="12.68"/>
    <n v="13.2"/>
    <n v="12.54"/>
    <n v="13.12"/>
    <n v="13.12"/>
    <n v="1370500"/>
    <n v="1"/>
    <n v="603020"/>
    <n v="603020"/>
  </r>
  <r>
    <x v="7"/>
    <x v="213"/>
    <n v="13"/>
    <n v="13.08"/>
    <n v="12.52"/>
    <n v="12.66"/>
    <n v="12.66"/>
    <n v="1259900"/>
    <n v="1"/>
    <n v="-428366"/>
    <n v="-428366"/>
  </r>
  <r>
    <x v="7"/>
    <x v="214"/>
    <n v="12.73"/>
    <n v="13.07"/>
    <n v="12.58"/>
    <n v="12.97"/>
    <n v="12.97"/>
    <n v="896600"/>
    <n v="1"/>
    <n v="215184"/>
    <n v="215184"/>
  </r>
  <r>
    <x v="7"/>
    <x v="215"/>
    <n v="13.22"/>
    <n v="13.33"/>
    <n v="12.89"/>
    <n v="13.19"/>
    <n v="13.19"/>
    <n v="1557500"/>
    <n v="1"/>
    <n v="-46725"/>
    <n v="-46725"/>
  </r>
  <r>
    <x v="7"/>
    <x v="216"/>
    <n v="12.47"/>
    <n v="13.5"/>
    <n v="12.4"/>
    <n v="12.59"/>
    <n v="12.59"/>
    <n v="2165700"/>
    <n v="1"/>
    <n v="259884"/>
    <n v="259884"/>
  </r>
  <r>
    <x v="7"/>
    <x v="217"/>
    <n v="12.47"/>
    <n v="12.59"/>
    <n v="12.21"/>
    <n v="12.3"/>
    <n v="12.3"/>
    <n v="803700"/>
    <n v="1"/>
    <n v="-136629"/>
    <n v="-136629"/>
  </r>
  <r>
    <x v="7"/>
    <x v="218"/>
    <n v="12.3"/>
    <n v="12.75"/>
    <n v="12.06"/>
    <n v="12.44"/>
    <n v="12.44"/>
    <n v="955100"/>
    <n v="1"/>
    <n v="133714"/>
    <n v="133714"/>
  </r>
  <r>
    <x v="7"/>
    <x v="219"/>
    <n v="12.48"/>
    <n v="12.73"/>
    <n v="12.02"/>
    <n v="12.13"/>
    <n v="12.13"/>
    <n v="1056000"/>
    <n v="1"/>
    <n v="-369600"/>
    <n v="-369600"/>
  </r>
  <r>
    <x v="7"/>
    <x v="220"/>
    <n v="12.27"/>
    <n v="12.615"/>
    <n v="12.11"/>
    <n v="12.59"/>
    <n v="12.59"/>
    <n v="925300"/>
    <n v="1"/>
    <n v="296096"/>
    <n v="296096"/>
  </r>
  <r>
    <x v="7"/>
    <x v="221"/>
    <n v="12.42"/>
    <n v="13.18"/>
    <n v="12.22"/>
    <n v="13.12"/>
    <n v="13.12"/>
    <n v="1415200"/>
    <n v="1"/>
    <n v="990640"/>
    <n v="990640"/>
  </r>
  <r>
    <x v="7"/>
    <x v="222"/>
    <n v="13.04"/>
    <n v="13.18"/>
    <n v="12.55"/>
    <n v="13.07"/>
    <n v="13.07"/>
    <n v="1422300"/>
    <n v="1"/>
    <n v="42669"/>
    <n v="42669"/>
  </r>
  <r>
    <x v="7"/>
    <x v="223"/>
    <n v="12.77"/>
    <n v="12.98"/>
    <n v="12.39"/>
    <n v="12.79"/>
    <n v="12.79"/>
    <n v="1411200"/>
    <n v="1"/>
    <n v="28224"/>
    <n v="28224"/>
  </r>
  <r>
    <x v="7"/>
    <x v="224"/>
    <n v="12.51"/>
    <n v="12.51"/>
    <n v="11.6"/>
    <n v="11.8"/>
    <n v="11.8"/>
    <n v="1401800"/>
    <n v="1"/>
    <n v="-995277.99999999814"/>
    <n v="-995277.99999999814"/>
  </r>
  <r>
    <x v="7"/>
    <x v="225"/>
    <n v="11.87"/>
    <n v="12.324"/>
    <n v="11.78"/>
    <n v="12.29"/>
    <n v="12.29"/>
    <n v="863900"/>
    <n v="1"/>
    <n v="362838"/>
    <n v="362838"/>
  </r>
  <r>
    <x v="7"/>
    <x v="226"/>
    <n v="12.14"/>
    <n v="12.654999999999999"/>
    <n v="12.01"/>
    <n v="12.42"/>
    <n v="12.42"/>
    <n v="365800"/>
    <n v="1"/>
    <n v="102424"/>
    <n v="102424"/>
  </r>
  <r>
    <x v="7"/>
    <x v="227"/>
    <n v="12.6"/>
    <n v="13.03"/>
    <n v="12.52"/>
    <n v="13.03"/>
    <n v="13.03"/>
    <n v="1075700"/>
    <n v="1"/>
    <n v="462551"/>
    <n v="462551"/>
  </r>
  <r>
    <x v="7"/>
    <x v="228"/>
    <n v="13.09"/>
    <n v="14.148999999999999"/>
    <n v="13.05"/>
    <n v="14.11"/>
    <n v="14.11"/>
    <n v="3331200"/>
    <n v="1"/>
    <n v="3397824"/>
    <n v="3397824"/>
  </r>
  <r>
    <x v="7"/>
    <x v="229"/>
    <n v="14.09"/>
    <n v="14.6"/>
    <n v="13.9"/>
    <n v="14.53"/>
    <n v="14.53"/>
    <n v="2903200"/>
    <n v="1"/>
    <n v="1277408"/>
    <n v="1277408"/>
  </r>
  <r>
    <x v="7"/>
    <x v="230"/>
    <n v="14.38"/>
    <n v="14.7"/>
    <n v="14.31"/>
    <n v="14.7"/>
    <n v="14.7"/>
    <n v="2199300"/>
    <n v="1"/>
    <n v="703776"/>
    <n v="703776"/>
  </r>
  <r>
    <x v="7"/>
    <x v="231"/>
    <n v="14.55"/>
    <n v="14.731"/>
    <n v="14.18"/>
    <n v="14.65"/>
    <n v="14.65"/>
    <n v="2055900"/>
    <n v="1"/>
    <n v="205590"/>
    <n v="205590"/>
  </r>
  <r>
    <x v="7"/>
    <x v="232"/>
    <n v="15"/>
    <n v="15"/>
    <n v="14.53"/>
    <n v="14.91"/>
    <n v="14.91"/>
    <n v="1885600"/>
    <n v="1"/>
    <n v="-169704"/>
    <n v="-169704"/>
  </r>
  <r>
    <x v="7"/>
    <x v="233"/>
    <n v="14.89"/>
    <n v="14.95"/>
    <n v="14.13"/>
    <n v="14.28"/>
    <n v="14.28"/>
    <n v="1824300"/>
    <n v="1"/>
    <n v="-1112823"/>
    <n v="-1112823"/>
  </r>
  <r>
    <x v="7"/>
    <x v="234"/>
    <n v="14.08"/>
    <n v="14.63"/>
    <n v="13.71"/>
    <n v="14.61"/>
    <n v="14.61"/>
    <n v="1304300"/>
    <n v="1"/>
    <n v="691279"/>
    <n v="691279"/>
  </r>
  <r>
    <x v="7"/>
    <x v="235"/>
    <n v="14.62"/>
    <n v="14.88"/>
    <n v="13.82"/>
    <n v="13.96"/>
    <n v="13.96"/>
    <n v="1206000"/>
    <n v="1"/>
    <n v="-795960"/>
    <n v="-795960"/>
  </r>
  <r>
    <x v="7"/>
    <x v="236"/>
    <n v="13.96"/>
    <n v="14.32"/>
    <n v="13.66"/>
    <n v="14.14"/>
    <n v="14.14"/>
    <n v="1168000"/>
    <n v="1"/>
    <n v="210239.99999999814"/>
    <n v="210239.99999999814"/>
  </r>
  <r>
    <x v="7"/>
    <x v="237"/>
    <n v="14.43"/>
    <n v="14.48"/>
    <n v="13.88"/>
    <n v="14.12"/>
    <n v="14.12"/>
    <n v="930600"/>
    <n v="1"/>
    <n v="-288486"/>
    <n v="-288486"/>
  </r>
  <r>
    <x v="7"/>
    <x v="238"/>
    <n v="14.34"/>
    <n v="14.56"/>
    <n v="13.91"/>
    <n v="14.41"/>
    <n v="14.41"/>
    <n v="1087100"/>
    <n v="1"/>
    <n v="76097"/>
    <n v="76097"/>
  </r>
  <r>
    <x v="7"/>
    <x v="239"/>
    <n v="14.63"/>
    <n v="14.87"/>
    <n v="14.08"/>
    <n v="14.26"/>
    <n v="14.26"/>
    <n v="1257200"/>
    <n v="1"/>
    <n v="-465164"/>
    <n v="-465164"/>
  </r>
  <r>
    <x v="7"/>
    <x v="240"/>
    <n v="14.13"/>
    <n v="14.13"/>
    <n v="12.71"/>
    <n v="13.02"/>
    <n v="13.02"/>
    <n v="1772800"/>
    <n v="1"/>
    <n v="-1967808"/>
    <n v="-1967808"/>
  </r>
  <r>
    <x v="7"/>
    <x v="241"/>
    <n v="12.76"/>
    <n v="13.23"/>
    <n v="12.53"/>
    <n v="13.11"/>
    <n v="13.11"/>
    <n v="1955600"/>
    <n v="1"/>
    <n v="684460"/>
    <n v="684460"/>
  </r>
  <r>
    <x v="7"/>
    <x v="242"/>
    <n v="13.33"/>
    <n v="13.515000000000001"/>
    <n v="12.18"/>
    <n v="12.4"/>
    <n v="12.4"/>
    <n v="1489800"/>
    <n v="1"/>
    <n v="-1385514"/>
    <n v="-1385514"/>
  </r>
  <r>
    <x v="7"/>
    <x v="243"/>
    <n v="12.33"/>
    <n v="12.77"/>
    <n v="11.8"/>
    <n v="11.94"/>
    <n v="11.94"/>
    <n v="1324300"/>
    <n v="1"/>
    <n v="-516477"/>
    <n v="-516477"/>
  </r>
  <r>
    <x v="7"/>
    <x v="244"/>
    <n v="11.97"/>
    <n v="11.97"/>
    <n v="8.81"/>
    <n v="10.48"/>
    <n v="10.48"/>
    <n v="5851400"/>
    <n v="1"/>
    <n v="-8718586"/>
    <n v="-8718586"/>
  </r>
  <r>
    <x v="7"/>
    <x v="245"/>
    <n v="10.49"/>
    <n v="10.967000000000001"/>
    <n v="10.34"/>
    <n v="10.9"/>
    <n v="10.9"/>
    <n v="3135700"/>
    <n v="1"/>
    <n v="1285637"/>
    <n v="1285637"/>
  </r>
  <r>
    <x v="7"/>
    <x v="246"/>
    <n v="10.43"/>
    <n v="10.68"/>
    <n v="9.9499999999999993"/>
    <n v="10.52"/>
    <n v="10.52"/>
    <n v="1540900"/>
    <n v="1"/>
    <n v="138681"/>
    <n v="138681"/>
  </r>
  <r>
    <x v="7"/>
    <x v="247"/>
    <n v="10.65"/>
    <n v="11.2"/>
    <n v="10.4"/>
    <n v="11.16"/>
    <n v="11.16"/>
    <n v="1585400"/>
    <n v="1"/>
    <n v="808554"/>
    <n v="808554"/>
  </r>
  <r>
    <x v="7"/>
    <x v="248"/>
    <n v="11"/>
    <n v="11.12"/>
    <n v="10.265000000000001"/>
    <n v="10.91"/>
    <n v="10.91"/>
    <n v="1372600"/>
    <n v="1"/>
    <n v="-123534"/>
    <n v="-123534"/>
  </r>
  <r>
    <x v="7"/>
    <x v="249"/>
    <n v="10.91"/>
    <n v="11.14"/>
    <n v="10.462999999999999"/>
    <n v="10.6"/>
    <n v="10.6"/>
    <n v="1539600"/>
    <n v="1"/>
    <n v="-477276"/>
    <n v="-477276"/>
  </r>
  <r>
    <x v="7"/>
    <x v="250"/>
    <n v="10.72"/>
    <n v="10.91"/>
    <n v="10.465"/>
    <n v="10.89"/>
    <n v="10.89"/>
    <n v="1220300"/>
    <n v="1"/>
    <n v="207451"/>
    <n v="207451"/>
  </r>
  <r>
    <x v="8"/>
    <x v="0"/>
    <n v="37.650002000000001"/>
    <n v="38.200001"/>
    <n v="37.349997999999999"/>
    <n v="38.049999"/>
    <n v="38.049999"/>
    <n v="407300"/>
    <n v="1"/>
    <n v="162918.77809999883"/>
    <n v="162918.77809999883"/>
  </r>
  <r>
    <x v="8"/>
    <x v="1"/>
    <n v="38.25"/>
    <n v="39.150002000000001"/>
    <n v="37.849997999999999"/>
    <n v="39.049999"/>
    <n v="39.049999"/>
    <n v="908400"/>
    <n v="1"/>
    <n v="726719.09160000086"/>
    <n v="726719.09160000086"/>
  </r>
  <r>
    <x v="8"/>
    <x v="2"/>
    <n v="39.549999"/>
    <n v="39.650002000000001"/>
    <n v="36.450001"/>
    <n v="37.349997999999999"/>
    <n v="37.349997999999999"/>
    <n v="1013600"/>
    <n v="1"/>
    <n v="-2229921.0135999992"/>
    <n v="-2229921.0135999992"/>
  </r>
  <r>
    <x v="8"/>
    <x v="3"/>
    <n v="37.349997999999999"/>
    <n v="38.375"/>
    <n v="37.150002000000001"/>
    <n v="37.900002000000001"/>
    <n v="37.900002000000001"/>
    <n v="553100"/>
    <n v="1"/>
    <n v="304207.21240000427"/>
    <n v="304207.21240000427"/>
  </r>
  <r>
    <x v="8"/>
    <x v="4"/>
    <n v="38"/>
    <n v="38.522998999999999"/>
    <n v="37.75"/>
    <n v="38.349997999999999"/>
    <n v="38.349997999999999"/>
    <n v="487500"/>
    <n v="1"/>
    <n v="170624.02499999851"/>
    <n v="170624.02499999851"/>
  </r>
  <r>
    <x v="8"/>
    <x v="5"/>
    <n v="38.349997999999999"/>
    <n v="38.5"/>
    <n v="36.650002000000001"/>
    <n v="37.200001"/>
    <n v="37.200001"/>
    <n v="666700"/>
    <n v="1"/>
    <n v="-766702.99989999831"/>
    <n v="-766702.99989999831"/>
  </r>
  <r>
    <x v="8"/>
    <x v="6"/>
    <n v="37"/>
    <n v="37.299999"/>
    <n v="36.5"/>
    <n v="36.599997999999999"/>
    <n v="36.599997999999999"/>
    <n v="449800"/>
    <n v="1"/>
    <n v="-179920.89960000105"/>
    <n v="-179920.89960000105"/>
  </r>
  <r>
    <x v="8"/>
    <x v="7"/>
    <n v="35.849997999999999"/>
    <n v="37.700001"/>
    <n v="35.005001"/>
    <n v="37.5"/>
    <n v="37.5"/>
    <n v="715900"/>
    <n v="1"/>
    <n v="1181236.4318000004"/>
    <n v="1181236.4318000004"/>
  </r>
  <r>
    <x v="8"/>
    <x v="8"/>
    <n v="37.650002000000001"/>
    <n v="37.849997999999999"/>
    <n v="36.200001"/>
    <n v="36.299999"/>
    <n v="36.299999"/>
    <n v="581200"/>
    <n v="1"/>
    <n v="-784621.7435999997"/>
    <n v="-784621.7435999997"/>
  </r>
  <r>
    <x v="8"/>
    <x v="9"/>
    <n v="36.400002000000001"/>
    <n v="36.599997999999999"/>
    <n v="35.099997999999999"/>
    <n v="35.650002000000001"/>
    <n v="35.650002000000001"/>
    <n v="683500"/>
    <n v="1"/>
    <n v="-512625"/>
    <n v="-512625"/>
  </r>
  <r>
    <x v="8"/>
    <x v="10"/>
    <n v="35.849997999999999"/>
    <n v="36.849997999999999"/>
    <n v="35.700001"/>
    <n v="36.5"/>
    <n v="36.5"/>
    <n v="474800"/>
    <n v="1"/>
    <n v="308620.94959999993"/>
    <n v="308620.94959999993"/>
  </r>
  <r>
    <x v="8"/>
    <x v="11"/>
    <n v="36.450001"/>
    <n v="36.674999"/>
    <n v="35.549999"/>
    <n v="35.700001"/>
    <n v="35.700001"/>
    <n v="432200"/>
    <n v="1"/>
    <n v="-324150"/>
    <n v="-324150"/>
  </r>
  <r>
    <x v="8"/>
    <x v="12"/>
    <n v="35.599997999999999"/>
    <n v="35.695"/>
    <n v="34.5"/>
    <n v="35.200001"/>
    <n v="35.200001"/>
    <n v="651800"/>
    <n v="1"/>
    <n v="-260718.04459999874"/>
    <n v="-260718.04459999874"/>
  </r>
  <r>
    <x v="8"/>
    <x v="13"/>
    <n v="34.75"/>
    <n v="35.400002000000001"/>
    <n v="34.400002000000001"/>
    <n v="34.75"/>
    <n v="34.75"/>
    <n v="745000"/>
    <n v="1"/>
    <n v="0"/>
    <n v="0"/>
  </r>
  <r>
    <x v="8"/>
    <x v="14"/>
    <n v="35.5"/>
    <n v="37.650002000000001"/>
    <n v="35.5"/>
    <n v="35.650002000000001"/>
    <n v="35.650002000000001"/>
    <n v="1359200"/>
    <n v="1"/>
    <n v="203882.71840000153"/>
    <n v="203882.71840000153"/>
  </r>
  <r>
    <x v="8"/>
    <x v="15"/>
    <n v="35.650002000000001"/>
    <n v="35.775002000000001"/>
    <n v="34.5"/>
    <n v="35.299999"/>
    <n v="35.299999"/>
    <n v="1060600"/>
    <n v="1"/>
    <n v="-371213.18180000037"/>
    <n v="-371213.18180000037"/>
  </r>
  <r>
    <x v="8"/>
    <x v="16"/>
    <n v="35.599997999999999"/>
    <n v="36.5"/>
    <n v="35.349997999999999"/>
    <n v="36.400002000000001"/>
    <n v="36.400002000000001"/>
    <n v="620900"/>
    <n v="1"/>
    <n v="496722.48359999806"/>
    <n v="496722.48359999806"/>
  </r>
  <r>
    <x v="8"/>
    <x v="17"/>
    <n v="36.700001"/>
    <n v="36.849997999999999"/>
    <n v="36.099997999999999"/>
    <n v="36.75"/>
    <n v="36.75"/>
    <n v="403900"/>
    <n v="1"/>
    <n v="20194.596100000665"/>
    <n v="20194.596100000665"/>
  </r>
  <r>
    <x v="8"/>
    <x v="18"/>
    <n v="36.599997999999999"/>
    <n v="37.150002000000001"/>
    <n v="36.5"/>
    <n v="37.099997999999999"/>
    <n v="37.099997999999999"/>
    <n v="999800"/>
    <n v="1"/>
    <n v="499900"/>
    <n v="499900"/>
  </r>
  <r>
    <x v="8"/>
    <x v="19"/>
    <n v="36.450001"/>
    <n v="36.799999"/>
    <n v="35.575001"/>
    <n v="35.650002000000001"/>
    <n v="35.650002000000001"/>
    <n v="548600"/>
    <n v="1"/>
    <n v="-438879.4514000006"/>
    <n v="-438879.4514000006"/>
  </r>
  <r>
    <x v="8"/>
    <x v="20"/>
    <n v="35.950001"/>
    <n v="36.799999"/>
    <n v="35.674999"/>
    <n v="35.900002000000001"/>
    <n v="35.900002000000001"/>
    <n v="308900"/>
    <n v="1"/>
    <n v="-15444.691099999472"/>
    <n v="-15444.691099999472"/>
  </r>
  <r>
    <x v="8"/>
    <x v="21"/>
    <n v="35.799999"/>
    <n v="35.799999"/>
    <n v="35.150002000000001"/>
    <n v="35.400002000000001"/>
    <n v="35.400002000000001"/>
    <n v="385600"/>
    <n v="1"/>
    <n v="-154238.8432"/>
    <n v="-154238.8432"/>
  </r>
  <r>
    <x v="8"/>
    <x v="22"/>
    <n v="35.174999"/>
    <n v="35.174999"/>
    <n v="34.200001"/>
    <n v="34.575001"/>
    <n v="34.575001"/>
    <n v="586200"/>
    <n v="1"/>
    <n v="-351718.82760000229"/>
    <n v="-351718.82760000229"/>
  </r>
  <r>
    <x v="8"/>
    <x v="23"/>
    <n v="34.25"/>
    <n v="35.599997999999999"/>
    <n v="33.200001"/>
    <n v="34.799999"/>
    <n v="34.799999"/>
    <n v="753700"/>
    <n v="1"/>
    <n v="414534.2463000007"/>
    <n v="414534.2463000007"/>
  </r>
  <r>
    <x v="8"/>
    <x v="24"/>
    <n v="35.299999"/>
    <n v="35.400002000000001"/>
    <n v="33.799999"/>
    <n v="34.5"/>
    <n v="34.5"/>
    <n v="815700"/>
    <n v="1"/>
    <n v="-652559.18429999799"/>
    <n v="-652559.18429999799"/>
  </r>
  <r>
    <x v="8"/>
    <x v="25"/>
    <n v="34.549999"/>
    <n v="34.599997999999999"/>
    <n v="33.599997999999999"/>
    <n v="33.674999"/>
    <n v="33.674999"/>
    <n v="539900"/>
    <n v="1"/>
    <n v="-472412.5"/>
    <n v="-472412.5"/>
  </r>
  <r>
    <x v="8"/>
    <x v="26"/>
    <n v="33.650002000000001"/>
    <n v="33.849997999999999"/>
    <n v="32.150002000000001"/>
    <n v="32.25"/>
    <n v="32.25"/>
    <n v="852100"/>
    <n v="1"/>
    <n v="-1192941.7041999996"/>
    <n v="-1192941.7041999996"/>
  </r>
  <r>
    <x v="8"/>
    <x v="27"/>
    <n v="32.75"/>
    <n v="33.349997999999999"/>
    <n v="30.799999"/>
    <n v="32.200001"/>
    <n v="32.200001"/>
    <n v="1105400"/>
    <n v="1"/>
    <n v="-607968.89459999651"/>
    <n v="-607968.89459999651"/>
  </r>
  <r>
    <x v="8"/>
    <x v="28"/>
    <n v="32.5"/>
    <n v="34.799999"/>
    <n v="32.5"/>
    <n v="34.5"/>
    <n v="34.5"/>
    <n v="817900"/>
    <n v="1"/>
    <n v="1635800"/>
    <n v="1635800"/>
  </r>
  <r>
    <x v="8"/>
    <x v="29"/>
    <n v="34.400002000000001"/>
    <n v="36.299999"/>
    <n v="34.390999000000001"/>
    <n v="36"/>
    <n v="36"/>
    <n v="983800"/>
    <n v="1"/>
    <n v="1574078.0323999971"/>
    <n v="1574078.0323999971"/>
  </r>
  <r>
    <x v="8"/>
    <x v="30"/>
    <n v="35.849997999999999"/>
    <n v="37.25"/>
    <n v="35.450001"/>
    <n v="36.900002000000001"/>
    <n v="36.900002000000001"/>
    <n v="1095600"/>
    <n v="1"/>
    <n v="1150384.3824000061"/>
    <n v="1150384.3824000061"/>
  </r>
  <r>
    <x v="8"/>
    <x v="31"/>
    <n v="42.099997999999999"/>
    <n v="46.049999"/>
    <n v="41.5"/>
    <n v="45.849997999999999"/>
    <n v="45.849997999999999"/>
    <n v="4414300"/>
    <n v="1"/>
    <n v="16553625"/>
    <n v="16553625"/>
  </r>
  <r>
    <x v="8"/>
    <x v="32"/>
    <n v="45.75"/>
    <n v="47.145000000000003"/>
    <n v="45.450001"/>
    <n v="46"/>
    <n v="46"/>
    <n v="1172000"/>
    <n v="1"/>
    <n v="293000"/>
    <n v="293000"/>
  </r>
  <r>
    <x v="8"/>
    <x v="33"/>
    <n v="45.5"/>
    <n v="47.849997999999999"/>
    <n v="45.099997999999999"/>
    <n v="47.450001"/>
    <n v="47.450001"/>
    <n v="1825800"/>
    <n v="1"/>
    <n v="3560311.8258000016"/>
    <n v="3560311.8258000016"/>
  </r>
  <r>
    <x v="8"/>
    <x v="34"/>
    <n v="47.75"/>
    <n v="49.650002000000001"/>
    <n v="47.400002000000001"/>
    <n v="47.799999"/>
    <n v="47.799999"/>
    <n v="1394000"/>
    <n v="1"/>
    <n v="69698.605999998748"/>
    <n v="69698.605999998748"/>
  </r>
  <r>
    <x v="8"/>
    <x v="35"/>
    <n v="47.799999"/>
    <n v="48.599997999999999"/>
    <n v="46.950001"/>
    <n v="48.349997999999999"/>
    <n v="48.349997999999999"/>
    <n v="788700"/>
    <n v="1"/>
    <n v="433784.21130000055"/>
    <n v="433784.21130000055"/>
  </r>
  <r>
    <x v="8"/>
    <x v="36"/>
    <n v="48.450001"/>
    <n v="50"/>
    <n v="48.200001"/>
    <n v="50"/>
    <n v="50"/>
    <n v="880700"/>
    <n v="1"/>
    <n v="1365084.1193000004"/>
    <n v="1365084.1193000004"/>
  </r>
  <r>
    <x v="8"/>
    <x v="37"/>
    <n v="50.150002000000001"/>
    <n v="51.200001"/>
    <n v="49.700001"/>
    <n v="50.900002000000001"/>
    <n v="50.900002000000001"/>
    <n v="774700"/>
    <n v="1"/>
    <n v="581025"/>
    <n v="581025"/>
  </r>
  <r>
    <x v="8"/>
    <x v="38"/>
    <n v="50.900002000000001"/>
    <n v="51.150002000000001"/>
    <n v="49.799999"/>
    <n v="50.150002000000001"/>
    <n v="50.150002000000001"/>
    <n v="813500"/>
    <n v="1"/>
    <n v="-610125"/>
    <n v="-610125"/>
  </r>
  <r>
    <x v="8"/>
    <x v="39"/>
    <n v="50.049999"/>
    <n v="50.650002000000001"/>
    <n v="48.955002"/>
    <n v="50.049999"/>
    <n v="50.049999"/>
    <n v="564900"/>
    <n v="1"/>
    <n v="0"/>
    <n v="0"/>
  </r>
  <r>
    <x v="8"/>
    <x v="40"/>
    <n v="49.900002000000001"/>
    <n v="49.950001"/>
    <n v="47.200001"/>
    <n v="49.799999"/>
    <n v="49.799999"/>
    <n v="1023600"/>
    <n v="1"/>
    <n v="-102363.07079999894"/>
    <n v="-102363.07079999894"/>
  </r>
  <r>
    <x v="8"/>
    <x v="41"/>
    <n v="48.700001"/>
    <n v="51.200001"/>
    <n v="47.849997999999999"/>
    <n v="50.900002000000001"/>
    <n v="50.900002000000001"/>
    <n v="794700"/>
    <n v="1"/>
    <n v="1748340.7947000042"/>
    <n v="1748340.7947000042"/>
  </r>
  <r>
    <x v="8"/>
    <x v="42"/>
    <n v="51.099997999999999"/>
    <n v="51.700001"/>
    <n v="50.549999"/>
    <n v="50.599997999999999"/>
    <n v="50.599997999999999"/>
    <n v="730500"/>
    <n v="1"/>
    <n v="-365250"/>
    <n v="-365250"/>
  </r>
  <r>
    <x v="8"/>
    <x v="43"/>
    <n v="51.049999"/>
    <n v="52.599997999999999"/>
    <n v="50.650002000000001"/>
    <n v="52.5"/>
    <n v="52.5"/>
    <n v="505500"/>
    <n v="1"/>
    <n v="732975.50549999997"/>
    <n v="732975.50549999997"/>
  </r>
  <r>
    <x v="8"/>
    <x v="44"/>
    <n v="51.900002000000001"/>
    <n v="52.799999"/>
    <n v="51.005001"/>
    <n v="51.650002000000001"/>
    <n v="51.650002000000001"/>
    <n v="478700"/>
    <n v="1"/>
    <n v="-119675"/>
    <n v="-119675"/>
  </r>
  <r>
    <x v="8"/>
    <x v="45"/>
    <n v="51.700001"/>
    <n v="52.75"/>
    <n v="51.150002000000001"/>
    <n v="52.075001"/>
    <n v="52.075001"/>
    <n v="368500"/>
    <n v="1"/>
    <n v="138187.5"/>
    <n v="138187.5"/>
  </r>
  <r>
    <x v="8"/>
    <x v="46"/>
    <n v="52.25"/>
    <n v="52.650002000000001"/>
    <n v="51.900002000000001"/>
    <n v="52.450001"/>
    <n v="52.450001"/>
    <n v="449500"/>
    <n v="1"/>
    <n v="89900.449500001967"/>
    <n v="89900.449500001967"/>
  </r>
  <r>
    <x v="8"/>
    <x v="47"/>
    <n v="52.599997999999999"/>
    <n v="54.389999000000003"/>
    <n v="52.205002"/>
    <n v="54"/>
    <n v="54"/>
    <n v="955500"/>
    <n v="1"/>
    <n v="1337701.9109999985"/>
    <n v="1337701.9109999985"/>
  </r>
  <r>
    <x v="8"/>
    <x v="48"/>
    <n v="54.575001"/>
    <n v="54.950001"/>
    <n v="53.360000999999997"/>
    <n v="54.049999"/>
    <n v="54.049999"/>
    <n v="563500"/>
    <n v="1"/>
    <n v="-295838.62700000405"/>
    <n v="-295838.62700000405"/>
  </r>
  <r>
    <x v="8"/>
    <x v="49"/>
    <n v="54"/>
    <n v="55.549999"/>
    <n v="53.875"/>
    <n v="54.700001"/>
    <n v="54.700001"/>
    <n v="672600"/>
    <n v="1"/>
    <n v="470820.6726000011"/>
    <n v="470820.6726000011"/>
  </r>
  <r>
    <x v="8"/>
    <x v="50"/>
    <n v="55"/>
    <n v="55.18"/>
    <n v="54.150002000000001"/>
    <n v="54.75"/>
    <n v="54.75"/>
    <n v="470400"/>
    <n v="1"/>
    <n v="-117600"/>
    <n v="-117600"/>
  </r>
  <r>
    <x v="8"/>
    <x v="51"/>
    <n v="55.299999"/>
    <n v="55.75"/>
    <n v="54.349997999999999"/>
    <n v="54.450001"/>
    <n v="54.450001"/>
    <n v="841100"/>
    <n v="1"/>
    <n v="-714933.31780000031"/>
    <n v="-714933.31780000031"/>
  </r>
  <r>
    <x v="8"/>
    <x v="52"/>
    <n v="54.5"/>
    <n v="55.599997999999999"/>
    <n v="53.900002000000001"/>
    <n v="55.099997999999999"/>
    <n v="55.099997999999999"/>
    <n v="642000"/>
    <n v="1"/>
    <n v="385198.71599999815"/>
    <n v="385198.71599999815"/>
  </r>
  <r>
    <x v="8"/>
    <x v="53"/>
    <n v="55.150002000000001"/>
    <n v="57.099997999999999"/>
    <n v="54.950001"/>
    <n v="56.75"/>
    <n v="56.75"/>
    <n v="530700"/>
    <n v="1"/>
    <n v="849118.93859999999"/>
    <n v="849118.93859999999"/>
  </r>
  <r>
    <x v="8"/>
    <x v="54"/>
    <n v="57.099997999999999"/>
    <n v="57.599997999999999"/>
    <n v="55.950001"/>
    <n v="56.200001"/>
    <n v="56.200001"/>
    <n v="449700"/>
    <n v="1"/>
    <n v="-404728.65089999884"/>
    <n v="-404728.65089999884"/>
  </r>
  <r>
    <x v="8"/>
    <x v="55"/>
    <n v="55.900002000000001"/>
    <n v="56.400002000000001"/>
    <n v="53.799999"/>
    <n v="54.700001"/>
    <n v="54.700001"/>
    <n v="640000"/>
    <n v="1"/>
    <n v="-768000.6400000006"/>
    <n v="-768000.6400000006"/>
  </r>
  <r>
    <x v="8"/>
    <x v="56"/>
    <n v="54.400002000000001"/>
    <n v="55.799999"/>
    <n v="53.900002000000001"/>
    <n v="54"/>
    <n v="54"/>
    <n v="642100"/>
    <n v="1"/>
    <n v="-256841.28419999778"/>
    <n v="-256841.28419999778"/>
  </r>
  <r>
    <x v="8"/>
    <x v="57"/>
    <n v="55.349997999999999"/>
    <n v="56.950001"/>
    <n v="54.75"/>
    <n v="56.450001"/>
    <n v="56.450001"/>
    <n v="882700"/>
    <n v="1"/>
    <n v="970972.6481000036"/>
    <n v="970972.6481000036"/>
  </r>
  <r>
    <x v="8"/>
    <x v="58"/>
    <n v="57.150002000000001"/>
    <n v="58.200001"/>
    <n v="54.900002000000001"/>
    <n v="55.200001"/>
    <n v="55.200001"/>
    <n v="833700"/>
    <n v="1"/>
    <n v="-1625715.8337000012"/>
    <n v="-1625715.8337000012"/>
  </r>
  <r>
    <x v="8"/>
    <x v="59"/>
    <n v="54.900002000000001"/>
    <n v="55.150002000000001"/>
    <n v="50.650002000000001"/>
    <n v="51"/>
    <n v="51"/>
    <n v="1148200"/>
    <n v="1"/>
    <n v="-4477982.2964000031"/>
    <n v="-4477982.2964000031"/>
  </r>
  <r>
    <x v="8"/>
    <x v="60"/>
    <n v="51"/>
    <n v="53.400002000000001"/>
    <n v="50.5"/>
    <n v="52.599997999999999"/>
    <n v="52.599997999999999"/>
    <n v="622600"/>
    <n v="1"/>
    <n v="996158.7547999993"/>
    <n v="996158.7547999993"/>
  </r>
  <r>
    <x v="8"/>
    <x v="61"/>
    <n v="52.349997999999999"/>
    <n v="54.349997999999999"/>
    <n v="52.134998000000003"/>
    <n v="54.099997999999999"/>
    <n v="54.099997999999999"/>
    <n v="708100"/>
    <n v="1"/>
    <n v="1239175"/>
    <n v="1239175"/>
  </r>
  <r>
    <x v="8"/>
    <x v="62"/>
    <n v="55.099997999999999"/>
    <n v="56.150002000000001"/>
    <n v="52.799999"/>
    <n v="55.799999"/>
    <n v="55.799999"/>
    <n v="834100"/>
    <n v="1"/>
    <n v="583870.83410000056"/>
    <n v="583870.83410000056"/>
  </r>
  <r>
    <x v="8"/>
    <x v="63"/>
    <n v="54"/>
    <n v="55.25"/>
    <n v="52.75"/>
    <n v="54.599997999999999"/>
    <n v="54.599997999999999"/>
    <n v="629000"/>
    <n v="1"/>
    <n v="377398.74199999869"/>
    <n v="377398.74199999869"/>
  </r>
  <r>
    <x v="8"/>
    <x v="64"/>
    <n v="55.150002000000001"/>
    <n v="57.400002000000001"/>
    <n v="54.700001"/>
    <n v="57.200001"/>
    <n v="57.200001"/>
    <n v="733100"/>
    <n v="1"/>
    <n v="1502854.2668999955"/>
    <n v="1502854.2668999955"/>
  </r>
  <r>
    <x v="8"/>
    <x v="65"/>
    <n v="56.349997999999999"/>
    <n v="57.25"/>
    <n v="53.75"/>
    <n v="54.224997999999999"/>
    <n v="54.224997999999999"/>
    <n v="677500"/>
    <n v="1"/>
    <n v="-1439687.5"/>
    <n v="-1439687.5"/>
  </r>
  <r>
    <x v="8"/>
    <x v="66"/>
    <n v="55.400002000000001"/>
    <n v="57"/>
    <n v="54.75"/>
    <n v="56.549999"/>
    <n v="56.549999"/>
    <n v="647300"/>
    <n v="1"/>
    <n v="744393.05810000002"/>
    <n v="744393.05810000002"/>
  </r>
  <r>
    <x v="8"/>
    <x v="67"/>
    <n v="57.849997999999999"/>
    <n v="59.200001"/>
    <n v="54.650002000000001"/>
    <n v="54.799999"/>
    <n v="54.799999"/>
    <n v="1492600"/>
    <n v="1"/>
    <n v="-4552428.5073999912"/>
    <n v="-4552428.5073999912"/>
  </r>
  <r>
    <x v="8"/>
    <x v="68"/>
    <n v="54.900002000000001"/>
    <n v="55.75"/>
    <n v="54.099997999999999"/>
    <n v="55"/>
    <n v="55"/>
    <n v="591800"/>
    <n v="1"/>
    <n v="59178.816399998963"/>
    <n v="59178.816399998963"/>
  </r>
  <r>
    <x v="8"/>
    <x v="69"/>
    <n v="55.400002000000001"/>
    <n v="55.900002000000001"/>
    <n v="54.599997999999999"/>
    <n v="55.150002000000001"/>
    <n v="55.150002000000001"/>
    <n v="423900"/>
    <n v="1"/>
    <n v="-105975"/>
    <n v="-105975"/>
  </r>
  <r>
    <x v="8"/>
    <x v="70"/>
    <n v="55.25"/>
    <n v="55.450001"/>
    <n v="53.459999000000003"/>
    <n v="54.150002000000001"/>
    <n v="54.150002000000001"/>
    <n v="421800"/>
    <n v="1"/>
    <n v="-463979.15639999881"/>
    <n v="-463979.15639999881"/>
  </r>
  <r>
    <x v="8"/>
    <x v="71"/>
    <n v="54"/>
    <n v="54.049999"/>
    <n v="51.700001"/>
    <n v="53.099997999999999"/>
    <n v="53.099997999999999"/>
    <n v="1164200"/>
    <n v="1"/>
    <n v="-1047782.3284000009"/>
    <n v="-1047782.3284000009"/>
  </r>
  <r>
    <x v="8"/>
    <x v="72"/>
    <n v="53.549999"/>
    <n v="54.849997999999999"/>
    <n v="53.099997999999999"/>
    <n v="54.25"/>
    <n v="54.25"/>
    <n v="511800"/>
    <n v="1"/>
    <n v="358260.51179999858"/>
    <n v="358260.51179999858"/>
  </r>
  <r>
    <x v="8"/>
    <x v="73"/>
    <n v="54.599997999999999"/>
    <n v="56.549999"/>
    <n v="54.599997999999999"/>
    <n v="56"/>
    <n v="56"/>
    <n v="572600"/>
    <n v="1"/>
    <n v="801641.14519999921"/>
    <n v="801641.14519999921"/>
  </r>
  <r>
    <x v="8"/>
    <x v="74"/>
    <n v="56.299999"/>
    <n v="56.5"/>
    <n v="55.049999"/>
    <n v="55.049999"/>
    <n v="55.049999"/>
    <n v="596200"/>
    <n v="1"/>
    <n v="-745250.00000000373"/>
    <n v="-745250.00000000373"/>
  </r>
  <r>
    <x v="8"/>
    <x v="75"/>
    <n v="54.799999"/>
    <n v="55.650002000000001"/>
    <n v="54.400002000000001"/>
    <n v="55.200001"/>
    <n v="55.200001"/>
    <n v="508500"/>
    <n v="1"/>
    <n v="203401.0169999972"/>
    <n v="203401.0169999972"/>
  </r>
  <r>
    <x v="8"/>
    <x v="76"/>
    <n v="55.400002000000001"/>
    <n v="55.700001"/>
    <n v="52.349997999999999"/>
    <n v="53.150002000000001"/>
    <n v="53.150002000000001"/>
    <n v="797000"/>
    <n v="1"/>
    <n v="-1793250"/>
    <n v="-1793250"/>
  </r>
  <r>
    <x v="8"/>
    <x v="77"/>
    <n v="53.25"/>
    <n v="53.849997999999999"/>
    <n v="51.900002000000001"/>
    <n v="52.700001"/>
    <n v="52.700001"/>
    <n v="683100"/>
    <n v="1"/>
    <n v="-375704.31689999998"/>
    <n v="-375704.31689999998"/>
  </r>
  <r>
    <x v="8"/>
    <x v="78"/>
    <n v="52.75"/>
    <n v="53.099997999999999"/>
    <n v="50.900002000000001"/>
    <n v="52.349997999999999"/>
    <n v="52.349997999999999"/>
    <n v="536700"/>
    <n v="1"/>
    <n v="-214681.07340000197"/>
    <n v="-214681.07340000197"/>
  </r>
  <r>
    <x v="8"/>
    <x v="79"/>
    <n v="52.650002000000001"/>
    <n v="53.049999"/>
    <n v="52.25"/>
    <n v="53"/>
    <n v="53"/>
    <n v="426400"/>
    <n v="1"/>
    <n v="149239.14719999954"/>
    <n v="149239.14719999954"/>
  </r>
  <r>
    <x v="8"/>
    <x v="80"/>
    <n v="53.549999"/>
    <n v="54.150002000000001"/>
    <n v="52.950001"/>
    <n v="53.099997999999999"/>
    <n v="53.099997999999999"/>
    <n v="368000"/>
    <n v="1"/>
    <n v="-165600.36800000072"/>
    <n v="-165600.36800000072"/>
  </r>
  <r>
    <x v="8"/>
    <x v="81"/>
    <n v="53"/>
    <n v="53.549999"/>
    <n v="52.200001"/>
    <n v="52.650002000000001"/>
    <n v="52.650002000000001"/>
    <n v="488000"/>
    <n v="1"/>
    <n v="-170799.02400000021"/>
    <n v="-170799.02400000021"/>
  </r>
  <r>
    <x v="8"/>
    <x v="82"/>
    <n v="52.650002000000001"/>
    <n v="52.799999"/>
    <n v="51.75"/>
    <n v="52.549999"/>
    <n v="52.549999"/>
    <n v="520900"/>
    <n v="1"/>
    <n v="-52091.56269999966"/>
    <n v="-52091.56269999966"/>
  </r>
  <r>
    <x v="8"/>
    <x v="83"/>
    <n v="50.75"/>
    <n v="53.200001"/>
    <n v="50.591000000000001"/>
    <n v="53"/>
    <n v="53"/>
    <n v="718300"/>
    <n v="1"/>
    <n v="1616175"/>
    <n v="1616175"/>
  </r>
  <r>
    <x v="8"/>
    <x v="84"/>
    <n v="53"/>
    <n v="53.025002000000001"/>
    <n v="51.900002000000001"/>
    <n v="52.849997999999999"/>
    <n v="52.849997999999999"/>
    <n v="366100"/>
    <n v="1"/>
    <n v="-54915.732200000435"/>
    <n v="-54915.732200000435"/>
  </r>
  <r>
    <x v="8"/>
    <x v="85"/>
    <n v="52.5"/>
    <n v="54.75"/>
    <n v="52.424999"/>
    <n v="54.599997999999999"/>
    <n v="54.599997999999999"/>
    <n v="545300"/>
    <n v="1"/>
    <n v="1145128.9094000012"/>
    <n v="1145128.9094000012"/>
  </r>
  <r>
    <x v="8"/>
    <x v="86"/>
    <n v="55.599997999999999"/>
    <n v="57.150002000000001"/>
    <n v="55"/>
    <n v="56.950001"/>
    <n v="56.950001"/>
    <n v="835800"/>
    <n v="1"/>
    <n v="1128332.5073999986"/>
    <n v="1128332.5073999986"/>
  </r>
  <r>
    <x v="8"/>
    <x v="87"/>
    <n v="57.599997999999999"/>
    <n v="57.849997999999999"/>
    <n v="55.799999"/>
    <n v="56.150002000000001"/>
    <n v="56.150002000000001"/>
    <n v="1363800"/>
    <n v="1"/>
    <n v="-1977504.5447999835"/>
    <n v="-1977504.5447999835"/>
  </r>
  <r>
    <x v="8"/>
    <x v="88"/>
    <n v="56.299999"/>
    <n v="57"/>
    <n v="54.150002000000001"/>
    <n v="55.650002000000001"/>
    <n v="55.650002000000001"/>
    <n v="1547400"/>
    <n v="1"/>
    <n v="-1005805.3578000069"/>
    <n v="-1005805.3578000069"/>
  </r>
  <r>
    <x v="8"/>
    <x v="89"/>
    <n v="57.299999"/>
    <n v="65"/>
    <n v="56.099997999999999"/>
    <n v="64.849997999999999"/>
    <n v="64.849997999999999"/>
    <n v="4037200"/>
    <n v="1"/>
    <n v="30480855.962799996"/>
    <n v="30480855.962799996"/>
  </r>
  <r>
    <x v="8"/>
    <x v="90"/>
    <n v="64.25"/>
    <n v="65.449996999999996"/>
    <n v="63.599997999999999"/>
    <n v="64.300003000000004"/>
    <n v="64.300003000000004"/>
    <n v="1171500"/>
    <n v="1"/>
    <n v="58578.514500007033"/>
    <n v="58578.514500007033"/>
  </r>
  <r>
    <x v="8"/>
    <x v="91"/>
    <n v="64.699996999999996"/>
    <n v="70.738997999999995"/>
    <n v="64.699996999999996"/>
    <n v="68.550003000000004"/>
    <n v="68.550003000000004"/>
    <n v="2221000"/>
    <n v="1"/>
    <n v="8550863.3260000348"/>
    <n v="8550863.3260000348"/>
  </r>
  <r>
    <x v="8"/>
    <x v="92"/>
    <n v="68.550003000000004"/>
    <n v="68.739998"/>
    <n v="65.199996999999996"/>
    <n v="67.650002000000001"/>
    <n v="67.650002000000001"/>
    <n v="1140300"/>
    <n v="1"/>
    <n v="-1026271.1403000057"/>
    <n v="-1026271.1403000057"/>
  </r>
  <r>
    <x v="8"/>
    <x v="93"/>
    <n v="67.800003000000004"/>
    <n v="69.699996999999996"/>
    <n v="67.25"/>
    <n v="67.550003000000004"/>
    <n v="67.550003000000004"/>
    <n v="907900"/>
    <n v="1"/>
    <n v="-226975"/>
    <n v="-226975"/>
  </r>
  <r>
    <x v="8"/>
    <x v="94"/>
    <n v="67.050003000000004"/>
    <n v="68.199996999999996"/>
    <n v="65.300003000000004"/>
    <n v="66.599997999999999"/>
    <n v="66.599997999999999"/>
    <n v="788700"/>
    <n v="1"/>
    <n v="-354918.94350000471"/>
    <n v="-354918.94350000471"/>
  </r>
  <r>
    <x v="8"/>
    <x v="95"/>
    <n v="66.099997999999999"/>
    <n v="67"/>
    <n v="65.75"/>
    <n v="66.449996999999996"/>
    <n v="66.449996999999996"/>
    <n v="462100"/>
    <n v="1"/>
    <n v="161734.53790000081"/>
    <n v="161734.53790000081"/>
  </r>
  <r>
    <x v="8"/>
    <x v="96"/>
    <n v="67.25"/>
    <n v="67.940002000000007"/>
    <n v="66.050003000000004"/>
    <n v="67.25"/>
    <n v="67.25"/>
    <n v="693500"/>
    <n v="1"/>
    <n v="0"/>
    <n v="0"/>
  </r>
  <r>
    <x v="8"/>
    <x v="97"/>
    <n v="67.849997999999999"/>
    <n v="68.25"/>
    <n v="66.25"/>
    <n v="66.349997999999999"/>
    <n v="66.349997999999999"/>
    <n v="634800"/>
    <n v="1"/>
    <n v="-952200"/>
    <n v="-952200"/>
  </r>
  <r>
    <x v="8"/>
    <x v="98"/>
    <n v="65.949996999999996"/>
    <n v="66.099997999999999"/>
    <n v="60.5"/>
    <n v="61.650002000000001"/>
    <n v="61.650002000000001"/>
    <n v="2395600"/>
    <n v="1"/>
    <n v="-10301068.021999985"/>
    <n v="-10301068.021999985"/>
  </r>
  <r>
    <x v="8"/>
    <x v="99"/>
    <n v="61.599997999999999"/>
    <n v="61.75"/>
    <n v="54.599997999999999"/>
    <n v="56.450001"/>
    <n v="56.450001"/>
    <n v="4076100"/>
    <n v="1"/>
    <n v="-20991902.771699995"/>
    <n v="-20991902.771699995"/>
  </r>
  <r>
    <x v="8"/>
    <x v="100"/>
    <n v="56.849997999999999"/>
    <n v="60.099997999999999"/>
    <n v="55.224997999999999"/>
    <n v="58.950001"/>
    <n v="58.950001"/>
    <n v="2364000"/>
    <n v="1"/>
    <n v="4964407.0920000076"/>
    <n v="4964407.0920000076"/>
  </r>
  <r>
    <x v="8"/>
    <x v="101"/>
    <n v="58.950001"/>
    <n v="60.549999"/>
    <n v="58.275002000000001"/>
    <n v="60.200001"/>
    <n v="60.200001"/>
    <n v="1211200"/>
    <n v="1"/>
    <n v="1514000"/>
    <n v="1514000"/>
  </r>
  <r>
    <x v="8"/>
    <x v="102"/>
    <n v="60.450001"/>
    <n v="61"/>
    <n v="56.799999"/>
    <n v="58.650002000000001"/>
    <n v="58.650002000000001"/>
    <n v="1723200"/>
    <n v="1"/>
    <n v="-3101758.2767999917"/>
    <n v="-3101758.2767999917"/>
  </r>
  <r>
    <x v="8"/>
    <x v="103"/>
    <n v="59.200001"/>
    <n v="60.25"/>
    <n v="55.549999"/>
    <n v="55.849997999999999"/>
    <n v="55.849997999999999"/>
    <n v="1496100"/>
    <n v="1"/>
    <n v="-5011939.4882999957"/>
    <n v="-5011939.4882999957"/>
  </r>
  <r>
    <x v="8"/>
    <x v="104"/>
    <n v="56.200001"/>
    <n v="56.740001999999997"/>
    <n v="54.150002000000001"/>
    <n v="54.700001"/>
    <n v="54.700001"/>
    <n v="1840500"/>
    <n v="1"/>
    <n v="-2760750"/>
    <n v="-2760750"/>
  </r>
  <r>
    <x v="8"/>
    <x v="105"/>
    <n v="54.75"/>
    <n v="56.299999"/>
    <n v="54.330002"/>
    <n v="56"/>
    <n v="56"/>
    <n v="1713700"/>
    <n v="1"/>
    <n v="2142125"/>
    <n v="2142125"/>
  </r>
  <r>
    <x v="8"/>
    <x v="106"/>
    <n v="56.049999"/>
    <n v="56.939999"/>
    <n v="51.799999"/>
    <n v="53.25"/>
    <n v="53.25"/>
    <n v="2916700"/>
    <n v="1"/>
    <n v="-8166757.0832999945"/>
    <n v="-8166757.0832999945"/>
  </r>
  <r>
    <x v="8"/>
    <x v="107"/>
    <n v="53.25"/>
    <n v="54.25"/>
    <n v="51.700001"/>
    <n v="53.5"/>
    <n v="53.5"/>
    <n v="2266300"/>
    <n v="1"/>
    <n v="566575"/>
    <n v="566575"/>
  </r>
  <r>
    <x v="8"/>
    <x v="108"/>
    <n v="52.099997999999999"/>
    <n v="54"/>
    <n v="52.099997999999999"/>
    <n v="53.450001"/>
    <n v="53.450001"/>
    <n v="1858000"/>
    <n v="1"/>
    <n v="2508305.574000001"/>
    <n v="2508305.574000001"/>
  </r>
  <r>
    <x v="8"/>
    <x v="109"/>
    <n v="53.25"/>
    <n v="54.150002000000001"/>
    <n v="53.200001"/>
    <n v="53.900002000000001"/>
    <n v="53.900002000000001"/>
    <n v="1084400"/>
    <n v="1"/>
    <n v="704862.16880000383"/>
    <n v="704862.16880000383"/>
  </r>
  <r>
    <x v="8"/>
    <x v="110"/>
    <n v="54.450001"/>
    <n v="55.200001"/>
    <n v="52.849997999999999"/>
    <n v="52.900002000000001"/>
    <n v="52.900002000000001"/>
    <n v="1365900"/>
    <n v="1"/>
    <n v="-2117143.6340999901"/>
    <n v="-2117143.6340999901"/>
  </r>
  <r>
    <x v="8"/>
    <x v="111"/>
    <n v="53"/>
    <n v="53.25"/>
    <n v="51.349997999999999"/>
    <n v="51.650002000000001"/>
    <n v="51.650002000000001"/>
    <n v="1557400"/>
    <n v="1"/>
    <n v="-2102486.8851999938"/>
    <n v="-2102486.8851999938"/>
  </r>
  <r>
    <x v="8"/>
    <x v="112"/>
    <n v="51.5"/>
    <n v="53.049999"/>
    <n v="50.549999"/>
    <n v="51.549999"/>
    <n v="51.549999"/>
    <n v="1164400"/>
    <n v="1"/>
    <n v="58218.83559999615"/>
    <n v="58218.83559999615"/>
  </r>
  <r>
    <x v="8"/>
    <x v="113"/>
    <n v="51.75"/>
    <n v="52.900002000000001"/>
    <n v="50.900002000000001"/>
    <n v="51.200001"/>
    <n v="51.200001"/>
    <n v="1223100"/>
    <n v="1"/>
    <n v="-672703.77690000087"/>
    <n v="-672703.77690000087"/>
  </r>
  <r>
    <x v="8"/>
    <x v="114"/>
    <n v="50.799999"/>
    <n v="50.974997999999999"/>
    <n v="46.599997999999999"/>
    <n v="47.450001"/>
    <n v="47.450001"/>
    <n v="3602300"/>
    <n v="1"/>
    <n v="-12067697.795400023"/>
    <n v="-12067697.795400023"/>
  </r>
  <r>
    <x v="8"/>
    <x v="115"/>
    <n v="46.599997999999999"/>
    <n v="50.099997999999999"/>
    <n v="45.849997999999999"/>
    <n v="47.700001"/>
    <n v="47.700001"/>
    <n v="1757800"/>
    <n v="1"/>
    <n v="1933585.2733999938"/>
    <n v="1933585.2733999938"/>
  </r>
  <r>
    <x v="8"/>
    <x v="116"/>
    <n v="46.849997999999999"/>
    <n v="49.549999"/>
    <n v="46.799999"/>
    <n v="49.25"/>
    <n v="49.25"/>
    <n v="1386600"/>
    <n v="1"/>
    <n v="3327842.7731999978"/>
    <n v="3327842.7731999978"/>
  </r>
  <r>
    <x v="8"/>
    <x v="117"/>
    <n v="50.349997999999999"/>
    <n v="52"/>
    <n v="48.799999"/>
    <n v="50.950001"/>
    <n v="50.950001"/>
    <n v="1702100"/>
    <n v="1"/>
    <n v="1021265.1062999964"/>
    <n v="1021265.1062999964"/>
  </r>
  <r>
    <x v="8"/>
    <x v="118"/>
    <n v="50.900002000000001"/>
    <n v="52.125999"/>
    <n v="49.299999"/>
    <n v="50.25"/>
    <n v="50.25"/>
    <n v="1045400"/>
    <n v="1"/>
    <n v="-679512.09080000222"/>
    <n v="-679512.09080000222"/>
  </r>
  <r>
    <x v="8"/>
    <x v="119"/>
    <n v="50.400002000000001"/>
    <n v="50.575001"/>
    <n v="48.099997999999999"/>
    <n v="50.049999"/>
    <n v="50.049999"/>
    <n v="673800"/>
    <n v="1"/>
    <n v="-235832.02139999717"/>
    <n v="-235832.02139999717"/>
  </r>
  <r>
    <x v="8"/>
    <x v="120"/>
    <n v="49.599997999999999"/>
    <n v="49.849997999999999"/>
    <n v="47.5"/>
    <n v="49.200001"/>
    <n v="49.200001"/>
    <n v="1151500"/>
    <n v="1"/>
    <n v="-460596.54549999535"/>
    <n v="-460596.54549999535"/>
  </r>
  <r>
    <x v="8"/>
    <x v="121"/>
    <n v="49.200001"/>
    <n v="49.700001"/>
    <n v="47.950001"/>
    <n v="48.099997999999999"/>
    <n v="48.099997999999999"/>
    <n v="877500"/>
    <n v="1"/>
    <n v="-965252.6325000003"/>
    <n v="-965252.6325000003"/>
  </r>
  <r>
    <x v="8"/>
    <x v="122"/>
    <n v="48.049999"/>
    <n v="49.650002000000001"/>
    <n v="46.375"/>
    <n v="46.450001"/>
    <n v="46.450001"/>
    <n v="766300"/>
    <n v="1"/>
    <n v="-1226078.4673999995"/>
    <n v="-1226078.4673999995"/>
  </r>
  <r>
    <x v="8"/>
    <x v="123"/>
    <n v="46.349997999999999"/>
    <n v="49.900002000000001"/>
    <n v="46.049999"/>
    <n v="49.5"/>
    <n v="49.5"/>
    <n v="1107800"/>
    <n v="1"/>
    <n v="3489572.2155999988"/>
    <n v="3489572.2155999988"/>
  </r>
  <r>
    <x v="8"/>
    <x v="124"/>
    <n v="49.700001"/>
    <n v="50.450001"/>
    <n v="47.599997999999999"/>
    <n v="47.849997999999999"/>
    <n v="47.849997999999999"/>
    <n v="1240600"/>
    <n v="1"/>
    <n v="-2295113.7217999995"/>
    <n v="-2295113.7217999995"/>
  </r>
  <r>
    <x v="8"/>
    <x v="125"/>
    <n v="47.200001"/>
    <n v="50.950001"/>
    <n v="46.549999"/>
    <n v="50.799999"/>
    <n v="50.799999"/>
    <n v="1295600"/>
    <n v="1"/>
    <n v="4664157.4088000059"/>
    <n v="4664157.4088000059"/>
  </r>
  <r>
    <x v="8"/>
    <x v="126"/>
    <n v="51"/>
    <n v="51.900002000000001"/>
    <n v="48.549999"/>
    <n v="49.950001"/>
    <n v="49.950001"/>
    <n v="618800"/>
    <n v="1"/>
    <n v="-649739.38120000064"/>
    <n v="-649739.38120000064"/>
  </r>
  <r>
    <x v="8"/>
    <x v="127"/>
    <n v="50.299999"/>
    <n v="51.299999"/>
    <n v="49.650002000000001"/>
    <n v="51.200001"/>
    <n v="51.200001"/>
    <n v="749900"/>
    <n v="1"/>
    <n v="674911.49979999661"/>
    <n v="674911.49979999661"/>
  </r>
  <r>
    <x v="8"/>
    <x v="128"/>
    <n v="51.150002000000001"/>
    <n v="54"/>
    <n v="50.75"/>
    <n v="53.650002000000001"/>
    <n v="53.650002000000001"/>
    <n v="1049800"/>
    <n v="1"/>
    <n v="2624500"/>
    <n v="2624500"/>
  </r>
  <r>
    <x v="8"/>
    <x v="129"/>
    <n v="54.599997999999999"/>
    <n v="55"/>
    <n v="52.099997999999999"/>
    <n v="54.299999"/>
    <n v="54.299999"/>
    <n v="916200"/>
    <n v="1"/>
    <n v="-274859.08379999548"/>
    <n v="-274859.08379999548"/>
  </r>
  <r>
    <x v="8"/>
    <x v="130"/>
    <n v="54.650002000000001"/>
    <n v="54.650002000000001"/>
    <n v="52.75"/>
    <n v="53"/>
    <n v="53"/>
    <n v="610900"/>
    <n v="1"/>
    <n v="-1007986.2217999995"/>
    <n v="-1007986.2217999995"/>
  </r>
  <r>
    <x v="8"/>
    <x v="131"/>
    <n v="52.25"/>
    <n v="52.599997999999999"/>
    <n v="50.900002000000001"/>
    <n v="51.900002000000001"/>
    <n v="51.900002000000001"/>
    <n v="769900"/>
    <n v="1"/>
    <n v="-269463.46019999683"/>
    <n v="-269463.46019999683"/>
  </r>
  <r>
    <x v="8"/>
    <x v="132"/>
    <n v="52.049999"/>
    <n v="53.34"/>
    <n v="52"/>
    <n v="52.900002000000001"/>
    <n v="52.900002000000001"/>
    <n v="462500"/>
    <n v="1"/>
    <n v="393126.38749999925"/>
    <n v="393126.38749999925"/>
  </r>
  <r>
    <x v="8"/>
    <x v="133"/>
    <n v="53.200001"/>
    <n v="54.450001"/>
    <n v="52.549999"/>
    <n v="54.400002000000001"/>
    <n v="54.400002000000001"/>
    <n v="492200"/>
    <n v="1"/>
    <n v="590640.49220000207"/>
    <n v="590640.49220000207"/>
  </r>
  <r>
    <x v="8"/>
    <x v="134"/>
    <n v="54.650002000000001"/>
    <n v="55.450001"/>
    <n v="53.849997999999999"/>
    <n v="54.400002000000001"/>
    <n v="54.400002000000001"/>
    <n v="619000"/>
    <n v="1"/>
    <n v="-154750"/>
    <n v="-154750"/>
  </r>
  <r>
    <x v="8"/>
    <x v="135"/>
    <n v="54.5"/>
    <n v="55.25"/>
    <n v="54.099997999999999"/>
    <n v="54.900002000000001"/>
    <n v="54.900002000000001"/>
    <n v="447700"/>
    <n v="1"/>
    <n v="179080.89539999887"/>
    <n v="179080.89539999887"/>
  </r>
  <r>
    <x v="8"/>
    <x v="136"/>
    <n v="55"/>
    <n v="55.099997999999999"/>
    <n v="53.450001"/>
    <n v="54.299999"/>
    <n v="54.299999"/>
    <n v="402100"/>
    <n v="1"/>
    <n v="-281470.40210000053"/>
    <n v="-281470.40210000053"/>
  </r>
  <r>
    <x v="8"/>
    <x v="137"/>
    <n v="54.200001"/>
    <n v="54.478000999999999"/>
    <n v="53.450001"/>
    <n v="54.299999"/>
    <n v="54.299999"/>
    <n v="488600"/>
    <n v="1"/>
    <n v="48859.022799998522"/>
    <n v="48859.022799998522"/>
  </r>
  <r>
    <x v="8"/>
    <x v="138"/>
    <n v="54.450001"/>
    <n v="55.09"/>
    <n v="53.400002000000001"/>
    <n v="53.650002000000001"/>
    <n v="53.650002000000001"/>
    <n v="440300"/>
    <n v="1"/>
    <n v="-352239.55969999731"/>
    <n v="-352239.55969999731"/>
  </r>
  <r>
    <x v="8"/>
    <x v="139"/>
    <n v="53.5"/>
    <n v="54.424999"/>
    <n v="53.400002000000001"/>
    <n v="54"/>
    <n v="54"/>
    <n v="403100"/>
    <n v="1"/>
    <n v="201550"/>
    <n v="201550"/>
  </r>
  <r>
    <x v="8"/>
    <x v="140"/>
    <n v="54.200001"/>
    <n v="54.849997999999999"/>
    <n v="53.049999"/>
    <n v="53.549999"/>
    <n v="53.549999"/>
    <n v="610300"/>
    <n v="1"/>
    <n v="-396696.22060000151"/>
    <n v="-396696.22060000151"/>
  </r>
  <r>
    <x v="8"/>
    <x v="141"/>
    <n v="53.75"/>
    <n v="58"/>
    <n v="53.450001"/>
    <n v="57.849997999999999"/>
    <n v="57.849997999999999"/>
    <n v="1232900"/>
    <n v="1"/>
    <n v="5054887.5341999978"/>
    <n v="5054887.5341999978"/>
  </r>
  <r>
    <x v="8"/>
    <x v="142"/>
    <n v="57.099997999999999"/>
    <n v="57.700001"/>
    <n v="54.349997999999999"/>
    <n v="54.950001"/>
    <n v="54.950001"/>
    <n v="1399400"/>
    <n v="1"/>
    <n v="-3008705.8017999977"/>
    <n v="-3008705.8017999977"/>
  </r>
  <r>
    <x v="8"/>
    <x v="143"/>
    <n v="54.450001"/>
    <n v="54.5"/>
    <n v="51.700001"/>
    <n v="53.950001"/>
    <n v="53.950001"/>
    <n v="1094000"/>
    <n v="1"/>
    <n v="-547000"/>
    <n v="-547000"/>
  </r>
  <r>
    <x v="8"/>
    <x v="144"/>
    <n v="54.25"/>
    <n v="54.400002000000001"/>
    <n v="52.200001"/>
    <n v="53"/>
    <n v="53"/>
    <n v="840100"/>
    <n v="1"/>
    <n v="-1050125"/>
    <n v="-1050125"/>
  </r>
  <r>
    <x v="8"/>
    <x v="145"/>
    <n v="53"/>
    <n v="54.049999"/>
    <n v="52.450001"/>
    <n v="53.25"/>
    <n v="53.25"/>
    <n v="567400"/>
    <n v="1"/>
    <n v="141850"/>
    <n v="141850"/>
  </r>
  <r>
    <x v="8"/>
    <x v="146"/>
    <n v="53.450001"/>
    <n v="56.700001"/>
    <n v="53.049999"/>
    <n v="56.25"/>
    <n v="56.25"/>
    <n v="1055900"/>
    <n v="1"/>
    <n v="2956518.9441"/>
    <n v="2956518.9441"/>
  </r>
  <r>
    <x v="8"/>
    <x v="147"/>
    <n v="56"/>
    <n v="57.599997999999999"/>
    <n v="54.299999"/>
    <n v="56.299999"/>
    <n v="56.299999"/>
    <n v="1647100"/>
    <n v="1"/>
    <n v="494128.35289999843"/>
    <n v="494128.35289999843"/>
  </r>
  <r>
    <x v="8"/>
    <x v="148"/>
    <n v="50.5"/>
    <n v="51.200001"/>
    <n v="46.400002000000001"/>
    <n v="48.450001"/>
    <n v="48.450001"/>
    <n v="5559400"/>
    <n v="1"/>
    <n v="-11396764.440599978"/>
    <n v="-11396764.440599978"/>
  </r>
  <r>
    <x v="8"/>
    <x v="149"/>
    <n v="48.349997999999999"/>
    <n v="50.049999"/>
    <n v="48.349997999999999"/>
    <n v="49.650002000000001"/>
    <n v="49.650002000000001"/>
    <n v="1076100"/>
    <n v="1"/>
    <n v="1398934.304399997"/>
    <n v="1398934.304399997"/>
  </r>
  <r>
    <x v="8"/>
    <x v="150"/>
    <n v="50"/>
    <n v="50.25"/>
    <n v="46.849997999999999"/>
    <n v="46.950001"/>
    <n v="46.950001"/>
    <n v="1177100"/>
    <n v="1"/>
    <n v="-3590153.8228999972"/>
    <n v="-3590153.8228999972"/>
  </r>
  <r>
    <x v="8"/>
    <x v="151"/>
    <n v="47.049999"/>
    <n v="48.275002000000001"/>
    <n v="47.049999"/>
    <n v="48.150002000000001"/>
    <n v="48.150002000000001"/>
    <n v="701800"/>
    <n v="1"/>
    <n v="771982.10539999977"/>
    <n v="771982.10539999977"/>
  </r>
  <r>
    <x v="8"/>
    <x v="152"/>
    <n v="48.049999"/>
    <n v="48.950001"/>
    <n v="46.5"/>
    <n v="46.849997999999999"/>
    <n v="46.849997999999999"/>
    <n v="792200"/>
    <n v="1"/>
    <n v="-950640.79219999909"/>
    <n v="-950640.79219999909"/>
  </r>
  <r>
    <x v="8"/>
    <x v="153"/>
    <n v="48.049999"/>
    <n v="48.049999"/>
    <n v="45.360000999999997"/>
    <n v="46.25"/>
    <n v="46.25"/>
    <n v="969800"/>
    <n v="1"/>
    <n v="-1745639.0301999971"/>
    <n v="-1745639.0301999971"/>
  </r>
  <r>
    <x v="8"/>
    <x v="154"/>
    <n v="46.549999"/>
    <n v="47.75"/>
    <n v="45.775002000000001"/>
    <n v="45.849997999999999"/>
    <n v="45.849997999999999"/>
    <n v="727600"/>
    <n v="1"/>
    <n v="-509320.7276000008"/>
    <n v="-509320.7276000008"/>
  </r>
  <r>
    <x v="8"/>
    <x v="155"/>
    <n v="45.900002000000001"/>
    <n v="46.424999"/>
    <n v="44.099997999999999"/>
    <n v="45.75"/>
    <n v="45.75"/>
    <n v="852400"/>
    <n v="1"/>
    <n v="-127861.70480000228"/>
    <n v="-127861.70480000228"/>
  </r>
  <r>
    <x v="8"/>
    <x v="156"/>
    <n v="45.5"/>
    <n v="45.549999"/>
    <n v="43.599997999999999"/>
    <n v="44.900002000000001"/>
    <n v="44.900002000000001"/>
    <n v="878500"/>
    <n v="1"/>
    <n v="-527098.24300000072"/>
    <n v="-527098.24300000072"/>
  </r>
  <r>
    <x v="8"/>
    <x v="157"/>
    <n v="45.450001"/>
    <n v="46.400002000000001"/>
    <n v="45.049999"/>
    <n v="45.900002000000001"/>
    <n v="45.900002000000001"/>
    <n v="699100"/>
    <n v="1"/>
    <n v="314595.69910000265"/>
    <n v="314595.69910000265"/>
  </r>
  <r>
    <x v="8"/>
    <x v="158"/>
    <n v="45.900002000000001"/>
    <n v="46.099997999999999"/>
    <n v="44.849997999999999"/>
    <n v="45.650002000000001"/>
    <n v="45.650002000000001"/>
    <n v="697000"/>
    <n v="1"/>
    <n v="-174250"/>
    <n v="-174250"/>
  </r>
  <r>
    <x v="8"/>
    <x v="159"/>
    <n v="45.849997999999999"/>
    <n v="47.150002000000001"/>
    <n v="45.25"/>
    <n v="47"/>
    <n v="47"/>
    <n v="745100"/>
    <n v="1"/>
    <n v="856866.49019999802"/>
    <n v="856866.49019999802"/>
  </r>
  <r>
    <x v="8"/>
    <x v="160"/>
    <n v="47.349997999999999"/>
    <n v="48.5"/>
    <n v="46.950001"/>
    <n v="47.349997999999999"/>
    <n v="47.349997999999999"/>
    <n v="596000"/>
    <n v="1"/>
    <n v="0"/>
    <n v="0"/>
  </r>
  <r>
    <x v="8"/>
    <x v="161"/>
    <n v="47.150002000000001"/>
    <n v="47.925998999999997"/>
    <n v="46.700001"/>
    <n v="47.150002000000001"/>
    <n v="47.150002000000001"/>
    <n v="419600"/>
    <n v="1"/>
    <n v="0"/>
    <n v="0"/>
  </r>
  <r>
    <x v="8"/>
    <x v="162"/>
    <n v="47.200001"/>
    <n v="47.900002000000001"/>
    <n v="46.700001"/>
    <n v="47.099997999999999"/>
    <n v="47.099997999999999"/>
    <n v="483500"/>
    <n v="1"/>
    <n v="-48351.450500000268"/>
    <n v="-48351.450500000268"/>
  </r>
  <r>
    <x v="8"/>
    <x v="163"/>
    <n v="47.049999"/>
    <n v="47.849997999999999"/>
    <n v="46.900002000000001"/>
    <n v="47.775002000000001"/>
    <n v="47.775002000000001"/>
    <n v="459100"/>
    <n v="1"/>
    <n v="332848.87730000168"/>
    <n v="332848.87730000168"/>
  </r>
  <r>
    <x v="8"/>
    <x v="164"/>
    <n v="47.799999"/>
    <n v="48"/>
    <n v="47"/>
    <n v="47.200001"/>
    <n v="47.200001"/>
    <n v="409500"/>
    <n v="1"/>
    <n v="-245699.18100000173"/>
    <n v="-245699.18100000173"/>
  </r>
  <r>
    <x v="8"/>
    <x v="165"/>
    <n v="47.200001"/>
    <n v="48.25"/>
    <n v="46.09"/>
    <n v="47.849997999999999"/>
    <n v="47.849997999999999"/>
    <n v="845200"/>
    <n v="1"/>
    <n v="549377.46440000087"/>
    <n v="549377.46440000087"/>
  </r>
  <r>
    <x v="8"/>
    <x v="166"/>
    <n v="48.25"/>
    <n v="48.849997999999999"/>
    <n v="47.674999"/>
    <n v="48.099997999999999"/>
    <n v="48.099997999999999"/>
    <n v="516600"/>
    <n v="1"/>
    <n v="-77491.033199999481"/>
    <n v="-77491.033199999481"/>
  </r>
  <r>
    <x v="8"/>
    <x v="167"/>
    <n v="48.150002000000001"/>
    <n v="48.540000999999997"/>
    <n v="47.549999"/>
    <n v="47.900002000000001"/>
    <n v="47.900002000000001"/>
    <n v="375000"/>
    <n v="1"/>
    <n v="-93750"/>
    <n v="-93750"/>
  </r>
  <r>
    <x v="8"/>
    <x v="168"/>
    <n v="47.650002000000001"/>
    <n v="48.150002000000001"/>
    <n v="46.650002000000001"/>
    <n v="47.950001"/>
    <n v="47.950001"/>
    <n v="606100"/>
    <n v="1"/>
    <n v="181829.39389999956"/>
    <n v="181829.39389999956"/>
  </r>
  <r>
    <x v="8"/>
    <x v="169"/>
    <n v="47.5"/>
    <n v="48.189999"/>
    <n v="46.599997999999999"/>
    <n v="47.900002000000001"/>
    <n v="47.900002000000001"/>
    <n v="722400"/>
    <n v="1"/>
    <n v="288961.44479999691"/>
    <n v="288961.44479999691"/>
  </r>
  <r>
    <x v="8"/>
    <x v="170"/>
    <n v="47.700001"/>
    <n v="47.849997999999999"/>
    <n v="45.849997999999999"/>
    <n v="47.299999"/>
    <n v="47.299999"/>
    <n v="571300"/>
    <n v="1"/>
    <n v="-228521.1425999999"/>
    <n v="-228521.1425999999"/>
  </r>
  <r>
    <x v="8"/>
    <x v="171"/>
    <n v="47.049999"/>
    <n v="47.299999"/>
    <n v="45.549999"/>
    <n v="45.549999"/>
    <n v="45.549999"/>
    <n v="659100"/>
    <n v="1"/>
    <n v="-988650"/>
    <n v="-988650"/>
  </r>
  <r>
    <x v="8"/>
    <x v="172"/>
    <n v="45.25"/>
    <n v="45.450001"/>
    <n v="42.549999"/>
    <n v="42.700001"/>
    <n v="42.700001"/>
    <n v="1490400"/>
    <n v="1"/>
    <n v="-3800518.5095999986"/>
    <n v="-3800518.5095999986"/>
  </r>
  <r>
    <x v="8"/>
    <x v="173"/>
    <n v="42.849997999999999"/>
    <n v="43.450001"/>
    <n v="41.099997999999999"/>
    <n v="42.25"/>
    <n v="42.25"/>
    <n v="1197300"/>
    <n v="1"/>
    <n v="-718377.60539999604"/>
    <n v="-718377.60539999604"/>
  </r>
  <r>
    <x v="8"/>
    <x v="174"/>
    <n v="42.099997999999999"/>
    <n v="43.299999"/>
    <n v="41.700001"/>
    <n v="43.049999"/>
    <n v="43.049999"/>
    <n v="504100"/>
    <n v="1"/>
    <n v="478895.50410000235"/>
    <n v="478895.50410000235"/>
  </r>
  <r>
    <x v="8"/>
    <x v="175"/>
    <n v="43.150002000000001"/>
    <n v="43.5"/>
    <n v="42.650002000000001"/>
    <n v="43.299999"/>
    <n v="43.299999"/>
    <n v="485400"/>
    <n v="1"/>
    <n v="72808.543800000101"/>
    <n v="72808.543800000101"/>
  </r>
  <r>
    <x v="8"/>
    <x v="176"/>
    <n v="43.5"/>
    <n v="45.200001"/>
    <n v="43.5"/>
    <n v="43.75"/>
    <n v="43.75"/>
    <n v="569300"/>
    <n v="1"/>
    <n v="142325"/>
    <n v="142325"/>
  </r>
  <r>
    <x v="8"/>
    <x v="177"/>
    <n v="43.799999"/>
    <n v="44.549999"/>
    <n v="42.049999"/>
    <n v="42.150002000000001"/>
    <n v="42.150002000000001"/>
    <n v="742900"/>
    <n v="1"/>
    <n v="-1225782.7712999992"/>
    <n v="-1225782.7712999992"/>
  </r>
  <r>
    <x v="8"/>
    <x v="178"/>
    <n v="42.5"/>
    <n v="43.354999999999997"/>
    <n v="41.299999"/>
    <n v="42.099997999999999"/>
    <n v="42.099997999999999"/>
    <n v="825100"/>
    <n v="1"/>
    <n v="-330041.6502000019"/>
    <n v="-330041.6502000019"/>
  </r>
  <r>
    <x v="8"/>
    <x v="179"/>
    <n v="42"/>
    <n v="43.150002000000001"/>
    <n v="41.650002000000001"/>
    <n v="42.049999"/>
    <n v="42.049999"/>
    <n v="690300"/>
    <n v="1"/>
    <n v="34514.309700001031"/>
    <n v="34514.309700001031"/>
  </r>
  <r>
    <x v="8"/>
    <x v="180"/>
    <n v="41.549999"/>
    <n v="41.849997999999999"/>
    <n v="38.049999"/>
    <n v="40.75"/>
    <n v="40.75"/>
    <n v="1629900"/>
    <n v="1"/>
    <n v="-1303918.3701000065"/>
    <n v="-1303918.3701000065"/>
  </r>
  <r>
    <x v="8"/>
    <x v="181"/>
    <n v="41.200001"/>
    <n v="42.875"/>
    <n v="41.200001"/>
    <n v="42.75"/>
    <n v="42.75"/>
    <n v="1118000"/>
    <n v="1"/>
    <n v="1732898.8819999993"/>
    <n v="1732898.8819999993"/>
  </r>
  <r>
    <x v="8"/>
    <x v="182"/>
    <n v="42.799999"/>
    <n v="44.150002000000001"/>
    <n v="42.099997999999999"/>
    <n v="42.599997999999999"/>
    <n v="42.599997999999999"/>
    <n v="1913700"/>
    <n v="1"/>
    <n v="-382741.91369999945"/>
    <n v="-382741.91369999945"/>
  </r>
  <r>
    <x v="8"/>
    <x v="183"/>
    <n v="42"/>
    <n v="42.799999"/>
    <n v="41.200001"/>
    <n v="42.400002000000001"/>
    <n v="42.400002000000001"/>
    <n v="389700"/>
    <n v="1"/>
    <n v="155880.77940000035"/>
    <n v="155880.77940000035"/>
  </r>
  <r>
    <x v="8"/>
    <x v="184"/>
    <n v="42.099997999999999"/>
    <n v="42.75"/>
    <n v="40.75"/>
    <n v="40.799999"/>
    <n v="40.799999"/>
    <n v="785900"/>
    <n v="1"/>
    <n v="-1021669.2140999995"/>
    <n v="-1021669.2140999995"/>
  </r>
  <r>
    <x v="8"/>
    <x v="185"/>
    <n v="41.200001"/>
    <n v="41.599997999999999"/>
    <n v="39.474997999999999"/>
    <n v="39.950001"/>
    <n v="39.950001"/>
    <n v="992900"/>
    <n v="1"/>
    <n v="-1241125"/>
    <n v="-1241125"/>
  </r>
  <r>
    <x v="8"/>
    <x v="186"/>
    <n v="39.5"/>
    <n v="39.5"/>
    <n v="37.349997999999999"/>
    <n v="38"/>
    <n v="38"/>
    <n v="2109500"/>
    <n v="1"/>
    <n v="-3164250"/>
    <n v="-3164250"/>
  </r>
  <r>
    <x v="8"/>
    <x v="187"/>
    <n v="38"/>
    <n v="38.549999"/>
    <n v="36.849997999999999"/>
    <n v="37.650002000000001"/>
    <n v="37.650002000000001"/>
    <n v="1009100"/>
    <n v="1"/>
    <n v="-353182.98179999739"/>
    <n v="-353182.98179999739"/>
  </r>
  <r>
    <x v="8"/>
    <x v="188"/>
    <n v="38.169998"/>
    <n v="38.275002000000001"/>
    <n v="37.299999"/>
    <n v="37.900002000000001"/>
    <n v="37.900002000000001"/>
    <n v="681300"/>
    <n v="1"/>
    <n v="-183948.27480000257"/>
    <n v="-183948.27480000257"/>
  </r>
  <r>
    <x v="8"/>
    <x v="189"/>
    <n v="37.639999000000003"/>
    <n v="40.659999999999997"/>
    <n v="37.639999000000003"/>
    <n v="40.299999"/>
    <n v="40.299999"/>
    <n v="1576500"/>
    <n v="1"/>
    <n v="4193490"/>
    <n v="4193490"/>
  </r>
  <r>
    <x v="8"/>
    <x v="190"/>
    <n v="40.549999"/>
    <n v="40.740001999999997"/>
    <n v="39.279998999999997"/>
    <n v="39.68"/>
    <n v="39.68"/>
    <n v="1050100"/>
    <n v="1"/>
    <n v="-913585.94990000129"/>
    <n v="-913585.94990000129"/>
  </r>
  <r>
    <x v="8"/>
    <x v="191"/>
    <n v="39.5"/>
    <n v="39.720001000000003"/>
    <n v="38.799999"/>
    <n v="39.049999"/>
    <n v="39.049999"/>
    <n v="879800"/>
    <n v="1"/>
    <n v="-395910.8797999993"/>
    <n v="-395910.8797999993"/>
  </r>
  <r>
    <x v="8"/>
    <x v="192"/>
    <n v="39.209999000000003"/>
    <n v="39.209999000000003"/>
    <n v="37.501998999999998"/>
    <n v="37.979999999999997"/>
    <n v="37.979999999999997"/>
    <n v="597100"/>
    <n v="1"/>
    <n v="-734432.40290000662"/>
    <n v="-734432.40290000662"/>
  </r>
  <r>
    <x v="8"/>
    <x v="193"/>
    <n v="37.970001000000003"/>
    <n v="39.630001"/>
    <n v="37.580002"/>
    <n v="39.529998999999997"/>
    <n v="39.529998999999997"/>
    <n v="1061500"/>
    <n v="1"/>
    <n v="1655937.8769999892"/>
    <n v="1655937.8769999892"/>
  </r>
  <r>
    <x v="8"/>
    <x v="194"/>
    <n v="39.470001000000003"/>
    <n v="39.849997999999999"/>
    <n v="38.610000999999997"/>
    <n v="38.799999"/>
    <n v="38.799999"/>
    <n v="875100"/>
    <n v="1"/>
    <n v="-586318.75020000339"/>
    <n v="-586318.75020000339"/>
  </r>
  <r>
    <x v="8"/>
    <x v="195"/>
    <n v="38.409999999999997"/>
    <n v="38.709999000000003"/>
    <n v="37.150002000000001"/>
    <n v="37.770000000000003"/>
    <n v="37.770000000000003"/>
    <n v="1130100"/>
    <n v="1"/>
    <n v="-723263.99999999255"/>
    <n v="-723263.99999999255"/>
  </r>
  <r>
    <x v="8"/>
    <x v="196"/>
    <n v="37.689999"/>
    <n v="39.039000999999999"/>
    <n v="37.009998000000003"/>
    <n v="37.029998999999997"/>
    <n v="37.029998999999997"/>
    <n v="1131100"/>
    <n v="1"/>
    <n v="-746526.00000000745"/>
    <n v="-746526.00000000745"/>
  </r>
  <r>
    <x v="8"/>
    <x v="197"/>
    <n v="38.040000999999997"/>
    <n v="39.700001"/>
    <n v="37.5"/>
    <n v="39.389999000000003"/>
    <n v="39.389999000000003"/>
    <n v="1219900"/>
    <n v="1"/>
    <n v="1646862.5602000058"/>
    <n v="1646862.5602000058"/>
  </r>
  <r>
    <x v="8"/>
    <x v="198"/>
    <n v="39.389999000000003"/>
    <n v="41.029998999999997"/>
    <n v="39.389999000000003"/>
    <n v="40.520000000000003"/>
    <n v="40.520000000000003"/>
    <n v="993700"/>
    <n v="1"/>
    <n v="1122881.9936999977"/>
    <n v="1122881.9936999977"/>
  </r>
  <r>
    <x v="8"/>
    <x v="199"/>
    <n v="41.32"/>
    <n v="42.27"/>
    <n v="40.840000000000003"/>
    <n v="42.259998000000003"/>
    <n v="42.259998000000003"/>
    <n v="863600"/>
    <n v="1"/>
    <n v="811782.27280000597"/>
    <n v="811782.27280000597"/>
  </r>
  <r>
    <x v="8"/>
    <x v="200"/>
    <n v="42.5"/>
    <n v="42.722000000000001"/>
    <n v="40.68"/>
    <n v="41.790000999999997"/>
    <n v="41.790000999999997"/>
    <n v="675400"/>
    <n v="1"/>
    <n v="-479533.32460000366"/>
    <n v="-479533.32460000366"/>
  </r>
  <r>
    <x v="8"/>
    <x v="201"/>
    <n v="42.029998999999997"/>
    <n v="42.544998"/>
    <n v="40"/>
    <n v="40.139999000000003"/>
    <n v="40.139999000000003"/>
    <n v="557100"/>
    <n v="1"/>
    <n v="-1052918.9999999963"/>
    <n v="-1052918.9999999963"/>
  </r>
  <r>
    <x v="8"/>
    <x v="202"/>
    <n v="40.200001"/>
    <n v="40.650002000000001"/>
    <n v="39.279998999999997"/>
    <n v="40.270000000000003"/>
    <n v="40.270000000000003"/>
    <n v="926000"/>
    <n v="1"/>
    <n v="64819.074000000954"/>
    <n v="64819.074000000954"/>
  </r>
  <r>
    <x v="8"/>
    <x v="203"/>
    <n v="40.150002000000001"/>
    <n v="40.619999"/>
    <n v="39.5"/>
    <n v="40.509998000000003"/>
    <n v="40.509998000000003"/>
    <n v="409100"/>
    <n v="1"/>
    <n v="147274.36360000074"/>
    <n v="147274.36360000074"/>
  </r>
  <r>
    <x v="8"/>
    <x v="204"/>
    <n v="39.290000999999997"/>
    <n v="40.25"/>
    <n v="37.68"/>
    <n v="39.840000000000003"/>
    <n v="39.840000000000003"/>
    <n v="853000"/>
    <n v="1"/>
    <n v="469149.14700000361"/>
    <n v="469149.14700000361"/>
  </r>
  <r>
    <x v="8"/>
    <x v="205"/>
    <n v="39.659999999999997"/>
    <n v="39.893002000000003"/>
    <n v="36.659999999999997"/>
    <n v="36.709999000000003"/>
    <n v="36.709999000000003"/>
    <n v="1004800"/>
    <n v="1"/>
    <n v="-2964161.0047999993"/>
    <n v="-2964161.0047999993"/>
  </r>
  <r>
    <x v="8"/>
    <x v="206"/>
    <n v="36.639999000000003"/>
    <n v="37.25"/>
    <n v="36.119999"/>
    <n v="36.630001"/>
    <n v="36.630001"/>
    <n v="1147100"/>
    <n v="1"/>
    <n v="-11468.705800004303"/>
    <n v="-11468.705800004303"/>
  </r>
  <r>
    <x v="8"/>
    <x v="207"/>
    <n v="36"/>
    <n v="37.610000999999997"/>
    <n v="35.115001999999997"/>
    <n v="36.669998"/>
    <n v="36.669998"/>
    <n v="1067400"/>
    <n v="1"/>
    <n v="715155.86519999802"/>
    <n v="715155.86519999802"/>
  </r>
  <r>
    <x v="8"/>
    <x v="208"/>
    <n v="37.349997999999999"/>
    <n v="38.037997999999988"/>
    <n v="36.259998000000003"/>
    <n v="37.240001999999997"/>
    <n v="37.240001999999997"/>
    <n v="1180900"/>
    <n v="1"/>
    <n v="-129894.27639999986"/>
    <n v="-129894.27639999986"/>
  </r>
  <r>
    <x v="8"/>
    <x v="209"/>
    <n v="37.029998999999997"/>
    <n v="38.040000999999997"/>
    <n v="36.130001"/>
    <n v="38.009998000000003"/>
    <n v="38.009998000000003"/>
    <n v="793900"/>
    <n v="1"/>
    <n v="778021.20610000566"/>
    <n v="778021.20610000566"/>
  </r>
  <r>
    <x v="8"/>
    <x v="210"/>
    <n v="38.470001000000003"/>
    <n v="39.130001"/>
    <n v="37.639999000000003"/>
    <n v="38.729999999999997"/>
    <n v="38.729999999999997"/>
    <n v="1011700"/>
    <n v="1"/>
    <n v="263040.98829999566"/>
    <n v="263040.98829999566"/>
  </r>
  <r>
    <x v="8"/>
    <x v="211"/>
    <n v="39.159999999999997"/>
    <n v="41.150002000000001"/>
    <n v="38.520000000000003"/>
    <n v="41.029998999999997"/>
    <n v="41.029998999999997"/>
    <n v="1599900"/>
    <n v="1"/>
    <n v="2991811.4001000002"/>
    <n v="2991811.4001000002"/>
  </r>
  <r>
    <x v="8"/>
    <x v="212"/>
    <n v="41.099997999999999"/>
    <n v="41.558998000000003"/>
    <n v="35.894001000000003"/>
    <n v="37.75"/>
    <n v="37.75"/>
    <n v="4353200"/>
    <n v="1"/>
    <n v="-14583211.293599993"/>
    <n v="-14583211.293599993"/>
  </r>
  <r>
    <x v="8"/>
    <x v="213"/>
    <n v="38.040000999999997"/>
    <n v="40.82"/>
    <n v="37.827998999999998"/>
    <n v="39.095001000000003"/>
    <n v="39.095001000000003"/>
    <n v="1914200"/>
    <n v="1"/>
    <n v="2019481.0000000149"/>
    <n v="2019481.0000000149"/>
  </r>
  <r>
    <x v="8"/>
    <x v="214"/>
    <n v="38.709999000000003"/>
    <n v="39.119999"/>
    <n v="37.099997999999999"/>
    <n v="37.619999"/>
    <n v="37.619999"/>
    <n v="1148900"/>
    <n v="1"/>
    <n v="-1252301.0000000075"/>
    <n v="-1252301.0000000075"/>
  </r>
  <r>
    <x v="8"/>
    <x v="215"/>
    <n v="38"/>
    <n v="39.200001"/>
    <n v="37.669998"/>
    <n v="38.75"/>
    <n v="38.75"/>
    <n v="1079700"/>
    <n v="1"/>
    <n v="809775"/>
    <n v="809775"/>
  </r>
  <r>
    <x v="8"/>
    <x v="216"/>
    <n v="38.759998000000003"/>
    <n v="39.409999999999997"/>
    <n v="37.650002000000001"/>
    <n v="37.759998000000003"/>
    <n v="37.759998000000003"/>
    <n v="627100"/>
    <n v="1"/>
    <n v="-627100"/>
    <n v="-627100"/>
  </r>
  <r>
    <x v="8"/>
    <x v="217"/>
    <n v="37.520000000000003"/>
    <n v="38.040000999999997"/>
    <n v="36.630001"/>
    <n v="37.43"/>
    <n v="37.43"/>
    <n v="555700"/>
    <n v="1"/>
    <n v="-50013"/>
    <n v="-50013"/>
  </r>
  <r>
    <x v="8"/>
    <x v="218"/>
    <n v="37.110000999999997"/>
    <n v="37.43"/>
    <n v="35.130001"/>
    <n v="35.189999"/>
    <n v="35.189999"/>
    <n v="887400"/>
    <n v="1"/>
    <n v="-1703809.7747999988"/>
    <n v="-1703809.7747999988"/>
  </r>
  <r>
    <x v="8"/>
    <x v="219"/>
    <n v="35.509998000000003"/>
    <n v="36.299999"/>
    <n v="34.790000999999997"/>
    <n v="36.279998999999997"/>
    <n v="36.279998999999997"/>
    <n v="1216300"/>
    <n v="1"/>
    <n v="936552.21629999578"/>
    <n v="936552.21629999578"/>
  </r>
  <r>
    <x v="8"/>
    <x v="220"/>
    <n v="36.560001"/>
    <n v="37.799999"/>
    <n v="36.560001"/>
    <n v="37.43"/>
    <n v="37.43"/>
    <n v="799400"/>
    <n v="1"/>
    <n v="695477.20060000196"/>
    <n v="695477.20060000196"/>
  </r>
  <r>
    <x v="8"/>
    <x v="221"/>
    <n v="37.470001000000003"/>
    <n v="38.32"/>
    <n v="36.669998"/>
    <n v="38.240001999999997"/>
    <n v="38.240001999999997"/>
    <n v="741200"/>
    <n v="1"/>
    <n v="570724.7411999926"/>
    <n v="570724.7411999926"/>
  </r>
  <r>
    <x v="8"/>
    <x v="222"/>
    <n v="37.740001999999997"/>
    <n v="38.799999"/>
    <n v="37.740001999999997"/>
    <n v="38.599997999999999"/>
    <n v="38.599997999999999"/>
    <n v="494500"/>
    <n v="1"/>
    <n v="425268.02199999988"/>
    <n v="425268.02199999988"/>
  </r>
  <r>
    <x v="8"/>
    <x v="223"/>
    <n v="38.580002"/>
    <n v="39.060001"/>
    <n v="38.119999"/>
    <n v="38.509998000000003"/>
    <n v="38.509998000000003"/>
    <n v="517300"/>
    <n v="1"/>
    <n v="-36213.069199997932"/>
    <n v="-36213.069199997932"/>
  </r>
  <r>
    <x v="8"/>
    <x v="224"/>
    <n v="37.43"/>
    <n v="38.080002"/>
    <n v="36.840000000000003"/>
    <n v="37.290000999999997"/>
    <n v="37.290000999999997"/>
    <n v="464400"/>
    <n v="1"/>
    <n v="-65015.535600002855"/>
    <n v="-65015.535600002855"/>
  </r>
  <r>
    <x v="8"/>
    <x v="225"/>
    <n v="37.790000999999997"/>
    <n v="38.720001000000003"/>
    <n v="37.479999999999997"/>
    <n v="38.080002"/>
    <n v="38.080002"/>
    <n v="516400"/>
    <n v="1"/>
    <n v="149756.51640000194"/>
    <n v="149756.51640000194"/>
  </r>
  <r>
    <x v="8"/>
    <x v="226"/>
    <n v="37.740001999999997"/>
    <n v="40.139999000000003"/>
    <n v="37.650002000000001"/>
    <n v="39.979999999999997"/>
    <n v="39.979999999999997"/>
    <n v="541500"/>
    <n v="1"/>
    <n v="1212958.9170000032"/>
    <n v="1212958.9170000032"/>
  </r>
  <r>
    <x v="8"/>
    <x v="227"/>
    <n v="39.619999"/>
    <n v="40.799999"/>
    <n v="39.525002000000001"/>
    <n v="40.020000000000003"/>
    <n v="40.020000000000003"/>
    <n v="865200"/>
    <n v="1"/>
    <n v="346080.86519999802"/>
    <n v="346080.86519999802"/>
  </r>
  <r>
    <x v="8"/>
    <x v="228"/>
    <n v="39.900002000000001"/>
    <n v="39.990001999999997"/>
    <n v="39.139999000000003"/>
    <n v="39.590000000000003"/>
    <n v="39.590000000000003"/>
    <n v="404800"/>
    <n v="1"/>
    <n v="-125488.80959999748"/>
    <n v="-125488.80959999748"/>
  </r>
  <r>
    <x v="8"/>
    <x v="229"/>
    <n v="40"/>
    <n v="42.900002000000001"/>
    <n v="40"/>
    <n v="42.610000999999997"/>
    <n v="42.610000999999997"/>
    <n v="900300"/>
    <n v="1"/>
    <n v="2349783.9002999961"/>
    <n v="2349783.9002999961"/>
  </r>
  <r>
    <x v="8"/>
    <x v="230"/>
    <n v="42.599997999999999"/>
    <n v="42.75"/>
    <n v="41.310001"/>
    <n v="41.880001"/>
    <n v="41.880001"/>
    <n v="377500"/>
    <n v="1"/>
    <n v="-271798.8674999997"/>
    <n v="-271798.8674999997"/>
  </r>
  <r>
    <x v="8"/>
    <x v="231"/>
    <n v="41.040000999999997"/>
    <n v="41.279998999999997"/>
    <n v="38.290000999999997"/>
    <n v="38.93"/>
    <n v="38.93"/>
    <n v="1171600"/>
    <n v="1"/>
    <n v="-2472077.1715999991"/>
    <n v="-2472077.1715999991"/>
  </r>
  <r>
    <x v="8"/>
    <x v="232"/>
    <n v="39.959999000000003"/>
    <n v="40.080002"/>
    <n v="38.580002"/>
    <n v="39.900002000000001"/>
    <n v="39.900002000000001"/>
    <n v="851400"/>
    <n v="1"/>
    <n v="-51081.44580000639"/>
    <n v="-51081.44580000639"/>
  </r>
  <r>
    <x v="8"/>
    <x v="233"/>
    <n v="39.889999000000003"/>
    <n v="40.450001"/>
    <n v="38.259998000000003"/>
    <n v="38.540000999999997"/>
    <n v="38.540000999999997"/>
    <n v="607300"/>
    <n v="1"/>
    <n v="-819853.78540000319"/>
    <n v="-819853.78540000319"/>
  </r>
  <r>
    <x v="8"/>
    <x v="234"/>
    <n v="38"/>
    <n v="41.645000000000003"/>
    <n v="37.68"/>
    <n v="40.380001"/>
    <n v="40.380001"/>
    <n v="1717100"/>
    <n v="1"/>
    <n v="4086699.7170999944"/>
    <n v="4086699.7170999944"/>
  </r>
  <r>
    <x v="8"/>
    <x v="235"/>
    <n v="39.799999"/>
    <n v="40.217998999999999"/>
    <n v="37.779998999999997"/>
    <n v="38.029998999999997"/>
    <n v="38.029998999999997"/>
    <n v="889700"/>
    <n v="1"/>
    <n v="-1574769"/>
    <n v="-1574769"/>
  </r>
  <r>
    <x v="8"/>
    <x v="236"/>
    <n v="37.790000999999997"/>
    <n v="39.119999"/>
    <n v="37.790000999999997"/>
    <n v="38.729999999999997"/>
    <n v="38.729999999999997"/>
    <n v="409600"/>
    <n v="1"/>
    <n v="385023.59039999917"/>
    <n v="385023.59039999917"/>
  </r>
  <r>
    <x v="8"/>
    <x v="237"/>
    <n v="39.150002000000001"/>
    <n v="39.919998"/>
    <n v="38.659999999999997"/>
    <n v="38.950001"/>
    <n v="38.950001"/>
    <n v="519200"/>
    <n v="1"/>
    <n v="-103840.51920000091"/>
    <n v="-103840.51920000091"/>
  </r>
  <r>
    <x v="8"/>
    <x v="238"/>
    <n v="39.299999"/>
    <n v="39.351002000000001"/>
    <n v="38.200001"/>
    <n v="38.759998000000003"/>
    <n v="38.759998000000003"/>
    <n v="406500"/>
    <n v="1"/>
    <n v="-219510.40649999864"/>
    <n v="-219510.40649999864"/>
  </r>
  <r>
    <x v="8"/>
    <x v="239"/>
    <n v="39.009998000000003"/>
    <n v="39.048999999999999"/>
    <n v="38.099997999999999"/>
    <n v="38.529998999999997"/>
    <n v="38.529998999999997"/>
    <n v="307800"/>
    <n v="1"/>
    <n v="-147743.69220000133"/>
    <n v="-147743.69220000133"/>
  </r>
  <r>
    <x v="8"/>
    <x v="240"/>
    <n v="38.020000000000003"/>
    <n v="38.82"/>
    <n v="37.650002000000001"/>
    <n v="38.330002"/>
    <n v="38.330002"/>
    <n v="231500"/>
    <n v="1"/>
    <n v="71765.462999999523"/>
    <n v="71765.462999999523"/>
  </r>
  <r>
    <x v="8"/>
    <x v="241"/>
    <n v="38.220001000000003"/>
    <n v="38.540000999999997"/>
    <n v="36.860000999999997"/>
    <n v="37.409999999999997"/>
    <n v="37.409999999999997"/>
    <n v="387600"/>
    <n v="1"/>
    <n v="-313956.38760000281"/>
    <n v="-313956.38760000281"/>
  </r>
  <r>
    <x v="8"/>
    <x v="242"/>
    <n v="37.82"/>
    <n v="38.259998000000003"/>
    <n v="35.93"/>
    <n v="36.740001999999997"/>
    <n v="36.740001999999997"/>
    <n v="704100"/>
    <n v="1"/>
    <n v="-760426.59180000052"/>
    <n v="-760426.59180000052"/>
  </r>
  <r>
    <x v="8"/>
    <x v="243"/>
    <n v="36.740001999999997"/>
    <n v="37.130001"/>
    <n v="35.470001000000003"/>
    <n v="36.130001"/>
    <n v="36.130001"/>
    <n v="491800"/>
    <n v="1"/>
    <n v="-299998.49179999903"/>
    <n v="-299998.49179999903"/>
  </r>
  <r>
    <x v="8"/>
    <x v="244"/>
    <n v="35.869999"/>
    <n v="36.490001999999997"/>
    <n v="34.049999"/>
    <n v="35.159999999999997"/>
    <n v="35.159999999999997"/>
    <n v="529000"/>
    <n v="1"/>
    <n v="-375589.47100000083"/>
    <n v="-375589.47100000083"/>
  </r>
  <r>
    <x v="8"/>
    <x v="245"/>
    <n v="35.299999"/>
    <n v="35.5"/>
    <n v="33.18"/>
    <n v="34.459999000000003"/>
    <n v="34.459999000000003"/>
    <n v="1355400"/>
    <n v="1"/>
    <n v="-1138535.9999999925"/>
    <n v="-1138535.9999999925"/>
  </r>
  <r>
    <x v="8"/>
    <x v="246"/>
    <n v="33.979999999999997"/>
    <n v="34.040000999999997"/>
    <n v="32.424999"/>
    <n v="33.409999999999997"/>
    <n v="33.409999999999997"/>
    <n v="594500"/>
    <n v="1"/>
    <n v="-338865.00000000373"/>
    <n v="-338865.00000000373"/>
  </r>
  <r>
    <x v="8"/>
    <x v="247"/>
    <n v="33.549999"/>
    <n v="35.419998"/>
    <n v="33.122002000000002"/>
    <n v="35.290000999999997"/>
    <n v="35.290000999999997"/>
    <n v="578000"/>
    <n v="1"/>
    <n v="1005721.1559999995"/>
    <n v="1005721.1559999995"/>
  </r>
  <r>
    <x v="8"/>
    <x v="248"/>
    <n v="34.580002"/>
    <n v="35.25"/>
    <n v="33.5"/>
    <n v="34.979999999999997"/>
    <n v="34.979999999999997"/>
    <n v="356000"/>
    <n v="1"/>
    <n v="142399.28799999878"/>
    <n v="142399.28799999878"/>
  </r>
  <r>
    <x v="8"/>
    <x v="249"/>
    <n v="35.279998999999997"/>
    <n v="35.409999999999997"/>
    <n v="34.009998000000003"/>
    <n v="34.869999"/>
    <n v="34.869999"/>
    <n v="470900"/>
    <n v="1"/>
    <n v="-193068.99999999814"/>
    <n v="-193068.99999999814"/>
  </r>
  <r>
    <x v="8"/>
    <x v="250"/>
    <n v="34.889999000000003"/>
    <n v="35.200001"/>
    <n v="33.880001"/>
    <n v="35.099997999999999"/>
    <n v="35.099997999999999"/>
    <n v="517900"/>
    <n v="1"/>
    <n v="108758.48209999874"/>
    <n v="108758.48209999874"/>
  </r>
  <r>
    <x v="9"/>
    <x v="0"/>
    <n v="8.5299999999999994"/>
    <n v="8.98"/>
    <n v="8.43"/>
    <n v="8.9700000000000006"/>
    <n v="8.9700000000000006"/>
    <n v="2299600"/>
    <n v="1"/>
    <n v="1011824"/>
    <n v="1011824"/>
  </r>
  <r>
    <x v="9"/>
    <x v="1"/>
    <n v="9.0500000000000007"/>
    <n v="9.18"/>
    <n v="8.74"/>
    <n v="8.83"/>
    <n v="8.83"/>
    <n v="2362700"/>
    <n v="1"/>
    <n v="-519794"/>
    <n v="-519794"/>
  </r>
  <r>
    <x v="9"/>
    <x v="2"/>
    <n v="8.8800000000000008"/>
    <n v="9.0500000000000007"/>
    <n v="8.4700000000000006"/>
    <n v="8.6999999999999993"/>
    <n v="8.6999999999999993"/>
    <n v="2217200"/>
    <n v="1"/>
    <n v="-399096"/>
    <n v="-399096"/>
  </r>
  <r>
    <x v="9"/>
    <x v="3"/>
    <n v="8.77"/>
    <n v="8.81"/>
    <n v="8.56"/>
    <n v="8.65"/>
    <n v="8.65"/>
    <n v="1514800"/>
    <n v="1"/>
    <n v="-181776"/>
    <n v="-181776"/>
  </r>
  <r>
    <x v="9"/>
    <x v="4"/>
    <n v="8.65"/>
    <n v="8.81"/>
    <n v="8.57"/>
    <n v="8.73"/>
    <n v="8.73"/>
    <n v="1550300"/>
    <n v="1"/>
    <n v="124024"/>
    <n v="124024"/>
  </r>
  <r>
    <x v="9"/>
    <x v="5"/>
    <n v="8.7100000000000009"/>
    <n v="8.7200000000000006"/>
    <n v="8.4700000000000006"/>
    <n v="8.52"/>
    <n v="8.52"/>
    <n v="1997300"/>
    <n v="1"/>
    <n v="-379487"/>
    <n v="-379487"/>
  </r>
  <r>
    <x v="9"/>
    <x v="6"/>
    <n v="8.42"/>
    <n v="8.6"/>
    <n v="8.36"/>
    <n v="8.49"/>
    <n v="8.49"/>
    <n v="1701900"/>
    <n v="1"/>
    <n v="119133"/>
    <n v="119133"/>
  </r>
  <r>
    <x v="9"/>
    <x v="7"/>
    <n v="8.51"/>
    <n v="9.5500000000000007"/>
    <n v="8.51"/>
    <n v="9.4700000000000006"/>
    <n v="9.4700000000000006"/>
    <n v="6228700"/>
    <n v="1"/>
    <n v="5979552.0000000075"/>
    <n v="5979552.0000000075"/>
  </r>
  <r>
    <x v="9"/>
    <x v="8"/>
    <n v="9.41"/>
    <n v="9.41"/>
    <n v="9.02"/>
    <n v="9.1"/>
    <n v="9.1"/>
    <n v="3386800"/>
    <n v="1"/>
    <n v="-1049908"/>
    <n v="-1049908"/>
  </r>
  <r>
    <x v="9"/>
    <x v="9"/>
    <n v="9.2100000000000009"/>
    <n v="9.3000000000000007"/>
    <n v="8.52"/>
    <n v="8.6199999999999992"/>
    <n v="8.6199999999999992"/>
    <n v="3562100"/>
    <n v="1"/>
    <n v="-2101639.0000000075"/>
    <n v="-2101639.0000000075"/>
  </r>
  <r>
    <x v="9"/>
    <x v="10"/>
    <n v="8.68"/>
    <n v="8.76"/>
    <n v="8.5500000000000007"/>
    <n v="8.64"/>
    <n v="8.64"/>
    <n v="2452800"/>
    <n v="1"/>
    <n v="-98112"/>
    <n v="-98112"/>
  </r>
  <r>
    <x v="9"/>
    <x v="11"/>
    <n v="8.61"/>
    <n v="8.7200000000000006"/>
    <n v="8.3000000000000007"/>
    <n v="8.5500000000000007"/>
    <n v="8.5500000000000007"/>
    <n v="2624000"/>
    <n v="1"/>
    <n v="-157439.99999999627"/>
    <n v="-157439.99999999627"/>
  </r>
  <r>
    <x v="9"/>
    <x v="12"/>
    <n v="8.52"/>
    <n v="8.69"/>
    <n v="8.41"/>
    <n v="8.65"/>
    <n v="8.65"/>
    <n v="1450300"/>
    <n v="1"/>
    <n v="188539"/>
    <n v="188539"/>
  </r>
  <r>
    <x v="9"/>
    <x v="13"/>
    <n v="8.6300000000000008"/>
    <n v="9.14"/>
    <n v="8.6"/>
    <n v="8.7200000000000006"/>
    <n v="8.7200000000000006"/>
    <n v="3017300"/>
    <n v="1"/>
    <n v="271557"/>
    <n v="271557"/>
  </r>
  <r>
    <x v="9"/>
    <x v="14"/>
    <n v="8.92"/>
    <n v="9.31"/>
    <n v="8.01"/>
    <n v="8.16"/>
    <n v="8.16"/>
    <n v="10332500"/>
    <n v="1"/>
    <n v="-7852700"/>
    <n v="-7852700"/>
  </r>
  <r>
    <x v="9"/>
    <x v="15"/>
    <n v="8.17"/>
    <n v="8.34"/>
    <n v="7.51"/>
    <n v="7.77"/>
    <n v="7.77"/>
    <n v="8673700"/>
    <n v="1"/>
    <n v="-3469480"/>
    <n v="-3469480"/>
  </r>
  <r>
    <x v="9"/>
    <x v="16"/>
    <n v="7.9"/>
    <n v="8.02"/>
    <n v="7.76"/>
    <n v="7.93"/>
    <n v="7.93"/>
    <n v="2666900"/>
    <n v="1"/>
    <n v="80007"/>
    <n v="80007"/>
  </r>
  <r>
    <x v="9"/>
    <x v="17"/>
    <n v="7.93"/>
    <n v="8.18"/>
    <n v="7.7"/>
    <n v="8.14"/>
    <n v="8.14"/>
    <n v="2674400"/>
    <n v="1"/>
    <n v="561624"/>
    <n v="561624"/>
  </r>
  <r>
    <x v="9"/>
    <x v="18"/>
    <n v="8.09"/>
    <n v="8.2100000000000009"/>
    <n v="7.88"/>
    <n v="8.14"/>
    <n v="8.14"/>
    <n v="2354200"/>
    <n v="1"/>
    <n v="117710"/>
    <n v="117710"/>
  </r>
  <r>
    <x v="9"/>
    <x v="19"/>
    <n v="7.97"/>
    <n v="8.3000000000000007"/>
    <n v="7.87"/>
    <n v="8.18"/>
    <n v="8.18"/>
    <n v="2998600"/>
    <n v="1"/>
    <n v="629706"/>
    <n v="629706"/>
  </r>
  <r>
    <x v="9"/>
    <x v="20"/>
    <n v="8.25"/>
    <n v="8.49"/>
    <n v="7.91"/>
    <n v="7.93"/>
    <n v="7.93"/>
    <n v="3227500"/>
    <n v="1"/>
    <n v="-1032800"/>
    <n v="-1032800"/>
  </r>
  <r>
    <x v="9"/>
    <x v="21"/>
    <n v="7.75"/>
    <n v="7.95"/>
    <n v="7.73"/>
    <n v="7.81"/>
    <n v="7.81"/>
    <n v="2383300"/>
    <n v="1"/>
    <n v="142998"/>
    <n v="142998"/>
  </r>
  <r>
    <x v="9"/>
    <x v="22"/>
    <n v="7.77"/>
    <n v="7.82"/>
    <n v="7.53"/>
    <n v="7.55"/>
    <n v="7.55"/>
    <n v="2399300"/>
    <n v="1"/>
    <n v="-527846"/>
    <n v="-527846"/>
  </r>
  <r>
    <x v="9"/>
    <x v="23"/>
    <n v="7.37"/>
    <n v="7.53"/>
    <n v="7.12"/>
    <n v="7.2"/>
    <n v="7.2"/>
    <n v="3159500"/>
    <n v="1"/>
    <n v="-537115"/>
    <n v="-537115"/>
  </r>
  <r>
    <x v="9"/>
    <x v="24"/>
    <n v="7.08"/>
    <n v="7.45"/>
    <n v="7.02"/>
    <n v="7.05"/>
    <n v="7.05"/>
    <n v="3185200"/>
    <n v="1"/>
    <n v="-95556"/>
    <n v="-95556"/>
  </r>
  <r>
    <x v="9"/>
    <x v="25"/>
    <n v="7.16"/>
    <n v="7.24"/>
    <n v="7.02"/>
    <n v="7.04"/>
    <n v="7.04"/>
    <n v="2816500"/>
    <n v="1"/>
    <n v="-337980"/>
    <n v="-337980"/>
  </r>
  <r>
    <x v="9"/>
    <x v="26"/>
    <n v="7.03"/>
    <n v="7.16"/>
    <n v="6.46"/>
    <n v="6.79"/>
    <n v="6.79"/>
    <n v="6554100"/>
    <n v="1"/>
    <n v="-1572984"/>
    <n v="-1572984"/>
  </r>
  <r>
    <x v="9"/>
    <x v="27"/>
    <n v="6.82"/>
    <n v="7.14"/>
    <n v="6.54"/>
    <n v="6.85"/>
    <n v="6.85"/>
    <n v="4437600"/>
    <n v="1"/>
    <n v="133128"/>
    <n v="133128"/>
  </r>
  <r>
    <x v="9"/>
    <x v="28"/>
    <n v="6.95"/>
    <n v="6.95"/>
    <n v="6.67"/>
    <n v="6.89"/>
    <n v="6.89"/>
    <n v="2569700"/>
    <n v="1"/>
    <n v="-154182"/>
    <n v="-154182"/>
  </r>
  <r>
    <x v="9"/>
    <x v="29"/>
    <n v="6.84"/>
    <n v="7.41"/>
    <n v="6.8"/>
    <n v="7.38"/>
    <n v="7.38"/>
    <n v="3830900"/>
    <n v="1"/>
    <n v="2068686"/>
    <n v="2068686"/>
  </r>
  <r>
    <x v="9"/>
    <x v="30"/>
    <n v="7.25"/>
    <n v="7.55"/>
    <n v="7.1"/>
    <n v="7.48"/>
    <n v="7.48"/>
    <n v="3767500"/>
    <n v="1"/>
    <n v="866525"/>
    <n v="866525"/>
  </r>
  <r>
    <x v="9"/>
    <x v="31"/>
    <n v="6.9"/>
    <n v="7.45"/>
    <n v="6.55"/>
    <n v="7.39"/>
    <n v="7.39"/>
    <n v="6895500"/>
    <n v="1"/>
    <n v="3378795"/>
    <n v="3378795"/>
  </r>
  <r>
    <x v="9"/>
    <x v="32"/>
    <n v="7.28"/>
    <n v="7.69"/>
    <n v="7.2"/>
    <n v="7.64"/>
    <n v="7.64"/>
    <n v="2490700"/>
    <n v="1"/>
    <n v="896652"/>
    <n v="896652"/>
  </r>
  <r>
    <x v="9"/>
    <x v="33"/>
    <n v="7.59"/>
    <n v="7.75"/>
    <n v="7.42"/>
    <n v="7.49"/>
    <n v="7.49"/>
    <n v="1637100"/>
    <n v="1"/>
    <n v="-163710"/>
    <n v="-163710"/>
  </r>
  <r>
    <x v="9"/>
    <x v="34"/>
    <n v="7.54"/>
    <n v="7.64"/>
    <n v="7.32"/>
    <n v="7.36"/>
    <n v="7.36"/>
    <n v="1986000"/>
    <n v="1"/>
    <n v="-357480"/>
    <n v="-357480"/>
  </r>
  <r>
    <x v="9"/>
    <x v="35"/>
    <n v="7.36"/>
    <n v="7.44"/>
    <n v="7.08"/>
    <n v="7.12"/>
    <n v="7.12"/>
    <n v="1863300"/>
    <n v="1"/>
    <n v="-447192"/>
    <n v="-447192"/>
  </r>
  <r>
    <x v="9"/>
    <x v="36"/>
    <n v="7.16"/>
    <n v="7.2"/>
    <n v="6.88"/>
    <n v="7.16"/>
    <n v="7.16"/>
    <n v="2364200"/>
    <n v="1"/>
    <n v="0"/>
    <n v="0"/>
  </r>
  <r>
    <x v="9"/>
    <x v="37"/>
    <n v="7.24"/>
    <n v="7.67"/>
    <n v="7.02"/>
    <n v="7.6"/>
    <n v="7.6"/>
    <n v="2417000"/>
    <n v="1"/>
    <n v="870120"/>
    <n v="870120"/>
  </r>
  <r>
    <x v="9"/>
    <x v="38"/>
    <n v="7.63"/>
    <n v="7.63"/>
    <n v="7.23"/>
    <n v="7.27"/>
    <n v="7.27"/>
    <n v="2025300"/>
    <n v="1"/>
    <n v="-729108"/>
    <n v="-729108"/>
  </r>
  <r>
    <x v="9"/>
    <x v="39"/>
    <n v="7.34"/>
    <n v="7.34"/>
    <n v="7.04"/>
    <n v="7.09"/>
    <n v="7.09"/>
    <n v="2507600"/>
    <n v="1"/>
    <n v="-626900"/>
    <n v="-626900"/>
  </r>
  <r>
    <x v="9"/>
    <x v="40"/>
    <n v="7.06"/>
    <n v="7.23"/>
    <n v="6.95"/>
    <n v="7.06"/>
    <n v="7.06"/>
    <n v="2122900"/>
    <n v="1"/>
    <n v="0"/>
    <n v="0"/>
  </r>
  <r>
    <x v="9"/>
    <x v="41"/>
    <n v="6.94"/>
    <n v="7.22"/>
    <n v="6.87"/>
    <n v="7.19"/>
    <n v="7.19"/>
    <n v="2190300"/>
    <n v="1"/>
    <n v="547575"/>
    <n v="547575"/>
  </r>
  <r>
    <x v="9"/>
    <x v="42"/>
    <n v="7.13"/>
    <n v="7.54"/>
    <n v="7.13"/>
    <n v="7.25"/>
    <n v="7.25"/>
    <n v="3024400"/>
    <n v="1"/>
    <n v="362928"/>
    <n v="362928"/>
  </r>
  <r>
    <x v="9"/>
    <x v="43"/>
    <n v="7.25"/>
    <n v="7.47"/>
    <n v="7.25"/>
    <n v="7.37"/>
    <n v="7.37"/>
    <n v="1602100"/>
    <n v="1"/>
    <n v="192252"/>
    <n v="192252"/>
  </r>
  <r>
    <x v="9"/>
    <x v="44"/>
    <n v="7.29"/>
    <n v="7.5"/>
    <n v="7.27"/>
    <n v="7.35"/>
    <n v="7.35"/>
    <n v="2076500"/>
    <n v="1"/>
    <n v="124590"/>
    <n v="124590"/>
  </r>
  <r>
    <x v="9"/>
    <x v="45"/>
    <n v="7.4"/>
    <n v="7.5"/>
    <n v="7.23"/>
    <n v="7.44"/>
    <n v="7.44"/>
    <n v="2079700"/>
    <n v="1"/>
    <n v="83188"/>
    <n v="83188"/>
  </r>
  <r>
    <x v="9"/>
    <x v="46"/>
    <n v="7.45"/>
    <n v="7.54"/>
    <n v="7.11"/>
    <n v="7.16"/>
    <n v="7.16"/>
    <n v="2961100"/>
    <n v="1"/>
    <n v="-858719"/>
    <n v="-858719"/>
  </r>
  <r>
    <x v="9"/>
    <x v="47"/>
    <n v="7.22"/>
    <n v="7.36"/>
    <n v="7.16"/>
    <n v="7.28"/>
    <n v="7.28"/>
    <n v="1803700"/>
    <n v="1"/>
    <n v="108222"/>
    <n v="108222"/>
  </r>
  <r>
    <x v="9"/>
    <x v="48"/>
    <n v="7.22"/>
    <n v="7.36"/>
    <n v="7.18"/>
    <n v="7.19"/>
    <n v="7.19"/>
    <n v="1570500"/>
    <n v="1"/>
    <n v="-47115"/>
    <n v="-47115"/>
  </r>
  <r>
    <x v="9"/>
    <x v="49"/>
    <n v="7.18"/>
    <n v="7.3"/>
    <n v="7.11"/>
    <n v="7.18"/>
    <n v="7.18"/>
    <n v="1751600"/>
    <n v="1"/>
    <n v="0"/>
    <n v="0"/>
  </r>
  <r>
    <x v="9"/>
    <x v="50"/>
    <n v="7.16"/>
    <n v="7.26"/>
    <n v="6.97"/>
    <n v="7.03"/>
    <n v="7.03"/>
    <n v="2207900"/>
    <n v="1"/>
    <n v="-287027"/>
    <n v="-287027"/>
  </r>
  <r>
    <x v="9"/>
    <x v="51"/>
    <n v="7.01"/>
    <n v="7.22"/>
    <n v="7.01"/>
    <n v="7.21"/>
    <n v="7.21"/>
    <n v="3639000"/>
    <n v="1"/>
    <n v="727800"/>
    <n v="727800"/>
  </r>
  <r>
    <x v="9"/>
    <x v="52"/>
    <n v="7.21"/>
    <n v="7.5"/>
    <n v="7.21"/>
    <n v="7.47"/>
    <n v="7.47"/>
    <n v="3507400"/>
    <n v="1"/>
    <n v="911924"/>
    <n v="911924"/>
  </r>
  <r>
    <x v="9"/>
    <x v="53"/>
    <n v="7.46"/>
    <n v="8.08"/>
    <n v="7.44"/>
    <n v="8.0399999999999991"/>
    <n v="8.0399999999999991"/>
    <n v="3802900"/>
    <n v="1"/>
    <n v="2205681.9999999963"/>
    <n v="2205681.9999999963"/>
  </r>
  <r>
    <x v="9"/>
    <x v="54"/>
    <n v="8.01"/>
    <n v="8.39"/>
    <n v="7.82"/>
    <n v="8.0399999999999991"/>
    <n v="8.0399999999999991"/>
    <n v="3392600"/>
    <n v="1"/>
    <n v="101777.99999999627"/>
    <n v="101777.99999999627"/>
  </r>
  <r>
    <x v="9"/>
    <x v="55"/>
    <n v="7.92"/>
    <n v="8.14"/>
    <n v="7.76"/>
    <n v="7.76"/>
    <n v="7.76"/>
    <n v="1720700"/>
    <n v="1"/>
    <n v="-275312"/>
    <n v="-275312"/>
  </r>
  <r>
    <x v="9"/>
    <x v="56"/>
    <n v="7.75"/>
    <n v="7.92"/>
    <n v="7.58"/>
    <n v="7.74"/>
    <n v="7.74"/>
    <n v="1713900"/>
    <n v="1"/>
    <n v="-17139"/>
    <n v="-17139"/>
  </r>
  <r>
    <x v="9"/>
    <x v="57"/>
    <n v="7.84"/>
    <n v="8.3000000000000007"/>
    <n v="7.65"/>
    <n v="8.24"/>
    <n v="8.24"/>
    <n v="2161500"/>
    <n v="1"/>
    <n v="864600"/>
    <n v="864600"/>
  </r>
  <r>
    <x v="9"/>
    <x v="58"/>
    <n v="8.31"/>
    <n v="8.32"/>
    <n v="7.83"/>
    <n v="7.88"/>
    <n v="7.88"/>
    <n v="2272700"/>
    <n v="1"/>
    <n v="-977261"/>
    <n v="-977261"/>
  </r>
  <r>
    <x v="9"/>
    <x v="59"/>
    <n v="7.89"/>
    <n v="8.07"/>
    <n v="7.6"/>
    <n v="7.66"/>
    <n v="7.66"/>
    <n v="1613000"/>
    <n v="1"/>
    <n v="-370990"/>
    <n v="-370990"/>
  </r>
  <r>
    <x v="9"/>
    <x v="60"/>
    <n v="7.72"/>
    <n v="8.09"/>
    <n v="7.65"/>
    <n v="7.98"/>
    <n v="7.98"/>
    <n v="1503200"/>
    <n v="1"/>
    <n v="390832"/>
    <n v="390832"/>
  </r>
  <r>
    <x v="9"/>
    <x v="61"/>
    <n v="7.9"/>
    <n v="7.91"/>
    <n v="7.54"/>
    <n v="7.63"/>
    <n v="7.63"/>
    <n v="1798700"/>
    <n v="1"/>
    <n v="-485649"/>
    <n v="-485649"/>
  </r>
  <r>
    <x v="9"/>
    <x v="62"/>
    <n v="7.65"/>
    <n v="7.74"/>
    <n v="7.26"/>
    <n v="7.55"/>
    <n v="7.55"/>
    <n v="1520200"/>
    <n v="1"/>
    <n v="-152020"/>
    <n v="-152020"/>
  </r>
  <r>
    <x v="9"/>
    <x v="63"/>
    <n v="7.34"/>
    <n v="7.7"/>
    <n v="7.33"/>
    <n v="7.66"/>
    <n v="7.66"/>
    <n v="1384600"/>
    <n v="1"/>
    <n v="443072"/>
    <n v="443072"/>
  </r>
  <r>
    <x v="9"/>
    <x v="64"/>
    <n v="7.7"/>
    <n v="8.1199999999999992"/>
    <n v="7.67"/>
    <n v="8.07"/>
    <n v="8.07"/>
    <n v="1702500"/>
    <n v="1"/>
    <n v="629925"/>
    <n v="629925"/>
  </r>
  <r>
    <x v="9"/>
    <x v="65"/>
    <n v="7.99"/>
    <n v="8.32"/>
    <n v="7.9"/>
    <n v="8.1"/>
    <n v="8.1"/>
    <n v="1909400"/>
    <n v="1"/>
    <n v="210034"/>
    <n v="210034"/>
  </r>
  <r>
    <x v="9"/>
    <x v="66"/>
    <n v="8.17"/>
    <n v="8.3000000000000007"/>
    <n v="8.1199999999999992"/>
    <n v="8.15"/>
    <n v="8.15"/>
    <n v="1517400"/>
    <n v="1"/>
    <n v="-30348"/>
    <n v="-30348"/>
  </r>
  <r>
    <x v="9"/>
    <x v="67"/>
    <n v="8.2899999999999991"/>
    <n v="8.49"/>
    <n v="8.26"/>
    <n v="8.3000000000000007"/>
    <n v="8.3000000000000007"/>
    <n v="1790800"/>
    <n v="1"/>
    <n v="17908.000000003725"/>
    <n v="17908.000000003725"/>
  </r>
  <r>
    <x v="9"/>
    <x v="68"/>
    <n v="8.25"/>
    <n v="8.35"/>
    <n v="7.92"/>
    <n v="7.95"/>
    <n v="7.95"/>
    <n v="2045500"/>
    <n v="1"/>
    <n v="-613650"/>
    <n v="-613650"/>
  </r>
  <r>
    <x v="9"/>
    <x v="69"/>
    <n v="8.01"/>
    <n v="8.23"/>
    <n v="7.95"/>
    <n v="8.14"/>
    <n v="8.14"/>
    <n v="1792900"/>
    <n v="1"/>
    <n v="233077.00000000186"/>
    <n v="233077.00000000186"/>
  </r>
  <r>
    <x v="9"/>
    <x v="70"/>
    <n v="8.18"/>
    <n v="8.39"/>
    <n v="8.1"/>
    <n v="8.1999999999999993"/>
    <n v="8.1999999999999993"/>
    <n v="1376100"/>
    <n v="1"/>
    <n v="27521.999999998137"/>
    <n v="27521.999999998137"/>
  </r>
  <r>
    <x v="9"/>
    <x v="71"/>
    <n v="8.18"/>
    <n v="8.19"/>
    <n v="7.95"/>
    <n v="8.07"/>
    <n v="8.07"/>
    <n v="1322800"/>
    <n v="1"/>
    <n v="-145508"/>
    <n v="-145508"/>
  </r>
  <r>
    <x v="9"/>
    <x v="72"/>
    <n v="8.0399999999999991"/>
    <n v="8.42"/>
    <n v="7.97"/>
    <n v="8.35"/>
    <n v="8.35"/>
    <n v="2071300"/>
    <n v="1"/>
    <n v="642103.00000000186"/>
    <n v="642103.00000000186"/>
  </r>
  <r>
    <x v="9"/>
    <x v="73"/>
    <n v="8.81"/>
    <n v="9.75"/>
    <n v="8.7100000000000009"/>
    <n v="9.34"/>
    <n v="9.34"/>
    <n v="7641100"/>
    <n v="1"/>
    <n v="4049783"/>
    <n v="4049783"/>
  </r>
  <r>
    <x v="9"/>
    <x v="74"/>
    <n v="9.4499999999999993"/>
    <n v="9.7899999999999991"/>
    <n v="9.1999999999999993"/>
    <n v="9.77"/>
    <n v="9.77"/>
    <n v="4620500"/>
    <n v="1"/>
    <n v="1478560"/>
    <n v="1478560"/>
  </r>
  <r>
    <x v="9"/>
    <x v="75"/>
    <n v="9.65"/>
    <n v="10"/>
    <n v="9.5299999999999994"/>
    <n v="9.69"/>
    <n v="9.69"/>
    <n v="3824000"/>
    <n v="1"/>
    <n v="152960"/>
    <n v="152960"/>
  </r>
  <r>
    <x v="9"/>
    <x v="76"/>
    <n v="9.14"/>
    <n v="9.25"/>
    <n v="8.7200000000000006"/>
    <n v="8.9499999999999993"/>
    <n v="8.9499999999999993"/>
    <n v="3846900"/>
    <n v="1"/>
    <n v="-730911"/>
    <n v="-730911"/>
  </r>
  <r>
    <x v="9"/>
    <x v="77"/>
    <n v="8.9499999999999993"/>
    <n v="9.11"/>
    <n v="8.75"/>
    <n v="8.93"/>
    <n v="8.93"/>
    <n v="1631700"/>
    <n v="1"/>
    <n v="-32633.999999998137"/>
    <n v="-32633.999999998137"/>
  </r>
  <r>
    <x v="9"/>
    <x v="78"/>
    <n v="8.8800000000000008"/>
    <n v="8.9"/>
    <n v="8.6300000000000008"/>
    <n v="8.7899999999999991"/>
    <n v="8.7899999999999991"/>
    <n v="953500"/>
    <n v="1"/>
    <n v="-85815.000000000931"/>
    <n v="-85815.000000000931"/>
  </r>
  <r>
    <x v="9"/>
    <x v="79"/>
    <n v="8.86"/>
    <n v="8.9600000000000009"/>
    <n v="8.7799999999999994"/>
    <n v="8.89"/>
    <n v="8.89"/>
    <n v="1062400"/>
    <n v="1"/>
    <n v="31872"/>
    <n v="31872"/>
  </r>
  <r>
    <x v="9"/>
    <x v="80"/>
    <n v="8.92"/>
    <n v="9.31"/>
    <n v="8.92"/>
    <n v="8.9600000000000009"/>
    <n v="8.9600000000000009"/>
    <n v="1675500"/>
    <n v="1"/>
    <n v="67020.000000001863"/>
    <n v="67020.000000001863"/>
  </r>
  <r>
    <x v="9"/>
    <x v="81"/>
    <n v="8.9600000000000009"/>
    <n v="9.01"/>
    <n v="8.5"/>
    <n v="8.5299999999999994"/>
    <n v="8.5299999999999994"/>
    <n v="1824300"/>
    <n v="1"/>
    <n v="-784449.00000000373"/>
    <n v="-784449.00000000373"/>
  </r>
  <r>
    <x v="9"/>
    <x v="82"/>
    <n v="8.5"/>
    <n v="8.56"/>
    <n v="8.24"/>
    <n v="8.42"/>
    <n v="8.42"/>
    <n v="1134500"/>
    <n v="1"/>
    <n v="-90760"/>
    <n v="-90760"/>
  </r>
  <r>
    <x v="9"/>
    <x v="83"/>
    <n v="8.4"/>
    <n v="8.5500000000000007"/>
    <n v="8.35"/>
    <n v="8.36"/>
    <n v="8.36"/>
    <n v="885500"/>
    <n v="1"/>
    <n v="-35420.000000000931"/>
    <n v="-35420.000000000931"/>
  </r>
  <r>
    <x v="9"/>
    <x v="84"/>
    <n v="8.3800000000000008"/>
    <n v="8.4"/>
    <n v="8.0500000000000007"/>
    <n v="8.14"/>
    <n v="8.14"/>
    <n v="1544200"/>
    <n v="1"/>
    <n v="-370608.00000000186"/>
    <n v="-370608.00000000186"/>
  </r>
  <r>
    <x v="9"/>
    <x v="85"/>
    <n v="8.1"/>
    <n v="8.41"/>
    <n v="8.0500000000000007"/>
    <n v="8.1"/>
    <n v="8.1"/>
    <n v="1242700"/>
    <n v="1"/>
    <n v="0"/>
    <n v="0"/>
  </r>
  <r>
    <x v="9"/>
    <x v="86"/>
    <n v="8.24"/>
    <n v="8.57"/>
    <n v="8.1999999999999993"/>
    <n v="8.42"/>
    <n v="8.42"/>
    <n v="1396900"/>
    <n v="1"/>
    <n v="251442"/>
    <n v="251442"/>
  </r>
  <r>
    <x v="9"/>
    <x v="87"/>
    <n v="8.3000000000000007"/>
    <n v="8.5299999999999994"/>
    <n v="8.25"/>
    <n v="8.4700000000000006"/>
    <n v="8.4700000000000006"/>
    <n v="1516800"/>
    <n v="1"/>
    <n v="257856"/>
    <n v="257856"/>
  </r>
  <r>
    <x v="9"/>
    <x v="88"/>
    <n v="8.3000000000000007"/>
    <n v="9.0500000000000007"/>
    <n v="8.0399999999999991"/>
    <n v="9.01"/>
    <n v="9.01"/>
    <n v="4370500"/>
    <n v="1"/>
    <n v="3103055"/>
    <n v="3103055"/>
  </r>
  <r>
    <x v="9"/>
    <x v="89"/>
    <n v="9.08"/>
    <n v="9.1199999999999992"/>
    <n v="8.52"/>
    <n v="9.01"/>
    <n v="9.01"/>
    <n v="4547000"/>
    <n v="1"/>
    <n v="-318290"/>
    <n v="-318290"/>
  </r>
  <r>
    <x v="9"/>
    <x v="90"/>
    <n v="9"/>
    <n v="9"/>
    <n v="8.56"/>
    <n v="8.7100000000000009"/>
    <n v="8.7100000000000009"/>
    <n v="2497500"/>
    <n v="1"/>
    <n v="-724274.99999999627"/>
    <n v="-724274.99999999627"/>
  </r>
  <r>
    <x v="9"/>
    <x v="91"/>
    <n v="8.81"/>
    <n v="9.09"/>
    <n v="8.6999999999999993"/>
    <n v="8.86"/>
    <n v="8.86"/>
    <n v="1925500"/>
    <n v="1"/>
    <n v="96275"/>
    <n v="96275"/>
  </r>
  <r>
    <x v="9"/>
    <x v="92"/>
    <n v="8.82"/>
    <n v="9.26"/>
    <n v="8.6999999999999993"/>
    <n v="9.1999999999999993"/>
    <n v="9.1999999999999993"/>
    <n v="2367500"/>
    <n v="1"/>
    <n v="899650"/>
    <n v="899650"/>
  </r>
  <r>
    <x v="9"/>
    <x v="93"/>
    <n v="9.25"/>
    <n v="9.41"/>
    <n v="9.06"/>
    <n v="9.09"/>
    <n v="9.09"/>
    <n v="1793700"/>
    <n v="1"/>
    <n v="-286992"/>
    <n v="-286992"/>
  </r>
  <r>
    <x v="9"/>
    <x v="94"/>
    <n v="9.0299999999999994"/>
    <n v="9.49"/>
    <n v="8.92"/>
    <n v="9.2799999999999994"/>
    <n v="9.2799999999999994"/>
    <n v="2947800"/>
    <n v="1"/>
    <n v="736950"/>
    <n v="736950"/>
  </r>
  <r>
    <x v="9"/>
    <x v="95"/>
    <n v="9.4"/>
    <n v="9.49"/>
    <n v="9.1199999999999992"/>
    <n v="9.3000000000000007"/>
    <n v="9.3000000000000007"/>
    <n v="2082900"/>
    <n v="1"/>
    <n v="-208290"/>
    <n v="-208290"/>
  </r>
  <r>
    <x v="9"/>
    <x v="96"/>
    <n v="9.42"/>
    <n v="9.6"/>
    <n v="9.3800000000000008"/>
    <n v="9.4499999999999993"/>
    <n v="9.4499999999999993"/>
    <n v="1753700"/>
    <n v="1"/>
    <n v="52610.999999998137"/>
    <n v="52610.999999998137"/>
  </r>
  <r>
    <x v="9"/>
    <x v="97"/>
    <n v="9.52"/>
    <n v="9.59"/>
    <n v="9.18"/>
    <n v="9.1999999999999993"/>
    <n v="9.1999999999999993"/>
    <n v="1379100"/>
    <n v="1"/>
    <n v="-441312.00000000186"/>
    <n v="-441312.00000000186"/>
  </r>
  <r>
    <x v="9"/>
    <x v="98"/>
    <n v="9.11"/>
    <n v="9.2100000000000009"/>
    <n v="8.7799999999999994"/>
    <n v="8.82"/>
    <n v="8.82"/>
    <n v="2209900"/>
    <n v="1"/>
    <n v="-640871"/>
    <n v="-640871"/>
  </r>
  <r>
    <x v="9"/>
    <x v="99"/>
    <n v="8.83"/>
    <n v="8.89"/>
    <n v="8.5299999999999994"/>
    <n v="8.8699999999999992"/>
    <n v="8.8699999999999992"/>
    <n v="1632600"/>
    <n v="1"/>
    <n v="65303.999999998137"/>
    <n v="65303.999999998137"/>
  </r>
  <r>
    <x v="9"/>
    <x v="100"/>
    <n v="8.8699999999999992"/>
    <n v="8.8800000000000008"/>
    <n v="8.5500000000000007"/>
    <n v="8.8000000000000007"/>
    <n v="8.8000000000000007"/>
    <n v="1884100"/>
    <n v="1"/>
    <n v="-131886.99999999627"/>
    <n v="-131886.99999999627"/>
  </r>
  <r>
    <x v="9"/>
    <x v="101"/>
    <n v="8.99"/>
    <n v="8.99"/>
    <n v="8.65"/>
    <n v="8.83"/>
    <n v="8.83"/>
    <n v="1857700"/>
    <n v="1"/>
    <n v="-297232"/>
    <n v="-297232"/>
  </r>
  <r>
    <x v="9"/>
    <x v="102"/>
    <n v="8.85"/>
    <n v="8.8800000000000008"/>
    <n v="8.5399999999999991"/>
    <n v="8.59"/>
    <n v="8.59"/>
    <n v="2177200"/>
    <n v="1"/>
    <n v="-566072"/>
    <n v="-566072"/>
  </r>
  <r>
    <x v="9"/>
    <x v="103"/>
    <n v="8.61"/>
    <n v="8.73"/>
    <n v="8.39"/>
    <n v="8.39"/>
    <n v="8.39"/>
    <n v="1730300"/>
    <n v="1"/>
    <n v="-380665.99999999627"/>
    <n v="-380665.99999999627"/>
  </r>
  <r>
    <x v="9"/>
    <x v="104"/>
    <n v="8.4"/>
    <n v="8.49"/>
    <n v="8.2899999999999991"/>
    <n v="8.44"/>
    <n v="8.44"/>
    <n v="1790900"/>
    <n v="1"/>
    <n v="71636"/>
    <n v="71636"/>
  </r>
  <r>
    <x v="9"/>
    <x v="105"/>
    <n v="8.48"/>
    <n v="8.59"/>
    <n v="8.0500000000000007"/>
    <n v="8.18"/>
    <n v="8.18"/>
    <n v="3346500"/>
    <n v="1"/>
    <n v="-1003950"/>
    <n v="-1003950"/>
  </r>
  <r>
    <x v="9"/>
    <x v="106"/>
    <n v="8.15"/>
    <n v="8.1999999999999993"/>
    <n v="7.82"/>
    <n v="7.87"/>
    <n v="7.87"/>
    <n v="2789600"/>
    <n v="1"/>
    <n v="-781088"/>
    <n v="-781088"/>
  </r>
  <r>
    <x v="9"/>
    <x v="107"/>
    <n v="7.83"/>
    <n v="7.89"/>
    <n v="7.29"/>
    <n v="7.32"/>
    <n v="7.32"/>
    <n v="5048300"/>
    <n v="1"/>
    <n v="-2574633"/>
    <n v="-2574633"/>
  </r>
  <r>
    <x v="9"/>
    <x v="108"/>
    <n v="7.29"/>
    <n v="7.38"/>
    <n v="7.06"/>
    <n v="7.28"/>
    <n v="7.28"/>
    <n v="3039000"/>
    <n v="1"/>
    <n v="-30390"/>
    <n v="-30390"/>
  </r>
  <r>
    <x v="9"/>
    <x v="109"/>
    <n v="7.21"/>
    <n v="7.37"/>
    <n v="7.02"/>
    <n v="7.05"/>
    <n v="7.05"/>
    <n v="2957400"/>
    <n v="1"/>
    <n v="-473184"/>
    <n v="-473184"/>
  </r>
  <r>
    <x v="9"/>
    <x v="110"/>
    <n v="7.08"/>
    <n v="7.49"/>
    <n v="7.03"/>
    <n v="7.47"/>
    <n v="7.47"/>
    <n v="3253100"/>
    <n v="1"/>
    <n v="1268709"/>
    <n v="1268709"/>
  </r>
  <r>
    <x v="9"/>
    <x v="111"/>
    <n v="7.49"/>
    <n v="7.94"/>
    <n v="7.45"/>
    <n v="7.86"/>
    <n v="7.86"/>
    <n v="3122200"/>
    <n v="1"/>
    <n v="1155214"/>
    <n v="1155214"/>
  </r>
  <r>
    <x v="9"/>
    <x v="112"/>
    <n v="8"/>
    <n v="8.11"/>
    <n v="7.75"/>
    <n v="7.98"/>
    <n v="7.98"/>
    <n v="2436000"/>
    <n v="1"/>
    <n v="-48720"/>
    <n v="-48720"/>
  </r>
  <r>
    <x v="9"/>
    <x v="113"/>
    <n v="7.96"/>
    <n v="8.15"/>
    <n v="7.87"/>
    <n v="8.02"/>
    <n v="8.02"/>
    <n v="2085600"/>
    <n v="1"/>
    <n v="125136"/>
    <n v="125136"/>
  </r>
  <r>
    <x v="9"/>
    <x v="114"/>
    <n v="7.99"/>
    <n v="8"/>
    <n v="7.56"/>
    <n v="7.62"/>
    <n v="7.62"/>
    <n v="2312100"/>
    <n v="1"/>
    <n v="-855477"/>
    <n v="-855477"/>
  </r>
  <r>
    <x v="9"/>
    <x v="115"/>
    <n v="7.55"/>
    <n v="7.97"/>
    <n v="7.49"/>
    <n v="7.96"/>
    <n v="7.96"/>
    <n v="1152700"/>
    <n v="1"/>
    <n v="472607"/>
    <n v="472607"/>
  </r>
  <r>
    <x v="9"/>
    <x v="116"/>
    <n v="7.89"/>
    <n v="8.15"/>
    <n v="7.74"/>
    <n v="8.09"/>
    <n v="8.09"/>
    <n v="1484500"/>
    <n v="1"/>
    <n v="296900"/>
    <n v="296900"/>
  </r>
  <r>
    <x v="9"/>
    <x v="117"/>
    <n v="8.0500000000000007"/>
    <n v="8.17"/>
    <n v="7.94"/>
    <n v="8.06"/>
    <n v="8.06"/>
    <n v="1357200"/>
    <n v="1"/>
    <n v="13571.999999998137"/>
    <n v="13571.999999998137"/>
  </r>
  <r>
    <x v="9"/>
    <x v="118"/>
    <n v="8"/>
    <n v="8.1999999999999993"/>
    <n v="7.91"/>
    <n v="7.98"/>
    <n v="7.98"/>
    <n v="1131600"/>
    <n v="1"/>
    <n v="-22632"/>
    <n v="-22632"/>
  </r>
  <r>
    <x v="9"/>
    <x v="119"/>
    <n v="8.0299999999999994"/>
    <n v="8.2799999999999994"/>
    <n v="8.01"/>
    <n v="8.23"/>
    <n v="8.23"/>
    <n v="2753500"/>
    <n v="1"/>
    <n v="550700"/>
    <n v="550700"/>
  </r>
  <r>
    <x v="9"/>
    <x v="120"/>
    <n v="8.24"/>
    <n v="8.2799999999999994"/>
    <n v="7.66"/>
    <n v="7.79"/>
    <n v="7.79"/>
    <n v="2129700"/>
    <n v="1"/>
    <n v="-958365"/>
    <n v="-958365"/>
  </r>
  <r>
    <x v="9"/>
    <x v="121"/>
    <n v="7.75"/>
    <n v="7.8"/>
    <n v="7.42"/>
    <n v="7.78"/>
    <n v="7.78"/>
    <n v="1922700"/>
    <n v="1"/>
    <n v="57681"/>
    <n v="57681"/>
  </r>
  <r>
    <x v="9"/>
    <x v="122"/>
    <n v="7.76"/>
    <n v="7.9"/>
    <n v="7.62"/>
    <n v="7.68"/>
    <n v="7.68"/>
    <n v="1186500"/>
    <n v="1"/>
    <n v="-94920"/>
    <n v="-94920"/>
  </r>
  <r>
    <x v="9"/>
    <x v="123"/>
    <n v="7.7"/>
    <n v="7.84"/>
    <n v="7.63"/>
    <n v="7.74"/>
    <n v="7.74"/>
    <n v="1083400"/>
    <n v="1"/>
    <n v="43336"/>
    <n v="43336"/>
  </r>
  <r>
    <x v="9"/>
    <x v="124"/>
    <n v="7.83"/>
    <n v="7.89"/>
    <n v="7.63"/>
    <n v="7.67"/>
    <n v="7.67"/>
    <n v="1057400"/>
    <n v="1"/>
    <n v="-169184"/>
    <n v="-169184"/>
  </r>
  <r>
    <x v="9"/>
    <x v="125"/>
    <n v="7.64"/>
    <n v="8.06"/>
    <n v="7.57"/>
    <n v="8.0500000000000007"/>
    <n v="8.0500000000000007"/>
    <n v="1691000"/>
    <n v="1"/>
    <n v="693310.00000000186"/>
    <n v="693310.00000000186"/>
  </r>
  <r>
    <x v="9"/>
    <x v="126"/>
    <n v="8.0500000000000007"/>
    <n v="8.06"/>
    <n v="7.65"/>
    <n v="7.7"/>
    <n v="7.7"/>
    <n v="1045100"/>
    <n v="1"/>
    <n v="-365785"/>
    <n v="-365785"/>
  </r>
  <r>
    <x v="9"/>
    <x v="127"/>
    <n v="7.77"/>
    <n v="7.9"/>
    <n v="7.67"/>
    <n v="7.89"/>
    <n v="7.89"/>
    <n v="895600"/>
    <n v="1"/>
    <n v="107472"/>
    <n v="107472"/>
  </r>
  <r>
    <x v="9"/>
    <x v="128"/>
    <n v="7.89"/>
    <n v="7.93"/>
    <n v="7.82"/>
    <n v="7.87"/>
    <n v="7.87"/>
    <n v="862100"/>
    <n v="1"/>
    <n v="-17242"/>
    <n v="-17242"/>
  </r>
  <r>
    <x v="9"/>
    <x v="129"/>
    <n v="7.9"/>
    <n v="8.0399999999999991"/>
    <n v="7.82"/>
    <n v="7.96"/>
    <n v="7.96"/>
    <n v="1081400"/>
    <n v="1"/>
    <n v="64884"/>
    <n v="64884"/>
  </r>
  <r>
    <x v="9"/>
    <x v="130"/>
    <n v="7.95"/>
    <n v="8.0399999999999991"/>
    <n v="7.9"/>
    <n v="7.98"/>
    <n v="7.98"/>
    <n v="755300"/>
    <n v="1"/>
    <n v="22659"/>
    <n v="22659"/>
  </r>
  <r>
    <x v="9"/>
    <x v="131"/>
    <n v="7.85"/>
    <n v="8.0299999999999994"/>
    <n v="7.84"/>
    <n v="7.93"/>
    <n v="7.93"/>
    <n v="1229000"/>
    <n v="1"/>
    <n v="98320"/>
    <n v="98320"/>
  </r>
  <r>
    <x v="9"/>
    <x v="132"/>
    <n v="7.95"/>
    <n v="8.0399999999999991"/>
    <n v="7.81"/>
    <n v="7.97"/>
    <n v="7.97"/>
    <n v="1329600"/>
    <n v="1"/>
    <n v="26592"/>
    <n v="26592"/>
  </r>
  <r>
    <x v="9"/>
    <x v="133"/>
    <n v="7.99"/>
    <n v="8.0399999999999991"/>
    <n v="7.81"/>
    <n v="7.84"/>
    <n v="7.84"/>
    <n v="865900"/>
    <n v="1"/>
    <n v="-129885"/>
    <n v="-129885"/>
  </r>
  <r>
    <x v="9"/>
    <x v="134"/>
    <n v="7.84"/>
    <n v="7.9"/>
    <n v="7.75"/>
    <n v="7.78"/>
    <n v="7.78"/>
    <n v="719300"/>
    <n v="1"/>
    <n v="-43158"/>
    <n v="-43158"/>
  </r>
  <r>
    <x v="9"/>
    <x v="135"/>
    <n v="7.71"/>
    <n v="7.77"/>
    <n v="7.5"/>
    <n v="7.52"/>
    <n v="7.52"/>
    <n v="1797700"/>
    <n v="1"/>
    <n v="-341563"/>
    <n v="-341563"/>
  </r>
  <r>
    <x v="9"/>
    <x v="136"/>
    <n v="7.55"/>
    <n v="7.56"/>
    <n v="7.29"/>
    <n v="7.38"/>
    <n v="7.38"/>
    <n v="2104000"/>
    <n v="1"/>
    <n v="-357680"/>
    <n v="-357680"/>
  </r>
  <r>
    <x v="9"/>
    <x v="137"/>
    <n v="7.39"/>
    <n v="7.71"/>
    <n v="7.39"/>
    <n v="7.56"/>
    <n v="7.56"/>
    <n v="1948900"/>
    <n v="1"/>
    <n v="331313"/>
    <n v="331313"/>
  </r>
  <r>
    <x v="9"/>
    <x v="138"/>
    <n v="7.57"/>
    <n v="7.64"/>
    <n v="7.35"/>
    <n v="7.38"/>
    <n v="7.38"/>
    <n v="918400"/>
    <n v="1"/>
    <n v="-174496"/>
    <n v="-174496"/>
  </r>
  <r>
    <x v="9"/>
    <x v="139"/>
    <n v="7.36"/>
    <n v="7.5"/>
    <n v="7.28"/>
    <n v="7.34"/>
    <n v="7.34"/>
    <n v="1217900"/>
    <n v="1"/>
    <n v="-24358"/>
    <n v="-24358"/>
  </r>
  <r>
    <x v="9"/>
    <x v="140"/>
    <n v="7.39"/>
    <n v="7.46"/>
    <n v="7.26"/>
    <n v="7.3"/>
    <n v="7.3"/>
    <n v="1135200"/>
    <n v="1"/>
    <n v="-102168"/>
    <n v="-102168"/>
  </r>
  <r>
    <x v="9"/>
    <x v="141"/>
    <n v="7.28"/>
    <n v="7.55"/>
    <n v="7.21"/>
    <n v="7.53"/>
    <n v="7.53"/>
    <n v="1426600"/>
    <n v="1"/>
    <n v="356650"/>
    <n v="356650"/>
  </r>
  <r>
    <x v="9"/>
    <x v="142"/>
    <n v="7.43"/>
    <n v="7.54"/>
    <n v="7.18"/>
    <n v="7.19"/>
    <n v="7.19"/>
    <n v="1829000"/>
    <n v="1"/>
    <n v="-438960"/>
    <n v="-438960"/>
  </r>
  <r>
    <x v="9"/>
    <x v="143"/>
    <n v="7.2"/>
    <n v="7.21"/>
    <n v="6.8"/>
    <n v="6.89"/>
    <n v="6.89"/>
    <n v="3151100"/>
    <n v="1"/>
    <n v="-976841"/>
    <n v="-976841"/>
  </r>
  <r>
    <x v="9"/>
    <x v="144"/>
    <n v="6.92"/>
    <n v="7.01"/>
    <n v="6.57"/>
    <n v="6.78"/>
    <n v="6.78"/>
    <n v="2701000"/>
    <n v="1"/>
    <n v="-378140"/>
    <n v="-378140"/>
  </r>
  <r>
    <x v="9"/>
    <x v="145"/>
    <n v="7.27"/>
    <n v="7.29"/>
    <n v="6.8"/>
    <n v="7.26"/>
    <n v="7.26"/>
    <n v="3382600"/>
    <n v="1"/>
    <n v="-33826"/>
    <n v="-33826"/>
  </r>
  <r>
    <x v="9"/>
    <x v="146"/>
    <n v="7.23"/>
    <n v="7.56"/>
    <n v="7.14"/>
    <n v="7.53"/>
    <n v="7.53"/>
    <n v="2607700"/>
    <n v="1"/>
    <n v="782310"/>
    <n v="782310"/>
  </r>
  <r>
    <x v="9"/>
    <x v="147"/>
    <n v="7.5"/>
    <n v="7.79"/>
    <n v="7.49"/>
    <n v="7.76"/>
    <n v="7.76"/>
    <n v="1510400"/>
    <n v="1"/>
    <n v="392704"/>
    <n v="392704"/>
  </r>
  <r>
    <x v="9"/>
    <x v="148"/>
    <n v="7.69"/>
    <n v="7.8"/>
    <n v="7.22"/>
    <n v="7.3"/>
    <n v="7.3"/>
    <n v="2020100"/>
    <n v="1"/>
    <n v="-787839"/>
    <n v="-787839"/>
  </r>
  <r>
    <x v="9"/>
    <x v="149"/>
    <n v="7.36"/>
    <n v="7.44"/>
    <n v="7.26"/>
    <n v="7.29"/>
    <n v="7.29"/>
    <n v="1171000"/>
    <n v="1"/>
    <n v="-81970"/>
    <n v="-81970"/>
  </r>
  <r>
    <x v="9"/>
    <x v="150"/>
    <n v="7.32"/>
    <n v="7.5"/>
    <n v="7.24"/>
    <n v="7.37"/>
    <n v="7.37"/>
    <n v="1201800"/>
    <n v="1"/>
    <n v="60090"/>
    <n v="60090"/>
  </r>
  <r>
    <x v="9"/>
    <x v="151"/>
    <n v="7.34"/>
    <n v="7.47"/>
    <n v="7.26"/>
    <n v="7.39"/>
    <n v="7.39"/>
    <n v="978900"/>
    <n v="1"/>
    <n v="48945"/>
    <n v="48945"/>
  </r>
  <r>
    <x v="9"/>
    <x v="152"/>
    <n v="7.37"/>
    <n v="7.53"/>
    <n v="7.31"/>
    <n v="7.32"/>
    <n v="7.32"/>
    <n v="746300"/>
    <n v="1"/>
    <n v="-37315"/>
    <n v="-37315"/>
  </r>
  <r>
    <x v="9"/>
    <x v="153"/>
    <n v="7.2"/>
    <n v="7.3"/>
    <n v="7.11"/>
    <n v="7.18"/>
    <n v="7.18"/>
    <n v="1230900"/>
    <n v="1"/>
    <n v="-24618"/>
    <n v="-24618"/>
  </r>
  <r>
    <x v="9"/>
    <x v="154"/>
    <n v="7.16"/>
    <n v="7.18"/>
    <n v="6.9"/>
    <n v="6.98"/>
    <n v="6.98"/>
    <n v="1979600"/>
    <n v="1"/>
    <n v="-356328"/>
    <n v="-356328"/>
  </r>
  <r>
    <x v="9"/>
    <x v="155"/>
    <n v="7.01"/>
    <n v="7.05"/>
    <n v="6.72"/>
    <n v="6.89"/>
    <n v="6.89"/>
    <n v="1964900"/>
    <n v="1"/>
    <n v="-235788"/>
    <n v="-235788"/>
  </r>
  <r>
    <x v="9"/>
    <x v="156"/>
    <n v="6.83"/>
    <n v="6.85"/>
    <n v="6.51"/>
    <n v="6.69"/>
    <n v="6.69"/>
    <n v="1868700"/>
    <n v="1"/>
    <n v="-261618"/>
    <n v="-261618"/>
  </r>
  <r>
    <x v="9"/>
    <x v="157"/>
    <n v="6.75"/>
    <n v="6.8"/>
    <n v="6.55"/>
    <n v="6.6"/>
    <n v="6.6"/>
    <n v="1981200"/>
    <n v="1"/>
    <n v="-297180"/>
    <n v="-297180"/>
  </r>
  <r>
    <x v="9"/>
    <x v="158"/>
    <n v="6.57"/>
    <n v="6.68"/>
    <n v="6.47"/>
    <n v="6.64"/>
    <n v="6.64"/>
    <n v="1209900"/>
    <n v="1"/>
    <n v="84693"/>
    <n v="84693"/>
  </r>
  <r>
    <x v="9"/>
    <x v="159"/>
    <n v="6.65"/>
    <n v="7.03"/>
    <n v="6.61"/>
    <n v="6.9"/>
    <n v="6.9"/>
    <n v="1725600"/>
    <n v="1"/>
    <n v="431400"/>
    <n v="431400"/>
  </r>
  <r>
    <x v="9"/>
    <x v="160"/>
    <n v="6.95"/>
    <n v="7.1"/>
    <n v="6.86"/>
    <n v="6.92"/>
    <n v="6.92"/>
    <n v="1213800"/>
    <n v="1"/>
    <n v="-36414"/>
    <n v="-36414"/>
  </r>
  <r>
    <x v="9"/>
    <x v="161"/>
    <n v="6.92"/>
    <n v="7"/>
    <n v="6.76"/>
    <n v="6.79"/>
    <n v="6.79"/>
    <n v="1322000"/>
    <n v="1"/>
    <n v="-171860"/>
    <n v="-171860"/>
  </r>
  <r>
    <x v="9"/>
    <x v="162"/>
    <n v="6.8"/>
    <n v="6.85"/>
    <n v="6.7"/>
    <n v="6.71"/>
    <n v="6.71"/>
    <n v="1063600"/>
    <n v="1"/>
    <n v="-95724"/>
    <n v="-95724"/>
  </r>
  <r>
    <x v="9"/>
    <x v="163"/>
    <n v="6.72"/>
    <n v="6.84"/>
    <n v="6.68"/>
    <n v="6.79"/>
    <n v="6.79"/>
    <n v="1191500"/>
    <n v="1"/>
    <n v="83405"/>
    <n v="83405"/>
  </r>
  <r>
    <x v="9"/>
    <x v="164"/>
    <n v="6.8"/>
    <n v="6.89"/>
    <n v="6.73"/>
    <n v="6.76"/>
    <n v="6.76"/>
    <n v="1186200"/>
    <n v="1"/>
    <n v="-47448"/>
    <n v="-47448"/>
  </r>
  <r>
    <x v="9"/>
    <x v="165"/>
    <n v="6.75"/>
    <n v="6.77"/>
    <n v="6.56"/>
    <n v="6.66"/>
    <n v="6.66"/>
    <n v="1314100"/>
    <n v="1"/>
    <n v="-118269"/>
    <n v="-118269"/>
  </r>
  <r>
    <x v="9"/>
    <x v="166"/>
    <n v="6.75"/>
    <n v="7.08"/>
    <n v="6.67"/>
    <n v="6.97"/>
    <n v="6.97"/>
    <n v="2716800"/>
    <n v="1"/>
    <n v="597696"/>
    <n v="597696"/>
  </r>
  <r>
    <x v="9"/>
    <x v="167"/>
    <n v="7.06"/>
    <n v="7.06"/>
    <n v="6.67"/>
    <n v="6.74"/>
    <n v="6.74"/>
    <n v="1620100"/>
    <n v="1"/>
    <n v="-518432"/>
    <n v="-518432"/>
  </r>
  <r>
    <x v="9"/>
    <x v="168"/>
    <n v="6.71"/>
    <n v="6.75"/>
    <n v="6.62"/>
    <n v="6.72"/>
    <n v="6.72"/>
    <n v="1144500"/>
    <n v="1"/>
    <n v="11445"/>
    <n v="11445"/>
  </r>
  <r>
    <x v="9"/>
    <x v="169"/>
    <n v="6.75"/>
    <n v="6.76"/>
    <n v="6.54"/>
    <n v="6.72"/>
    <n v="6.72"/>
    <n v="1265000"/>
    <n v="1"/>
    <n v="-37950"/>
    <n v="-37950"/>
  </r>
  <r>
    <x v="9"/>
    <x v="170"/>
    <n v="6.71"/>
    <n v="6.73"/>
    <n v="6.53"/>
    <n v="6.71"/>
    <n v="6.71"/>
    <n v="1241300"/>
    <n v="1"/>
    <n v="0"/>
    <n v="0"/>
  </r>
  <r>
    <x v="9"/>
    <x v="171"/>
    <n v="6.69"/>
    <n v="6.76"/>
    <n v="6.5"/>
    <n v="6.53"/>
    <n v="6.53"/>
    <n v="1369700"/>
    <n v="1"/>
    <n v="-219152"/>
    <n v="-219152"/>
  </r>
  <r>
    <x v="9"/>
    <x v="172"/>
    <n v="6.63"/>
    <n v="6.63"/>
    <n v="6.36"/>
    <n v="6.37"/>
    <n v="6.37"/>
    <n v="1392600"/>
    <n v="1"/>
    <n v="-362076"/>
    <n v="-362076"/>
  </r>
  <r>
    <x v="9"/>
    <x v="173"/>
    <n v="6.4"/>
    <n v="6.51"/>
    <n v="6.38"/>
    <n v="6.46"/>
    <n v="6.46"/>
    <n v="901200"/>
    <n v="1"/>
    <n v="54072"/>
    <n v="54072"/>
  </r>
  <r>
    <x v="9"/>
    <x v="174"/>
    <n v="6.41"/>
    <n v="6.92"/>
    <n v="6.37"/>
    <n v="6.88"/>
    <n v="6.88"/>
    <n v="2414100"/>
    <n v="1"/>
    <n v="1134627"/>
    <n v="1134627"/>
  </r>
  <r>
    <x v="9"/>
    <x v="175"/>
    <n v="6.88"/>
    <n v="6.95"/>
    <n v="6.7"/>
    <n v="6.86"/>
    <n v="6.86"/>
    <n v="1143300"/>
    <n v="1"/>
    <n v="-22866"/>
    <n v="-22866"/>
  </r>
  <r>
    <x v="9"/>
    <x v="176"/>
    <n v="6.88"/>
    <n v="6.98"/>
    <n v="6.62"/>
    <n v="6.64"/>
    <n v="6.64"/>
    <n v="1258000"/>
    <n v="1"/>
    <n v="-301920"/>
    <n v="-301920"/>
  </r>
  <r>
    <x v="9"/>
    <x v="177"/>
    <n v="6.65"/>
    <n v="6.71"/>
    <n v="6.53"/>
    <n v="6.7"/>
    <n v="6.7"/>
    <n v="1168200"/>
    <n v="1"/>
    <n v="58410"/>
    <n v="58410"/>
  </r>
  <r>
    <x v="9"/>
    <x v="178"/>
    <n v="6.68"/>
    <n v="6.69"/>
    <n v="6.51"/>
    <n v="6.58"/>
    <n v="6.58"/>
    <n v="971800"/>
    <n v="1"/>
    <n v="-97180"/>
    <n v="-97180"/>
  </r>
  <r>
    <x v="9"/>
    <x v="179"/>
    <n v="6.69"/>
    <n v="7.64"/>
    <n v="6.64"/>
    <n v="7.55"/>
    <n v="7.55"/>
    <n v="6786100"/>
    <n v="1"/>
    <n v="5836046"/>
    <n v="5836046"/>
  </r>
  <r>
    <x v="9"/>
    <x v="180"/>
    <n v="8"/>
    <n v="8.11"/>
    <n v="7.6"/>
    <n v="7.95"/>
    <n v="7.95"/>
    <n v="5174100"/>
    <n v="1"/>
    <n v="-258705"/>
    <n v="-258705"/>
  </r>
  <r>
    <x v="9"/>
    <x v="181"/>
    <n v="7.88"/>
    <n v="8.17"/>
    <n v="7.68"/>
    <n v="8.07"/>
    <n v="8.07"/>
    <n v="2886400"/>
    <n v="1"/>
    <n v="548416"/>
    <n v="548416"/>
  </r>
  <r>
    <x v="9"/>
    <x v="182"/>
    <n v="8.0500000000000007"/>
    <n v="8.14"/>
    <n v="7.77"/>
    <n v="7.89"/>
    <n v="7.89"/>
    <n v="3374500"/>
    <n v="1"/>
    <n v="-539920.00000000373"/>
    <n v="-539920.00000000373"/>
  </r>
  <r>
    <x v="9"/>
    <x v="183"/>
    <n v="7.8"/>
    <n v="8.01"/>
    <n v="7.76"/>
    <n v="7.78"/>
    <n v="7.78"/>
    <n v="1723700"/>
    <n v="1"/>
    <n v="-34474"/>
    <n v="-34474"/>
  </r>
  <r>
    <x v="9"/>
    <x v="184"/>
    <n v="7.81"/>
    <n v="7.85"/>
    <n v="7.66"/>
    <n v="7.72"/>
    <n v="7.72"/>
    <n v="873900"/>
    <n v="1"/>
    <n v="-78651"/>
    <n v="-78651"/>
  </r>
  <r>
    <x v="9"/>
    <x v="185"/>
    <n v="7.69"/>
    <n v="7.73"/>
    <n v="7.54"/>
    <n v="7.56"/>
    <n v="7.56"/>
    <n v="1141300"/>
    <n v="1"/>
    <n v="-148369"/>
    <n v="-148369"/>
  </r>
  <r>
    <x v="9"/>
    <x v="186"/>
    <n v="7.58"/>
    <n v="7.63"/>
    <n v="7.42"/>
    <n v="7.44"/>
    <n v="7.44"/>
    <n v="1302700"/>
    <n v="1"/>
    <n v="-182378"/>
    <n v="-182378"/>
  </r>
  <r>
    <x v="9"/>
    <x v="187"/>
    <n v="7.35"/>
    <n v="7.42"/>
    <n v="7.23"/>
    <n v="7.3"/>
    <n v="7.3"/>
    <n v="1464300"/>
    <n v="1"/>
    <n v="-73215"/>
    <n v="-73215"/>
  </r>
  <r>
    <x v="9"/>
    <x v="188"/>
    <n v="7.3"/>
    <n v="7.38"/>
    <n v="7.05"/>
    <n v="7.11"/>
    <n v="7.11"/>
    <n v="1530200"/>
    <n v="1"/>
    <n v="-290738"/>
    <n v="-290738"/>
  </r>
  <r>
    <x v="9"/>
    <x v="189"/>
    <n v="7.11"/>
    <n v="7.52"/>
    <n v="7.11"/>
    <n v="7.33"/>
    <n v="7.33"/>
    <n v="1701900"/>
    <n v="1"/>
    <n v="374418"/>
    <n v="374418"/>
  </r>
  <r>
    <x v="9"/>
    <x v="190"/>
    <n v="7.61"/>
    <n v="7.61"/>
    <n v="7.06"/>
    <n v="7.12"/>
    <n v="7.12"/>
    <n v="1897500"/>
    <n v="1"/>
    <n v="-929775"/>
    <n v="-929775"/>
  </r>
  <r>
    <x v="9"/>
    <x v="191"/>
    <n v="7.29"/>
    <n v="7.29"/>
    <n v="6.91"/>
    <n v="7.03"/>
    <n v="7.03"/>
    <n v="1584200"/>
    <n v="1"/>
    <n v="-411892"/>
    <n v="-411892"/>
  </r>
  <r>
    <x v="9"/>
    <x v="192"/>
    <n v="7.03"/>
    <n v="7.11"/>
    <n v="6.72"/>
    <n v="6.83"/>
    <n v="6.83"/>
    <n v="2073500"/>
    <n v="1"/>
    <n v="-414700"/>
    <n v="-414700"/>
  </r>
  <r>
    <x v="9"/>
    <x v="193"/>
    <n v="6.81"/>
    <n v="6.84"/>
    <n v="6.63"/>
    <n v="6.8"/>
    <n v="6.8"/>
    <n v="1488600"/>
    <n v="1"/>
    <n v="-14886"/>
    <n v="-14886"/>
  </r>
  <r>
    <x v="9"/>
    <x v="194"/>
    <n v="6.78"/>
    <n v="6.89"/>
    <n v="6.69"/>
    <n v="6.77"/>
    <n v="6.77"/>
    <n v="1118500"/>
    <n v="1"/>
    <n v="-11185.000000000931"/>
    <n v="-11185.000000000931"/>
  </r>
  <r>
    <x v="9"/>
    <x v="195"/>
    <n v="6.71"/>
    <n v="7.04"/>
    <n v="6.7"/>
    <n v="6.71"/>
    <n v="6.71"/>
    <n v="1556900"/>
    <n v="1"/>
    <n v="0"/>
    <n v="0"/>
  </r>
  <r>
    <x v="9"/>
    <x v="196"/>
    <n v="6.68"/>
    <n v="6.7"/>
    <n v="6.36"/>
    <n v="6.48"/>
    <n v="6.48"/>
    <n v="2820000"/>
    <n v="1"/>
    <n v="-564000"/>
    <n v="-564000"/>
  </r>
  <r>
    <x v="9"/>
    <x v="197"/>
    <n v="6.61"/>
    <n v="6.61"/>
    <n v="6.37"/>
    <n v="6.53"/>
    <n v="6.53"/>
    <n v="1747100"/>
    <n v="1"/>
    <n v="-139768"/>
    <n v="-139768"/>
  </r>
  <r>
    <x v="9"/>
    <x v="198"/>
    <n v="6.5"/>
    <n v="6.75"/>
    <n v="6.42"/>
    <n v="6.69"/>
    <n v="6.69"/>
    <n v="1626600"/>
    <n v="1"/>
    <n v="309054"/>
    <n v="309054"/>
  </r>
  <r>
    <x v="9"/>
    <x v="199"/>
    <n v="6.73"/>
    <n v="6.98"/>
    <n v="6.68"/>
    <n v="6.95"/>
    <n v="6.95"/>
    <n v="1638800"/>
    <n v="1"/>
    <n v="360536"/>
    <n v="360536"/>
  </r>
  <r>
    <x v="9"/>
    <x v="200"/>
    <n v="6.95"/>
    <n v="6.97"/>
    <n v="6.76"/>
    <n v="6.89"/>
    <n v="6.89"/>
    <n v="1034600"/>
    <n v="1"/>
    <n v="-62076"/>
    <n v="-62076"/>
  </r>
  <r>
    <x v="9"/>
    <x v="201"/>
    <n v="6.87"/>
    <n v="7.18"/>
    <n v="6.78"/>
    <n v="6.91"/>
    <n v="6.91"/>
    <n v="1550000"/>
    <n v="1"/>
    <n v="62000"/>
    <n v="62000"/>
  </r>
  <r>
    <x v="9"/>
    <x v="202"/>
    <n v="6.97"/>
    <n v="7.11"/>
    <n v="6.78"/>
    <n v="7.01"/>
    <n v="7.01"/>
    <n v="1450500"/>
    <n v="1"/>
    <n v="58020"/>
    <n v="58020"/>
  </r>
  <r>
    <x v="9"/>
    <x v="203"/>
    <n v="7.01"/>
    <n v="7.02"/>
    <n v="6.64"/>
    <n v="6.75"/>
    <n v="6.75"/>
    <n v="1337400"/>
    <n v="1"/>
    <n v="-347724"/>
    <n v="-347724"/>
  </r>
  <r>
    <x v="9"/>
    <x v="204"/>
    <n v="6.6"/>
    <n v="6.72"/>
    <n v="6.41"/>
    <n v="6.65"/>
    <n v="6.65"/>
    <n v="1794900"/>
    <n v="1"/>
    <n v="89745"/>
    <n v="89745"/>
  </r>
  <r>
    <x v="9"/>
    <x v="205"/>
    <n v="6.64"/>
    <n v="6.7"/>
    <n v="6.4"/>
    <n v="6.42"/>
    <n v="6.42"/>
    <n v="1578700"/>
    <n v="1"/>
    <n v="-347314"/>
    <n v="-347314"/>
  </r>
  <r>
    <x v="9"/>
    <x v="206"/>
    <n v="6.47"/>
    <n v="6.56"/>
    <n v="6.26"/>
    <n v="6.52"/>
    <n v="6.52"/>
    <n v="1694700"/>
    <n v="1"/>
    <n v="84735"/>
    <n v="84735"/>
  </r>
  <r>
    <x v="9"/>
    <x v="207"/>
    <n v="6.39"/>
    <n v="6.46"/>
    <n v="6.13"/>
    <n v="6.21"/>
    <n v="6.21"/>
    <n v="2122900"/>
    <n v="1"/>
    <n v="-382122"/>
    <n v="-382122"/>
  </r>
  <r>
    <x v="9"/>
    <x v="208"/>
    <n v="6.3"/>
    <n v="6.36"/>
    <n v="5.89"/>
    <n v="5.94"/>
    <n v="5.94"/>
    <n v="3480100"/>
    <n v="1"/>
    <n v="-1252836"/>
    <n v="-1252836"/>
  </r>
  <r>
    <x v="9"/>
    <x v="209"/>
    <n v="5.96"/>
    <n v="6.42"/>
    <n v="5.9"/>
    <n v="6.42"/>
    <n v="6.42"/>
    <n v="2387700"/>
    <n v="1"/>
    <n v="1098342"/>
    <n v="1098342"/>
  </r>
  <r>
    <x v="9"/>
    <x v="210"/>
    <n v="6.07"/>
    <n v="6.13"/>
    <n v="5.76"/>
    <n v="6.01"/>
    <n v="6.01"/>
    <n v="3444600"/>
    <n v="1"/>
    <n v="-206676"/>
    <n v="-206676"/>
  </r>
  <r>
    <x v="9"/>
    <x v="211"/>
    <n v="6"/>
    <n v="6.3"/>
    <n v="5.9"/>
    <n v="6.23"/>
    <n v="6.23"/>
    <n v="1837500"/>
    <n v="1"/>
    <n v="422625"/>
    <n v="422625"/>
  </r>
  <r>
    <x v="9"/>
    <x v="212"/>
    <n v="6.23"/>
    <n v="6.44"/>
    <n v="6.07"/>
    <n v="6.09"/>
    <n v="6.09"/>
    <n v="2041200"/>
    <n v="1"/>
    <n v="-285768"/>
    <n v="-285768"/>
  </r>
  <r>
    <x v="9"/>
    <x v="213"/>
    <n v="6.15"/>
    <n v="6.66"/>
    <n v="6.13"/>
    <n v="6.36"/>
    <n v="6.36"/>
    <n v="3356300"/>
    <n v="1"/>
    <n v="704823"/>
    <n v="704823"/>
  </r>
  <r>
    <x v="9"/>
    <x v="214"/>
    <n v="6.31"/>
    <n v="6.38"/>
    <n v="6.12"/>
    <n v="6.18"/>
    <n v="6.18"/>
    <n v="2347400"/>
    <n v="1"/>
    <n v="-305162"/>
    <n v="-305162"/>
  </r>
  <r>
    <x v="9"/>
    <x v="215"/>
    <n v="6.24"/>
    <n v="6.55"/>
    <n v="6.23"/>
    <n v="6.44"/>
    <n v="6.44"/>
    <n v="1690400"/>
    <n v="1"/>
    <n v="338080"/>
    <n v="338080"/>
  </r>
  <r>
    <x v="9"/>
    <x v="216"/>
    <n v="6.42"/>
    <n v="6.47"/>
    <n v="6.16"/>
    <n v="6.26"/>
    <n v="6.26"/>
    <n v="1383800"/>
    <n v="1"/>
    <n v="-221408"/>
    <n v="-221408"/>
  </r>
  <r>
    <x v="9"/>
    <x v="217"/>
    <n v="6.15"/>
    <n v="6.36"/>
    <n v="6.1"/>
    <n v="6.25"/>
    <n v="6.25"/>
    <n v="1193700"/>
    <n v="1"/>
    <n v="119370"/>
    <n v="119370"/>
  </r>
  <r>
    <x v="9"/>
    <x v="218"/>
    <n v="6.24"/>
    <n v="6.57"/>
    <n v="6.19"/>
    <n v="6.34"/>
    <n v="6.34"/>
    <n v="1831600"/>
    <n v="1"/>
    <n v="183160"/>
    <n v="183160"/>
  </r>
  <r>
    <x v="9"/>
    <x v="219"/>
    <n v="6.38"/>
    <n v="6.44"/>
    <n v="6.11"/>
    <n v="6.14"/>
    <n v="6.14"/>
    <n v="1621300"/>
    <n v="1"/>
    <n v="-389112"/>
    <n v="-389112"/>
  </r>
  <r>
    <x v="9"/>
    <x v="220"/>
    <n v="6.17"/>
    <n v="6.27"/>
    <n v="6.03"/>
    <n v="6.08"/>
    <n v="6.08"/>
    <n v="1310900"/>
    <n v="1"/>
    <n v="-117981"/>
    <n v="-117981"/>
  </r>
  <r>
    <x v="9"/>
    <x v="221"/>
    <n v="6.1"/>
    <n v="6.36"/>
    <n v="6.04"/>
    <n v="6.28"/>
    <n v="6.28"/>
    <n v="1136800"/>
    <n v="1"/>
    <n v="204624"/>
    <n v="204624"/>
  </r>
  <r>
    <x v="9"/>
    <x v="222"/>
    <n v="6.24"/>
    <n v="6.6"/>
    <n v="6.24"/>
    <n v="6.51"/>
    <n v="6.51"/>
    <n v="2133100"/>
    <n v="1"/>
    <n v="575937"/>
    <n v="575937"/>
  </r>
  <r>
    <x v="9"/>
    <x v="223"/>
    <n v="6.49"/>
    <n v="6.55"/>
    <n v="6.24"/>
    <n v="6.35"/>
    <n v="6.35"/>
    <n v="1083800"/>
    <n v="1"/>
    <n v="-151732"/>
    <n v="-151732"/>
  </r>
  <r>
    <x v="9"/>
    <x v="224"/>
    <n v="6.22"/>
    <n v="6.3"/>
    <n v="5.9"/>
    <n v="5.99"/>
    <n v="5.99"/>
    <n v="2069900"/>
    <n v="1"/>
    <n v="-476077"/>
    <n v="-476077"/>
  </r>
  <r>
    <x v="9"/>
    <x v="225"/>
    <n v="6.04"/>
    <n v="6.14"/>
    <n v="5.96"/>
    <n v="6.06"/>
    <n v="6.06"/>
    <n v="1135700"/>
    <n v="1"/>
    <n v="22714"/>
    <n v="22714"/>
  </r>
  <r>
    <x v="9"/>
    <x v="226"/>
    <n v="6"/>
    <n v="6.22"/>
    <n v="6"/>
    <n v="6.06"/>
    <n v="6.06"/>
    <n v="582800"/>
    <n v="1"/>
    <n v="34968"/>
    <n v="34968"/>
  </r>
  <r>
    <x v="9"/>
    <x v="227"/>
    <n v="6.16"/>
    <n v="7.17"/>
    <n v="6.12"/>
    <n v="7.05"/>
    <n v="7.05"/>
    <n v="6620700"/>
    <n v="1"/>
    <n v="5892423"/>
    <n v="5892423"/>
  </r>
  <r>
    <x v="9"/>
    <x v="228"/>
    <n v="6.88"/>
    <n v="7.35"/>
    <n v="6.72"/>
    <n v="7.16"/>
    <n v="7.16"/>
    <n v="2965200"/>
    <n v="1"/>
    <n v="830256"/>
    <n v="830256"/>
  </r>
  <r>
    <x v="9"/>
    <x v="229"/>
    <n v="7.21"/>
    <n v="7.47"/>
    <n v="7.16"/>
    <n v="7.31"/>
    <n v="7.31"/>
    <n v="1927600"/>
    <n v="1"/>
    <n v="192760"/>
    <n v="192760"/>
  </r>
  <r>
    <x v="9"/>
    <x v="230"/>
    <n v="7.26"/>
    <n v="7.34"/>
    <n v="6.87"/>
    <n v="6.93"/>
    <n v="6.93"/>
    <n v="1535500"/>
    <n v="1"/>
    <n v="-506715"/>
    <n v="-506715"/>
  </r>
  <r>
    <x v="9"/>
    <x v="231"/>
    <n v="6.89"/>
    <n v="7"/>
    <n v="6.71"/>
    <n v="6.85"/>
    <n v="6.85"/>
    <n v="906800"/>
    <n v="1"/>
    <n v="-36272"/>
    <n v="-36272"/>
  </r>
  <r>
    <x v="9"/>
    <x v="232"/>
    <n v="7.06"/>
    <n v="7.1"/>
    <n v="6.88"/>
    <n v="6.98"/>
    <n v="6.98"/>
    <n v="1630700"/>
    <n v="1"/>
    <n v="-130456"/>
    <n v="-130456"/>
  </r>
  <r>
    <x v="9"/>
    <x v="233"/>
    <n v="6.94"/>
    <n v="6.94"/>
    <n v="6.65"/>
    <n v="6.66"/>
    <n v="6.66"/>
    <n v="1709700"/>
    <n v="1"/>
    <n v="-478716"/>
    <n v="-478716"/>
  </r>
  <r>
    <x v="9"/>
    <x v="234"/>
    <n v="6.53"/>
    <n v="6.79"/>
    <n v="6.5"/>
    <n v="6.72"/>
    <n v="6.72"/>
    <n v="1554700"/>
    <n v="1"/>
    <n v="295393"/>
    <n v="295393"/>
  </r>
  <r>
    <x v="9"/>
    <x v="235"/>
    <n v="6.73"/>
    <n v="6.93"/>
    <n v="6.51"/>
    <n v="6.54"/>
    <n v="6.54"/>
    <n v="1486600"/>
    <n v="1"/>
    <n v="-282454"/>
    <n v="-282454"/>
  </r>
  <r>
    <x v="9"/>
    <x v="236"/>
    <n v="6.53"/>
    <n v="6.69"/>
    <n v="6.44"/>
    <n v="6.62"/>
    <n v="6.62"/>
    <n v="1085900"/>
    <n v="1"/>
    <n v="97731"/>
    <n v="97731"/>
  </r>
  <r>
    <x v="9"/>
    <x v="237"/>
    <n v="6.71"/>
    <n v="6.77"/>
    <n v="6.27"/>
    <n v="6.3"/>
    <n v="6.3"/>
    <n v="1314300"/>
    <n v="1"/>
    <n v="-538863"/>
    <n v="-538863"/>
  </r>
  <r>
    <x v="9"/>
    <x v="238"/>
    <n v="6.39"/>
    <n v="6.54"/>
    <n v="6.32"/>
    <n v="6.41"/>
    <n v="6.41"/>
    <n v="1024800"/>
    <n v="1"/>
    <n v="20496"/>
    <n v="20496"/>
  </r>
  <r>
    <x v="9"/>
    <x v="239"/>
    <n v="6.42"/>
    <n v="6.53"/>
    <n v="6.26"/>
    <n v="6.31"/>
    <n v="6.31"/>
    <n v="1458300"/>
    <n v="1"/>
    <n v="-160413"/>
    <n v="-160413"/>
  </r>
  <r>
    <x v="9"/>
    <x v="240"/>
    <n v="6.25"/>
    <n v="6.31"/>
    <n v="6.05"/>
    <n v="6.11"/>
    <n v="6.11"/>
    <n v="1453300"/>
    <n v="1"/>
    <n v="-203462"/>
    <n v="-203462"/>
  </r>
  <r>
    <x v="9"/>
    <x v="241"/>
    <n v="6.09"/>
    <n v="6.18"/>
    <n v="5.73"/>
    <n v="5.79"/>
    <n v="5.79"/>
    <n v="2431000"/>
    <n v="1"/>
    <n v="-729300"/>
    <n v="-729300"/>
  </r>
  <r>
    <x v="9"/>
    <x v="242"/>
    <n v="5.87"/>
    <n v="6.01"/>
    <n v="5.76"/>
    <n v="5.87"/>
    <n v="5.87"/>
    <n v="1471100"/>
    <n v="1"/>
    <n v="0"/>
    <n v="0"/>
  </r>
  <r>
    <x v="9"/>
    <x v="243"/>
    <n v="5.87"/>
    <n v="5.97"/>
    <n v="5.64"/>
    <n v="5.66"/>
    <n v="5.66"/>
    <n v="1510700"/>
    <n v="1"/>
    <n v="-317247"/>
    <n v="-317247"/>
  </r>
  <r>
    <x v="9"/>
    <x v="244"/>
    <n v="5.66"/>
    <n v="5.85"/>
    <n v="5.25"/>
    <n v="5.39"/>
    <n v="5.39"/>
    <n v="2292200"/>
    <n v="1"/>
    <n v="-618894"/>
    <n v="-618894"/>
  </r>
  <r>
    <x v="9"/>
    <x v="245"/>
    <n v="5.4"/>
    <n v="5.54"/>
    <n v="5.0199999999999996"/>
    <n v="5.07"/>
    <n v="5.07"/>
    <n v="2913600"/>
    <n v="1"/>
    <n v="-961488.00000000186"/>
    <n v="-961488.00000000186"/>
  </r>
  <r>
    <x v="9"/>
    <x v="246"/>
    <n v="5"/>
    <n v="5.07"/>
    <n v="4.55"/>
    <n v="4.5999999999999996"/>
    <n v="4.5999999999999996"/>
    <n v="2239800"/>
    <n v="1"/>
    <n v="-895920"/>
    <n v="-895920"/>
  </r>
  <r>
    <x v="9"/>
    <x v="247"/>
    <n v="4.74"/>
    <n v="4.97"/>
    <n v="4.6500000000000004"/>
    <n v="4.95"/>
    <n v="4.95"/>
    <n v="1818600"/>
    <n v="1"/>
    <n v="381906"/>
    <n v="381906"/>
  </r>
  <r>
    <x v="9"/>
    <x v="248"/>
    <n v="4.8899999999999997"/>
    <n v="4.95"/>
    <n v="4.5999999999999996"/>
    <n v="4.9400000000000004"/>
    <n v="4.9400000000000004"/>
    <n v="1828700"/>
    <n v="1"/>
    <n v="91435"/>
    <n v="91435"/>
  </r>
  <r>
    <x v="9"/>
    <x v="249"/>
    <n v="4.95"/>
    <n v="5.12"/>
    <n v="4.83"/>
    <n v="5.0599999999999996"/>
    <n v="5.0599999999999996"/>
    <n v="1951100"/>
    <n v="1"/>
    <n v="214621"/>
    <n v="214621"/>
  </r>
  <r>
    <x v="9"/>
    <x v="250"/>
    <n v="5.0599999999999996"/>
    <n v="5.14"/>
    <n v="4.8899999999999997"/>
    <n v="4.97"/>
    <n v="4.97"/>
    <n v="1637700"/>
    <n v="1"/>
    <n v="-147392.99999999907"/>
    <n v="-147392.99999999907"/>
  </r>
  <r>
    <x v="10"/>
    <x v="0"/>
    <n v="12.04"/>
    <n v="12.11"/>
    <n v="11.77"/>
    <n v="11.81"/>
    <n v="10.892047"/>
    <n v="379800"/>
    <n v="1.0842773631072287"/>
    <n v="-87354"/>
    <n v="-435992.5493999999"/>
  </r>
  <r>
    <x v="10"/>
    <x v="1"/>
    <n v="11.83"/>
    <n v="11.83"/>
    <n v="11.32"/>
    <n v="11.51"/>
    <n v="10.615365000000001"/>
    <n v="374300"/>
    <n v="1.0842773658748426"/>
    <n v="-119776"/>
    <n v="-454637.88049999997"/>
  </r>
  <r>
    <x v="10"/>
    <x v="2"/>
    <n v="11.56"/>
    <n v="11.64"/>
    <n v="11.31"/>
    <n v="11.39"/>
    <n v="10.504692"/>
    <n v="339000"/>
    <n v="1.0842773876663876"/>
    <n v="-57630"/>
    <n v="-357749.41200000001"/>
  </r>
  <r>
    <x v="10"/>
    <x v="3"/>
    <n v="11.4"/>
    <n v="11.4"/>
    <n v="11.22"/>
    <n v="11.26"/>
    <n v="10.384796"/>
    <n v="244500"/>
    <n v="1.0842774379005615"/>
    <n v="-34230"/>
    <n v="-248217.37800000003"/>
  </r>
  <r>
    <x v="10"/>
    <x v="4"/>
    <n v="11.31"/>
    <n v="11.56"/>
    <n v="11.215"/>
    <n v="11.48"/>
    <n v="10.587695999999999"/>
    <n v="624400"/>
    <n v="1.0842774480869115"/>
    <n v="106148"/>
    <n v="-451006.61760000046"/>
  </r>
  <r>
    <x v="10"/>
    <x v="5"/>
    <n v="11.49"/>
    <n v="11.49"/>
    <n v="11.16"/>
    <n v="11.19"/>
    <n v="10.320237000000001"/>
    <n v="285400"/>
    <n v="1.0842774250242508"/>
    <n v="-85620"/>
    <n v="-333850.3602"/>
  </r>
  <r>
    <x v="10"/>
    <x v="6"/>
    <n v="11.24"/>
    <n v="11.47"/>
    <n v="11.12"/>
    <n v="11.45"/>
    <n v="10.560028000000001"/>
    <n v="591000"/>
    <n v="1.084277428052274"/>
    <n v="124110"/>
    <n v="-401863.45199999958"/>
  </r>
  <r>
    <x v="10"/>
    <x v="7"/>
    <n v="11.47"/>
    <n v="11.75"/>
    <n v="11.39"/>
    <n v="11.59"/>
    <n v="10.689147999999999"/>
    <n v="516100"/>
    <n v="1.0842772501606301"/>
    <n v="61932"/>
    <n v="-402997.71719999984"/>
  </r>
  <r>
    <x v="10"/>
    <x v="8"/>
    <n v="11.58"/>
    <n v="11.58"/>
    <n v="11.33"/>
    <n v="11.43"/>
    <n v="10.541584"/>
    <n v="171900"/>
    <n v="1.0842772774945397"/>
    <n v="-25785"/>
    <n v="-178503.71039999998"/>
  </r>
  <r>
    <x v="10"/>
    <x v="9"/>
    <n v="11.49"/>
    <n v="11.51"/>
    <n v="11.26"/>
    <n v="11.3"/>
    <n v="10.421687"/>
    <n v="256400"/>
    <n v="1.0842774303239007"/>
    <n v="-48716"/>
    <n v="-273915.45319999987"/>
  </r>
  <r>
    <x v="10"/>
    <x v="10"/>
    <n v="11.32"/>
    <n v="11.372"/>
    <n v="11.11"/>
    <n v="11.14"/>
    <n v="10.274122999999999"/>
    <n v="264700"/>
    <n v="1.0842774609570083"/>
    <n v="-47646"/>
    <n v="-276843.64190000016"/>
  </r>
  <r>
    <x v="10"/>
    <x v="11"/>
    <n v="11.13"/>
    <n v="11.2"/>
    <n v="10.93"/>
    <n v="11.01"/>
    <n v="10.154228"/>
    <n v="348700"/>
    <n v="1.0842774064163223"/>
    <n v="-41844.000000000466"/>
    <n v="-340251.69640000071"/>
  </r>
  <r>
    <x v="10"/>
    <x v="12"/>
    <n v="10.99"/>
    <n v="11.09"/>
    <n v="10.89"/>
    <n v="10.96"/>
    <n v="10.108116000000001"/>
    <n v="286400"/>
    <n v="1.0842772283183137"/>
    <n v="-8591.9999999995343"/>
    <n v="-252571.57759999996"/>
  </r>
  <r>
    <x v="10"/>
    <x v="13"/>
    <n v="11"/>
    <n v="11.24"/>
    <n v="10.99"/>
    <n v="11.12"/>
    <n v="10.255678"/>
    <n v="260300"/>
    <n v="1.0842774119858287"/>
    <n v="31236"/>
    <n v="-193747.01660000021"/>
  </r>
  <r>
    <x v="10"/>
    <x v="14"/>
    <n v="11.17"/>
    <n v="11.26"/>
    <n v="11.14"/>
    <n v="11.22"/>
    <n v="10.347906"/>
    <n v="358500"/>
    <n v="1.0842773407489399"/>
    <n v="17925"/>
    <n v="-294720.69900000002"/>
  </r>
  <r>
    <x v="10"/>
    <x v="15"/>
    <n v="11.29"/>
    <n v="11.3"/>
    <n v="11.1"/>
    <n v="11.21"/>
    <n v="10.338683"/>
    <n v="384000"/>
    <n v="1.0842773687905898"/>
    <n v="-30720"/>
    <n v="-365305.72800000012"/>
  </r>
  <r>
    <x v="10"/>
    <x v="16"/>
    <n v="11.25"/>
    <n v="11.34"/>
    <n v="11.07"/>
    <n v="11.29"/>
    <n v="10.412464"/>
    <n v="224700"/>
    <n v="1.084277458246194"/>
    <n v="8988"/>
    <n v="-188194.33919999981"/>
  </r>
  <r>
    <x v="10"/>
    <x v="17"/>
    <n v="11.3"/>
    <n v="11.3"/>
    <n v="11.1"/>
    <n v="11.23"/>
    <n v="10.357129"/>
    <n v="237700"/>
    <n v="1.0842773127572323"/>
    <n v="-16639"/>
    <n v="-224120.43669999996"/>
  </r>
  <r>
    <x v="10"/>
    <x v="18"/>
    <n v="11.24"/>
    <n v="11.25"/>
    <n v="11.11"/>
    <n v="11.13"/>
    <n v="10.264901"/>
    <n v="199000"/>
    <n v="1.0842773836786153"/>
    <n v="-21890"/>
    <n v="-194044.70099999988"/>
  </r>
  <r>
    <x v="10"/>
    <x v="19"/>
    <n v="11.11"/>
    <n v="11.22"/>
    <n v="11.01"/>
    <n v="11.08"/>
    <n v="10.218787000000001"/>
    <n v="339500"/>
    <n v="1.0842774196193736"/>
    <n v="-10185"/>
    <n v="-302566.8134999997"/>
  </r>
  <r>
    <x v="10"/>
    <x v="20"/>
    <n v="11.13"/>
    <n v="11.15"/>
    <n v="10.82"/>
    <n v="10.9"/>
    <n v="10.052778"/>
    <n v="351300"/>
    <n v="1.084277400734404"/>
    <n v="-80799.000000000466"/>
    <n v="-378428.08860000037"/>
  </r>
  <r>
    <x v="10"/>
    <x v="21"/>
    <n v="10.9"/>
    <n v="11"/>
    <n v="10.7"/>
    <n v="10.98"/>
    <n v="10.126559"/>
    <n v="215400"/>
    <n v="1.084277492482886"/>
    <n v="17232"/>
    <n v="-166599.19139999989"/>
  </r>
  <r>
    <x v="10"/>
    <x v="22"/>
    <n v="10.94"/>
    <n v="11.05"/>
    <n v="10.9"/>
    <n v="10.97"/>
    <n v="10.117338"/>
    <n v="304700"/>
    <n v="1.0842773069358758"/>
    <n v="9141"/>
    <n v="-250665.11139999982"/>
  </r>
  <r>
    <x v="10"/>
    <x v="23"/>
    <n v="10.96"/>
    <n v="11.03"/>
    <n v="10.37"/>
    <n v="10.38"/>
    <n v="9.5731950000000001"/>
    <n v="486900"/>
    <n v="1.084277506099061"/>
    <n v="-282402"/>
    <n v="-675235.35450000037"/>
  </r>
  <r>
    <x v="10"/>
    <x v="24"/>
    <n v="10.24"/>
    <n v="10.49"/>
    <n v="10.02"/>
    <n v="10.27"/>
    <n v="9.4717460000000013"/>
    <n v="571200"/>
    <n v="1.0842773866613398"/>
    <n v="17136"/>
    <n v="-438826.684799999"/>
  </r>
  <r>
    <x v="10"/>
    <x v="25"/>
    <n v="10.54"/>
    <n v="11.36"/>
    <n v="10.54"/>
    <n v="11.13"/>
    <n v="10.264901"/>
    <n v="1499100"/>
    <n v="1.0842773836786153"/>
    <n v="884469.00000000373"/>
    <n v="-412400.91089999862"/>
  </r>
  <r>
    <x v="10"/>
    <x v="26"/>
    <n v="11.16"/>
    <n v="11.3"/>
    <n v="11.02"/>
    <n v="11.04"/>
    <n v="10.181896999999999"/>
    <n v="451500"/>
    <n v="1.0842773208175254"/>
    <n v="-54180"/>
    <n v="-441613.50450000074"/>
  </r>
  <r>
    <x v="10"/>
    <x v="27"/>
    <n v="11.06"/>
    <n v="11.25"/>
    <n v="10.85"/>
    <n v="11.18"/>
    <n v="10.311014"/>
    <n v="521800"/>
    <n v="1.0842774532165314"/>
    <n v="62616"/>
    <n v="-390820.89479999989"/>
  </r>
  <r>
    <x v="10"/>
    <x v="28"/>
    <n v="11.18"/>
    <n v="11.263999999999999"/>
    <n v="11.11"/>
    <n v="11.16"/>
    <n v="10.292569"/>
    <n v="394200"/>
    <n v="1.0842774044070047"/>
    <n v="-7884"/>
    <n v="-349825.30019999994"/>
  </r>
  <r>
    <x v="10"/>
    <x v="29"/>
    <n v="11.16"/>
    <n v="11.44"/>
    <n v="11.14"/>
    <n v="11.4"/>
    <n v="10.513915000000001"/>
    <n v="348900"/>
    <n v="1.0842773600509419"/>
    <n v="83736"/>
    <n v="-225419.05649999995"/>
  </r>
  <r>
    <x v="10"/>
    <x v="30"/>
    <n v="11.36"/>
    <n v="11.42"/>
    <n v="11.25"/>
    <n v="11.35"/>
    <n v="10.467802000000001"/>
    <n v="308100"/>
    <n v="1.0842772914504877"/>
    <n v="-3081"/>
    <n v="-274886.20379999978"/>
  </r>
  <r>
    <x v="10"/>
    <x v="31"/>
    <n v="11.35"/>
    <n v="11.445"/>
    <n v="11.26"/>
    <n v="11.35"/>
    <n v="10.467802000000001"/>
    <n v="333800"/>
    <n v="1.0842772914504877"/>
    <n v="0"/>
    <n v="-294477.69239999959"/>
  </r>
  <r>
    <x v="10"/>
    <x v="32"/>
    <n v="11.3"/>
    <n v="11.67"/>
    <n v="11.27"/>
    <n v="11.58"/>
    <n v="10.679923"/>
    <n v="353600"/>
    <n v="1.0842774802777135"/>
    <n v="99007.999999999534"/>
    <n v="-219259.22720000008"/>
  </r>
  <r>
    <x v="10"/>
    <x v="33"/>
    <n v="11.56"/>
    <n v="11.9"/>
    <n v="11.53"/>
    <n v="11.87"/>
    <n v="10.947384"/>
    <n v="485800"/>
    <n v="1.0842773031438377"/>
    <n v="150598"/>
    <n v="-297608.85280000046"/>
  </r>
  <r>
    <x v="10"/>
    <x v="34"/>
    <n v="11.9"/>
    <n v="12"/>
    <n v="11.7"/>
    <n v="11.71"/>
    <n v="10.799818999999999"/>
    <n v="354500"/>
    <n v="1.0842774309458336"/>
    <n v="-67354.999999999534"/>
    <n v="-390014.16450000042"/>
  </r>
  <r>
    <x v="10"/>
    <x v="35"/>
    <n v="11.7"/>
    <n v="11.94"/>
    <n v="11.62"/>
    <n v="11.76"/>
    <n v="10.845934"/>
    <n v="243200"/>
    <n v="1.0842772969114509"/>
    <n v="14592"/>
    <n v="-207708.85119999992"/>
  </r>
  <r>
    <x v="10"/>
    <x v="36"/>
    <n v="11.94"/>
    <n v="12.03"/>
    <n v="11.746"/>
    <n v="11.97"/>
    <n v="11.039612"/>
    <n v="309300"/>
    <n v="1.084277237279716"/>
    <n v="9279"/>
    <n v="-278490.00840000017"/>
  </r>
  <r>
    <x v="10"/>
    <x v="37"/>
    <n v="12.03"/>
    <n v="12.14"/>
    <n v="11.92"/>
    <n v="12.06"/>
    <n v="11.122617"/>
    <n v="290500"/>
    <n v="1.0842771984327071"/>
    <n v="8715"/>
    <n v="-263594.76150000002"/>
  </r>
  <r>
    <x v="10"/>
    <x v="38"/>
    <n v="11.83"/>
    <n v="11.86"/>
    <n v="11.48"/>
    <n v="11.65"/>
    <n v="10.916467000000001"/>
    <n v="416500"/>
    <n v="1.0671950915987745"/>
    <n v="-74970"/>
    <n v="-380486.49450000003"/>
  </r>
  <r>
    <x v="10"/>
    <x v="39"/>
    <n v="11.64"/>
    <n v="11.71"/>
    <n v="11.4"/>
    <n v="11.51"/>
    <n v="10.785282"/>
    <n v="261000"/>
    <n v="1.0671950904946204"/>
    <n v="-33930"/>
    <n v="-223081.39800000004"/>
  </r>
  <r>
    <x v="10"/>
    <x v="40"/>
    <n v="11.5"/>
    <n v="11.54"/>
    <n v="11.2"/>
    <n v="11.35"/>
    <n v="10.635357000000001"/>
    <n v="361200"/>
    <n v="1.0671950175250344"/>
    <n v="-54180"/>
    <n v="-312309.05159999989"/>
  </r>
  <r>
    <x v="10"/>
    <x v="41"/>
    <n v="11.26"/>
    <n v="11.3"/>
    <n v="11.05"/>
    <n v="11.28"/>
    <n v="10.569763999999999"/>
    <n v="352300"/>
    <n v="1.0671950669854124"/>
    <n v="7046"/>
    <n v="-243170.14280000003"/>
  </r>
  <r>
    <x v="10"/>
    <x v="42"/>
    <n v="11.29"/>
    <n v="11.61"/>
    <n v="11.29"/>
    <n v="11.6"/>
    <n v="10.869617"/>
    <n v="278200"/>
    <n v="1.0671949158834206"/>
    <n v="86242.000000000466"/>
    <n v="-116950.55059999973"/>
  </r>
  <r>
    <x v="10"/>
    <x v="43"/>
    <n v="11.67"/>
    <n v="11.76"/>
    <n v="11.55"/>
    <n v="11.68"/>
    <n v="10.944578"/>
    <n v="237300"/>
    <n v="1.0671950987968655"/>
    <n v="2373"/>
    <n v="-172142.64060000004"/>
  </r>
  <r>
    <x v="10"/>
    <x v="44"/>
    <n v="11.67"/>
    <n v="11.888999999999999"/>
    <n v="11.67"/>
    <n v="11.81"/>
    <n v="11.066394000000001"/>
    <n v="411900"/>
    <n v="1.067194968839895"/>
    <n v="57666"/>
    <n v="-248625.31140000001"/>
  </r>
  <r>
    <x v="10"/>
    <x v="45"/>
    <n v="11.88"/>
    <n v="11.91"/>
    <n v="11.69"/>
    <n v="11.85"/>
    <n v="11.103875"/>
    <n v="389200"/>
    <n v="1.0671950107507513"/>
    <n v="-11676"/>
    <n v="-302067.84999999963"/>
  </r>
  <r>
    <x v="10"/>
    <x v="46"/>
    <n v="11.86"/>
    <n v="11.92"/>
    <n v="11.51"/>
    <n v="11.57"/>
    <n v="10.841504"/>
    <n v="363300"/>
    <n v="1.0671951050333977"/>
    <n v="-105357"/>
    <n v="-370019.59679999994"/>
  </r>
  <r>
    <x v="10"/>
    <x v="47"/>
    <n v="11.55"/>
    <n v="11.66"/>
    <n v="11.43"/>
    <n v="11.47"/>
    <n v="10.747801000000001"/>
    <n v="434100"/>
    <n v="1.0671950476195085"/>
    <n v="-34728"/>
    <n v="-348234.58589999937"/>
  </r>
  <r>
    <x v="10"/>
    <x v="48"/>
    <n v="11.55"/>
    <n v="11.66"/>
    <n v="11.14"/>
    <n v="11.27"/>
    <n v="10.560394000000001"/>
    <n v="435100"/>
    <n v="1.0671950307914646"/>
    <n v="-121828"/>
    <n v="-430577.57060000021"/>
  </r>
  <r>
    <x v="10"/>
    <x v="49"/>
    <n v="11.32"/>
    <n v="11.57"/>
    <n v="11.27"/>
    <n v="11.53"/>
    <n v="10.804023000000001"/>
    <n v="894200"/>
    <n v="1.0671950624318365"/>
    <n v="187782"/>
    <n v="-461386.63339999877"/>
  </r>
  <r>
    <x v="10"/>
    <x v="50"/>
    <n v="10.98"/>
    <n v="11.56"/>
    <n v="10.81"/>
    <n v="11.21"/>
    <n v="10.504172000000001"/>
    <n v="1681800"/>
    <n v="1.0671950154662357"/>
    <n v="386814"/>
    <n v="-800247.53040000051"/>
  </r>
  <r>
    <x v="10"/>
    <x v="51"/>
    <n v="11.21"/>
    <n v="11.34"/>
    <n v="11.185"/>
    <n v="11.25"/>
    <n v="10.541653"/>
    <n v="1495000"/>
    <n v="1.0671950594465593"/>
    <n v="59799.999999998137"/>
    <n v="-999178.76500000246"/>
  </r>
  <r>
    <x v="10"/>
    <x v="52"/>
    <n v="11.17"/>
    <n v="11.17"/>
    <n v="10.84"/>
    <n v="10.93"/>
    <n v="10.241801000000001"/>
    <n v="1044300"/>
    <n v="1.0671951153903496"/>
    <n v="-250632"/>
    <n v="-969318.21569999866"/>
  </r>
  <r>
    <x v="10"/>
    <x v="53"/>
    <n v="10.93"/>
    <n v="11.02"/>
    <n v="10.695"/>
    <n v="10.75"/>
    <n v="10.073135000000001"/>
    <n v="1003600"/>
    <n v="1.0671950688638641"/>
    <n v="-180648"/>
    <n v="-859949.71399999969"/>
  </r>
  <r>
    <x v="10"/>
    <x v="54"/>
    <n v="10.78"/>
    <n v="10.904999999999999"/>
    <n v="10.69"/>
    <n v="10.78"/>
    <n v="10.101246"/>
    <n v="630000"/>
    <n v="1.0671950767261782"/>
    <n v="0"/>
    <n v="-427615.02000000048"/>
  </r>
  <r>
    <x v="10"/>
    <x v="55"/>
    <n v="10.77"/>
    <n v="10.86"/>
    <n v="10.695"/>
    <n v="10.7"/>
    <n v="10.026284"/>
    <n v="442700"/>
    <n v="1.0671949847022086"/>
    <n v="-30989"/>
    <n v="-329243.07319999952"/>
  </r>
  <r>
    <x v="10"/>
    <x v="56"/>
    <n v="10.71"/>
    <n v="10.81"/>
    <n v="10.64"/>
    <n v="10.68"/>
    <n v="10.007543"/>
    <n v="506400"/>
    <n v="1.067195014800336"/>
    <n v="-15192"/>
    <n v="-355724.22479999997"/>
  </r>
  <r>
    <x v="10"/>
    <x v="57"/>
    <n v="10.77"/>
    <n v="10.89"/>
    <n v="10.69"/>
    <n v="10.85"/>
    <n v="10.166840000000001"/>
    <n v="522000"/>
    <n v="1.0671949199554629"/>
    <n v="41760"/>
    <n v="-314849.51999999955"/>
  </r>
  <r>
    <x v="10"/>
    <x v="58"/>
    <n v="10.89"/>
    <n v="10.96"/>
    <n v="10.71"/>
    <n v="10.76"/>
    <n v="10.082504999999999"/>
    <n v="332000"/>
    <n v="1.067195106771581"/>
    <n v="-43160"/>
    <n v="-268088.34000000032"/>
  </r>
  <r>
    <x v="10"/>
    <x v="59"/>
    <n v="10.74"/>
    <n v="10.94"/>
    <n v="10.69"/>
    <n v="10.74"/>
    <n v="10.063765"/>
    <n v="300700"/>
    <n v="1.0671950308855582"/>
    <n v="0"/>
    <n v="-203343.86450000014"/>
  </r>
  <r>
    <x v="10"/>
    <x v="60"/>
    <n v="10.81"/>
    <n v="10.85"/>
    <n v="10.73"/>
    <n v="10.73"/>
    <n v="10.054394"/>
    <n v="310300"/>
    <n v="1.0671950989786156"/>
    <n v="-24824"/>
    <n v="-234464.54179999977"/>
  </r>
  <r>
    <x v="10"/>
    <x v="61"/>
    <n v="10.74"/>
    <n v="10.8"/>
    <n v="10.64"/>
    <n v="10.68"/>
    <n v="10.007543"/>
    <n v="481300"/>
    <n v="1.067195014800336"/>
    <n v="-28878"/>
    <n v="-352531.5541000003"/>
  </r>
  <r>
    <x v="10"/>
    <x v="62"/>
    <n v="10.71"/>
    <n v="10.73"/>
    <n v="10.57"/>
    <n v="10.6"/>
    <n v="9.9325799999999997"/>
    <n v="523700"/>
    <n v="1.0671950288847409"/>
    <n v="-57607"/>
    <n v="-407134.85400000028"/>
  </r>
  <r>
    <x v="10"/>
    <x v="63"/>
    <n v="10.65"/>
    <n v="11.22"/>
    <n v="10.61"/>
    <n v="11.02"/>
    <n v="10.326136"/>
    <n v="1496000"/>
    <n v="1.0671949313857574"/>
    <n v="553520"/>
    <n v="-484500.54399999976"/>
  </r>
  <r>
    <x v="10"/>
    <x v="64"/>
    <n v="11.11"/>
    <n v="11.324999999999999"/>
    <n v="11.11"/>
    <n v="11.28"/>
    <n v="10.569763999999999"/>
    <n v="741300"/>
    <n v="1.0671950669854124"/>
    <n v="126020.99999999907"/>
    <n v="-400476.94680000097"/>
  </r>
  <r>
    <x v="10"/>
    <x v="65"/>
    <n v="11.21"/>
    <n v="11.4"/>
    <n v="11.18"/>
    <n v="11.22"/>
    <n v="10.513541999999999"/>
    <n v="287200"/>
    <n v="1.0671950518673918"/>
    <n v="2871.9999999995343"/>
    <n v="-200022.73760000058"/>
  </r>
  <r>
    <x v="10"/>
    <x v="66"/>
    <n v="11.31"/>
    <n v="11.31"/>
    <n v="11.01"/>
    <n v="11.1"/>
    <n v="10.401097"/>
    <n v="323600"/>
    <n v="1.0671951237451203"/>
    <n v="-67956"/>
    <n v="-294121.01079999981"/>
  </r>
  <r>
    <x v="10"/>
    <x v="67"/>
    <n v="11.14"/>
    <n v="11.19"/>
    <n v="11.005000000000001"/>
    <n v="11.09"/>
    <n v="10.391728000000001"/>
    <n v="395800"/>
    <n v="1.0671949843182962"/>
    <n v="-19790"/>
    <n v="-296166.05759999994"/>
  </r>
  <r>
    <x v="10"/>
    <x v="68"/>
    <n v="11.04"/>
    <n v="11.16"/>
    <n v="11.02"/>
    <n v="11.05"/>
    <n v="10.354246"/>
    <n v="242100"/>
    <n v="1.0671950424975416"/>
    <n v="2421"/>
    <n v="-166021.04339999985"/>
  </r>
  <r>
    <x v="10"/>
    <x v="69"/>
    <n v="11.09"/>
    <n v="11.14"/>
    <n v="11.01"/>
    <n v="11.03"/>
    <n v="10.335504999999999"/>
    <n v="224600"/>
    <n v="1.0671950717454057"/>
    <n v="-13476"/>
    <n v="-169459.57700000005"/>
  </r>
  <r>
    <x v="10"/>
    <x v="70"/>
    <n v="11.05"/>
    <n v="11.18"/>
    <n v="10.98"/>
    <n v="11.08"/>
    <n v="10.382358"/>
    <n v="310400"/>
    <n v="1.0671949474290907"/>
    <n v="9312"/>
    <n v="-207236.07679999992"/>
  </r>
  <r>
    <x v="10"/>
    <x v="71"/>
    <n v="11.12"/>
    <n v="11.13"/>
    <n v="11.02"/>
    <n v="11.09"/>
    <n v="10.391728000000001"/>
    <n v="358200"/>
    <n v="1.0671949843182962"/>
    <n v="-10745.999999999534"/>
    <n v="-260867.03039999912"/>
  </r>
  <r>
    <x v="10"/>
    <x v="72"/>
    <n v="11.12"/>
    <n v="11.15"/>
    <n v="11.05"/>
    <n v="11.1"/>
    <n v="10.401097"/>
    <n v="335300"/>
    <n v="1.0671951237451203"/>
    <n v="-6705.9999999995343"/>
    <n v="-241048.17589999968"/>
  </r>
  <r>
    <x v="10"/>
    <x v="73"/>
    <n v="11.16"/>
    <n v="11.249000000000001"/>
    <n v="11.08"/>
    <n v="11.09"/>
    <n v="10.391728000000001"/>
    <n v="390500"/>
    <n v="1.0671949843182962"/>
    <n v="-27335"/>
    <n v="-300010.21600000001"/>
  </r>
  <r>
    <x v="10"/>
    <x v="74"/>
    <n v="11.1"/>
    <n v="11.19"/>
    <n v="10.94"/>
    <n v="11.02"/>
    <n v="10.326136"/>
    <n v="243200"/>
    <n v="1.0671949313857574"/>
    <n v="-19456"/>
    <n v="-188203.72479999997"/>
  </r>
  <r>
    <x v="10"/>
    <x v="75"/>
    <n v="10.97"/>
    <n v="11.06"/>
    <n v="10.88"/>
    <n v="10.99"/>
    <n v="10.298023000000001"/>
    <n v="677700"/>
    <n v="1.0671951305604968"/>
    <n v="13554"/>
    <n v="-455398.81289999932"/>
  </r>
  <r>
    <x v="10"/>
    <x v="76"/>
    <n v="11.04"/>
    <n v="11.09"/>
    <n v="10.94"/>
    <n v="11.07"/>
    <n v="10.372987"/>
    <n v="238900"/>
    <n v="1.0671950133553623"/>
    <n v="7167"/>
    <n v="-159349.4057"/>
  </r>
  <r>
    <x v="10"/>
    <x v="77"/>
    <n v="11.07"/>
    <n v="11.164999999999999"/>
    <n v="11.02"/>
    <n v="11.08"/>
    <n v="10.382358"/>
    <n v="279100"/>
    <n v="1.0671949474290907"/>
    <n v="2791"/>
    <n v="-191920.88219999988"/>
  </r>
  <r>
    <x v="10"/>
    <x v="78"/>
    <n v="11.12"/>
    <n v="11.2"/>
    <n v="11.01"/>
    <n v="11.05"/>
    <n v="10.354246"/>
    <n v="401100"/>
    <n v="1.0671950424975416"/>
    <n v="-28077"/>
    <n v="-307143.92940000026"/>
  </r>
  <r>
    <x v="10"/>
    <x v="79"/>
    <n v="11.13"/>
    <n v="11.13"/>
    <n v="10.99"/>
    <n v="11"/>
    <n v="10.307394"/>
    <n v="305100"/>
    <n v="1.0671950640481969"/>
    <n v="-39663.000000000466"/>
    <n v="-250977.09060000023"/>
  </r>
  <r>
    <x v="10"/>
    <x v="80"/>
    <n v="11.11"/>
    <n v="11.29"/>
    <n v="11.02"/>
    <n v="11.09"/>
    <n v="10.391728000000001"/>
    <n v="313400"/>
    <n v="1.0671949843182962"/>
    <n v="-6268"/>
    <n v="-225106.44479999971"/>
  </r>
  <r>
    <x v="10"/>
    <x v="81"/>
    <n v="11.12"/>
    <n v="11.23"/>
    <n v="11.09"/>
    <n v="11.15"/>
    <n v="10.447948999999999"/>
    <n v="364400"/>
    <n v="1.067195102120043"/>
    <n v="10932.000000000466"/>
    <n v="-244895.38439999986"/>
  </r>
  <r>
    <x v="10"/>
    <x v="82"/>
    <n v="11.16"/>
    <n v="11.21"/>
    <n v="11.074999999999999"/>
    <n v="11.1"/>
    <n v="10.401097"/>
    <n v="291600"/>
    <n v="1.0671951237451203"/>
    <n v="-17496"/>
    <n v="-221296.1148000001"/>
  </r>
  <r>
    <x v="10"/>
    <x v="83"/>
    <n v="11"/>
    <n v="11.14"/>
    <n v="10.73"/>
    <n v="10.89"/>
    <n v="10.204321"/>
    <n v="754800"/>
    <n v="1.0671949657404938"/>
    <n v="-83028"/>
    <n v="-600578.5092000002"/>
  </r>
  <r>
    <x v="10"/>
    <x v="84"/>
    <n v="11.58"/>
    <n v="11.58"/>
    <n v="10.94"/>
    <n v="11"/>
    <n v="10.307394"/>
    <n v="1054500"/>
    <n v="1.0671950640481969"/>
    <n v="-611610"/>
    <n v="-1341963.0269999988"/>
  </r>
  <r>
    <x v="10"/>
    <x v="85"/>
    <n v="11.06"/>
    <n v="11.2"/>
    <n v="10.945"/>
    <n v="10.97"/>
    <n v="10.279284000000001"/>
    <n v="696300"/>
    <n v="1.0671949524889088"/>
    <n v="-62667"/>
    <n v="-543612.55079999939"/>
  </r>
  <r>
    <x v="10"/>
    <x v="86"/>
    <n v="11.1"/>
    <n v="11.59"/>
    <n v="11.1"/>
    <n v="11.5"/>
    <n v="10.775912"/>
    <n v="1364700"/>
    <n v="1.0671950550449929"/>
    <n v="545880"/>
    <n v="-442282.89360000007"/>
  </r>
  <r>
    <x v="10"/>
    <x v="87"/>
    <n v="11.51"/>
    <n v="11.66"/>
    <n v="11.24"/>
    <n v="11.35"/>
    <n v="10.635357000000001"/>
    <n v="658100"/>
    <n v="1.0671950175250344"/>
    <n v="-105296"/>
    <n v="-575602.55829999968"/>
  </r>
  <r>
    <x v="10"/>
    <x v="88"/>
    <n v="11.39"/>
    <n v="11.39"/>
    <n v="10.98"/>
    <n v="11.08"/>
    <n v="10.382358"/>
    <n v="593900"/>
    <n v="1.0671949474290907"/>
    <n v="-184109"/>
    <n v="-598438.58380000014"/>
  </r>
  <r>
    <x v="10"/>
    <x v="89"/>
    <n v="11.1"/>
    <n v="11.275"/>
    <n v="10.96"/>
    <n v="11.21"/>
    <n v="10.504172000000001"/>
    <n v="714400"/>
    <n v="1.0671950154662357"/>
    <n v="78584.000000000931"/>
    <n v="-425659.5231999997"/>
  </r>
  <r>
    <x v="10"/>
    <x v="90"/>
    <n v="11.36"/>
    <n v="11.42"/>
    <n v="11.15"/>
    <n v="11.21"/>
    <n v="10.504172000000001"/>
    <n v="563900"/>
    <n v="1.0671950154662357"/>
    <n v="-84584.999999999069"/>
    <n v="-482601.40919999965"/>
  </r>
  <r>
    <x v="10"/>
    <x v="91"/>
    <n v="11.22"/>
    <n v="11.36"/>
    <n v="11.14"/>
    <n v="11.15"/>
    <n v="10.447948999999999"/>
    <n v="533000"/>
    <n v="1.067195102120043"/>
    <n v="-37310"/>
    <n v="-411503.18300000019"/>
  </r>
  <r>
    <x v="10"/>
    <x v="92"/>
    <n v="11.15"/>
    <n v="11.22"/>
    <n v="10.94"/>
    <n v="11.19"/>
    <n v="10.485429999999999"/>
    <n v="636300"/>
    <n v="1.0671951460264386"/>
    <n v="25452"/>
    <n v="-422865.89100000076"/>
  </r>
  <r>
    <x v="10"/>
    <x v="93"/>
    <n v="11.15"/>
    <n v="11.24"/>
    <n v="11.12"/>
    <n v="11.2"/>
    <n v="10.494801000000001"/>
    <n v="611800"/>
    <n v="1.0671950806880472"/>
    <n v="30590"/>
    <n v="-400850.74819999933"/>
  </r>
  <r>
    <x v="10"/>
    <x v="94"/>
    <n v="11.19"/>
    <n v="11.24"/>
    <n v="11.06"/>
    <n v="11.1"/>
    <n v="10.401097"/>
    <n v="691800"/>
    <n v="1.0671951237451203"/>
    <n v="-62262"/>
    <n v="-545763.09539999999"/>
  </r>
  <r>
    <x v="10"/>
    <x v="95"/>
    <n v="11.14"/>
    <n v="11.14"/>
    <n v="10.97"/>
    <n v="11.05"/>
    <n v="10.354246"/>
    <n v="424800"/>
    <n v="1.0671950424975416"/>
    <n v="-38232"/>
    <n v="-333788.29920000024"/>
  </r>
  <r>
    <x v="10"/>
    <x v="96"/>
    <n v="11.05"/>
    <n v="11.05"/>
    <n v="10.9"/>
    <n v="11"/>
    <n v="10.307394"/>
    <n v="549000"/>
    <n v="1.0671950640481969"/>
    <n v="-27450"/>
    <n v="-407690.69400000013"/>
  </r>
  <r>
    <x v="10"/>
    <x v="97"/>
    <n v="11"/>
    <n v="11.05"/>
    <n v="10.97"/>
    <n v="11.01"/>
    <n v="10.316765"/>
    <n v="508800"/>
    <n v="1.0671949976567268"/>
    <n v="5088"/>
    <n v="-347629.96800000034"/>
  </r>
  <r>
    <x v="10"/>
    <x v="98"/>
    <n v="11"/>
    <n v="11.03"/>
    <n v="10.95"/>
    <n v="11"/>
    <n v="10.307394"/>
    <n v="460400"/>
    <n v="1.0671950640481969"/>
    <n v="0"/>
    <n v="-318875.80239999946"/>
  </r>
  <r>
    <x v="10"/>
    <x v="99"/>
    <n v="10.98"/>
    <n v="11.06"/>
    <n v="10.84"/>
    <n v="10.91"/>
    <n v="10.223062000000001"/>
    <n v="464500"/>
    <n v="1.0671949363116451"/>
    <n v="-32515"/>
    <n v="-351597.70099999942"/>
  </r>
  <r>
    <x v="10"/>
    <x v="100"/>
    <n v="10.95"/>
    <n v="10.975"/>
    <n v="10.855"/>
    <n v="10.96"/>
    <n v="10.269914"/>
    <n v="340400"/>
    <n v="1.0671949151667679"/>
    <n v="3404.0000000009313"/>
    <n v="-231501.27439999953"/>
  </r>
  <r>
    <x v="10"/>
    <x v="101"/>
    <n v="10.96"/>
    <n v="10.994999999999999"/>
    <n v="10.85"/>
    <n v="10.87"/>
    <n v="10.185579000000001"/>
    <n v="748000"/>
    <n v="1.0671951000527313"/>
    <n v="-67320.000000001863"/>
    <n v="-579266.90800000075"/>
  </r>
  <r>
    <x v="10"/>
    <x v="102"/>
    <n v="10.93"/>
    <n v="11.404999999999999"/>
    <n v="10.92"/>
    <n v="11.33"/>
    <n v="10.616616"/>
    <n v="1521000"/>
    <n v="1.0671950459543793"/>
    <n v="608400"/>
    <n v="-476657.06399999931"/>
  </r>
  <r>
    <x v="10"/>
    <x v="103"/>
    <n v="11.17"/>
    <n v="11.33"/>
    <n v="11.1"/>
    <n v="11.11"/>
    <n v="10.588025"/>
    <n v="1044900"/>
    <n v="1.0492986180142188"/>
    <n v="-62694"/>
    <n v="-608105.67750000022"/>
  </r>
  <r>
    <x v="10"/>
    <x v="104"/>
    <n v="11.12"/>
    <n v="11.21"/>
    <n v="10.9"/>
    <n v="11"/>
    <n v="10.483193"/>
    <n v="475600"/>
    <n v="1.0492986249513865"/>
    <n v="-57072"/>
    <n v="-302865.40919999965"/>
  </r>
  <r>
    <x v="10"/>
    <x v="105"/>
    <n v="11"/>
    <n v="11.08"/>
    <n v="10.785"/>
    <n v="10.83"/>
    <n v="10.32118"/>
    <n v="484000"/>
    <n v="1.0492986267074114"/>
    <n v="-82280"/>
    <n v="-328548.87999999989"/>
  </r>
  <r>
    <x v="10"/>
    <x v="106"/>
    <n v="10.87"/>
    <n v="10.97"/>
    <n v="10.75"/>
    <n v="10.82"/>
    <n v="10.311648999999999"/>
    <n v="665000"/>
    <n v="1.0492987106135985"/>
    <n v="-33249.999999999069"/>
    <n v="-371303.41500000004"/>
  </r>
  <r>
    <x v="10"/>
    <x v="107"/>
    <n v="10.85"/>
    <n v="10.85"/>
    <n v="10.75"/>
    <n v="10.78"/>
    <n v="10.273529999999999"/>
    <n v="460900"/>
    <n v="1.0492985371143122"/>
    <n v="-32263"/>
    <n v="-265695.02300000004"/>
  </r>
  <r>
    <x v="10"/>
    <x v="108"/>
    <n v="10.76"/>
    <n v="10.865"/>
    <n v="10.72"/>
    <n v="10.77"/>
    <n v="10.263999999999999"/>
    <n v="385500"/>
    <n v="1.049298519095869"/>
    <n v="3855"/>
    <n v="-191208.00000000047"/>
  </r>
  <r>
    <x v="10"/>
    <x v="109"/>
    <n v="10.81"/>
    <n v="10.87"/>
    <n v="10.715"/>
    <n v="10.78"/>
    <n v="10.273529999999999"/>
    <n v="552300"/>
    <n v="1.0492985371143122"/>
    <n v="-16569"/>
    <n v="-296292.38100000005"/>
  </r>
  <r>
    <x v="10"/>
    <x v="110"/>
    <n v="10.83"/>
    <n v="10.97"/>
    <n v="10.71"/>
    <n v="10.91"/>
    <n v="10.397422000000001"/>
    <n v="491500"/>
    <n v="1.0492985665100445"/>
    <n v="39320"/>
    <n v="-212612.08699999936"/>
  </r>
  <r>
    <x v="10"/>
    <x v="111"/>
    <n v="11.15"/>
    <n v="11.54"/>
    <n v="11.13"/>
    <n v="11.36"/>
    <n v="10.826280000000001"/>
    <n v="1207200"/>
    <n v="1.0492985586923669"/>
    <n v="253512"/>
    <n v="-390794.78399999999"/>
  </r>
  <r>
    <x v="10"/>
    <x v="112"/>
    <n v="11.37"/>
    <n v="11.62"/>
    <n v="11.36"/>
    <n v="11.59"/>
    <n v="11.045475"/>
    <n v="887600"/>
    <n v="1.0492984683773219"/>
    <n v="195272"/>
    <n v="-288048.3900000006"/>
  </r>
  <r>
    <x v="10"/>
    <x v="113"/>
    <n v="11.63"/>
    <n v="11.68"/>
    <n v="11.52"/>
    <n v="11.57"/>
    <n v="11.026413"/>
    <n v="875100"/>
    <n v="1.0492986250378977"/>
    <n v="-52506"/>
    <n v="-528198.98369999975"/>
  </r>
  <r>
    <x v="10"/>
    <x v="114"/>
    <n v="11.54"/>
    <n v="11.62"/>
    <n v="11.51"/>
    <n v="11.55"/>
    <n v="11.007353999999999"/>
    <n v="862500"/>
    <n v="1.0492984962598642"/>
    <n v="8625"/>
    <n v="-459407.17500000075"/>
  </r>
  <r>
    <x v="10"/>
    <x v="115"/>
    <n v="11.51"/>
    <n v="11.7"/>
    <n v="11.48"/>
    <n v="11.55"/>
    <n v="11.007353999999999"/>
    <n v="507300"/>
    <n v="1.0492984962598642"/>
    <n v="20292"/>
    <n v="-254992.31579999998"/>
  </r>
  <r>
    <x v="10"/>
    <x v="116"/>
    <n v="11.47"/>
    <n v="11.744999999999999"/>
    <n v="11.47"/>
    <n v="11.74"/>
    <n v="11.188426"/>
    <n v="443700"/>
    <n v="1.0492986234167345"/>
    <n v="119799"/>
    <n v="-124934.38379999995"/>
  </r>
  <r>
    <x v="10"/>
    <x v="117"/>
    <n v="11.8"/>
    <n v="11.83"/>
    <n v="11.6"/>
    <n v="11.64"/>
    <n v="11.093125000000001"/>
    <n v="418300"/>
    <n v="1.0492985520311005"/>
    <n v="-66928"/>
    <n v="-295685.8125"/>
  </r>
  <r>
    <x v="10"/>
    <x v="118"/>
    <n v="11.65"/>
    <n v="11.78"/>
    <n v="11.59"/>
    <n v="11.65"/>
    <n v="11.102655"/>
    <n v="531700"/>
    <n v="1.0492985686756906"/>
    <n v="0"/>
    <n v="-291023.33650000021"/>
  </r>
  <r>
    <x v="10"/>
    <x v="119"/>
    <n v="11.65"/>
    <n v="11.81"/>
    <n v="11.602"/>
    <n v="11.75"/>
    <n v="11.197957000000001"/>
    <n v="3753200"/>
    <n v="1.0492985461544457"/>
    <n v="375320"/>
    <n v="-1696607.7875999957"/>
  </r>
  <r>
    <x v="10"/>
    <x v="120"/>
    <n v="11.66"/>
    <n v="11.88"/>
    <n v="11.66"/>
    <n v="11.77"/>
    <n v="11.217017999999999"/>
    <n v="1249800"/>
    <n v="1.0492984855689811"/>
    <n v="137478"/>
    <n v="-553638.90359999985"/>
  </r>
  <r>
    <x v="10"/>
    <x v="121"/>
    <n v="11.8"/>
    <n v="11.885"/>
    <n v="11.648"/>
    <n v="11.74"/>
    <n v="11.188426"/>
    <n v="1704400"/>
    <n v="1.0492986234167345"/>
    <n v="-102264"/>
    <n v="-1042366.7256000005"/>
  </r>
  <r>
    <x v="10"/>
    <x v="122"/>
    <n v="11.81"/>
    <n v="11.855"/>
    <n v="11.71"/>
    <n v="11.72"/>
    <n v="11.169368"/>
    <n v="1148100"/>
    <n v="1.049298402559572"/>
    <n v="-103329"/>
    <n v="-735509.59919999912"/>
  </r>
  <r>
    <x v="10"/>
    <x v="123"/>
    <n v="11.7"/>
    <n v="11.73"/>
    <n v="11.53"/>
    <n v="11.66"/>
    <n v="11.112185"/>
    <n v="738100"/>
    <n v="1.0492985852917316"/>
    <n v="-29524"/>
    <n v="-433866.25150000025"/>
  </r>
  <r>
    <x v="10"/>
    <x v="124"/>
    <n v="11.65"/>
    <n v="11.805"/>
    <n v="11.58"/>
    <n v="11.7"/>
    <n v="11.150306"/>
    <n v="723100"/>
    <n v="1.0492985573669458"/>
    <n v="36155"/>
    <n v="-361328.73139999993"/>
  </r>
  <r>
    <x v="10"/>
    <x v="125"/>
    <n v="11.66"/>
    <n v="11.76"/>
    <n v="11.55"/>
    <n v="11.7"/>
    <n v="11.150306"/>
    <n v="376200"/>
    <n v="1.0492985573669458"/>
    <n v="15048"/>
    <n v="-191746.88279999979"/>
  </r>
  <r>
    <x v="10"/>
    <x v="126"/>
    <n v="11.77"/>
    <n v="11.77"/>
    <n v="11.6"/>
    <n v="11.63"/>
    <n v="11.083594"/>
    <n v="301400"/>
    <n v="1.0492986300292126"/>
    <n v="-42195.999999999534"/>
    <n v="-206882.76839999994"/>
  </r>
  <r>
    <x v="10"/>
    <x v="127"/>
    <n v="11.67"/>
    <n v="11.78"/>
    <n v="11.56"/>
    <n v="11.73"/>
    <n v="11.178896"/>
    <n v="919800"/>
    <n v="1.0492986069465178"/>
    <n v="55188"/>
    <n v="-451717.45920000039"/>
  </r>
  <r>
    <x v="10"/>
    <x v="128"/>
    <n v="11.75"/>
    <n v="11.955"/>
    <n v="11.75"/>
    <n v="11.86"/>
    <n v="11.302789000000001"/>
    <n v="1290100"/>
    <n v="1.0492985403868018"/>
    <n v="141911"/>
    <n v="-576946.91109999828"/>
  </r>
  <r>
    <x v="10"/>
    <x v="129"/>
    <n v="11.95"/>
    <n v="11.99"/>
    <n v="11.81"/>
    <n v="11.85"/>
    <n v="11.293259000000001"/>
    <n v="810400"/>
    <n v="1.0492985240133073"/>
    <n v="-81040"/>
    <n v="-532222.90639999881"/>
  </r>
  <r>
    <x v="10"/>
    <x v="130"/>
    <n v="11.85"/>
    <n v="11.93"/>
    <n v="11.69"/>
    <n v="11.72"/>
    <n v="11.169368"/>
    <n v="693200"/>
    <n v="1.049298402559572"/>
    <n v="-90116"/>
    <n v="-471814.10239999928"/>
  </r>
  <r>
    <x v="10"/>
    <x v="131"/>
    <n v="11.66"/>
    <n v="11.76"/>
    <n v="11.4"/>
    <n v="11.4"/>
    <n v="10.8644"/>
    <n v="572800"/>
    <n v="1.0492986267074114"/>
    <n v="-148928"/>
    <n v="-455719.6799999997"/>
  </r>
  <r>
    <x v="10"/>
    <x v="132"/>
    <n v="11.44"/>
    <n v="11.57"/>
    <n v="11.065"/>
    <n v="11.16"/>
    <n v="10.635675000000001"/>
    <n v="705800"/>
    <n v="1.0492987045956179"/>
    <n v="-197624"/>
    <n v="-567692.58499999903"/>
  </r>
  <r>
    <x v="10"/>
    <x v="133"/>
    <n v="11.15"/>
    <n v="11.45"/>
    <n v="10.872"/>
    <n v="10.93"/>
    <n v="10.416484000000001"/>
    <n v="975700"/>
    <n v="1.0492984004967509"/>
    <n v="-214654"/>
    <n v="-715691.56120000035"/>
  </r>
  <r>
    <x v="10"/>
    <x v="134"/>
    <n v="10.95"/>
    <n v="10.96"/>
    <n v="10.81"/>
    <n v="10.86"/>
    <n v="10.349771"/>
    <n v="555900"/>
    <n v="1.0492985786835283"/>
    <n v="-50031"/>
    <n v="-333667.30109999981"/>
  </r>
  <r>
    <x v="10"/>
    <x v="135"/>
    <n v="10.86"/>
    <n v="11.13"/>
    <n v="10.58"/>
    <n v="10.59"/>
    <n v="10.092457"/>
    <n v="873200"/>
    <n v="1.0492985008506848"/>
    <n v="-235764"/>
    <n v="-670218.5476000011"/>
  </r>
  <r>
    <x v="10"/>
    <x v="136"/>
    <n v="10.56"/>
    <n v="10.805"/>
    <n v="10.38"/>
    <n v="10.78"/>
    <n v="10.273529999999999"/>
    <n v="1565800"/>
    <n v="1.0492985371143122"/>
    <n v="344476"/>
    <n v="-448554.72600000165"/>
  </r>
  <r>
    <x v="10"/>
    <x v="137"/>
    <n v="10.72"/>
    <n v="10.9"/>
    <n v="10.63"/>
    <n v="10.85"/>
    <n v="10.340241000000001"/>
    <n v="657700"/>
    <n v="1.0492985608362513"/>
    <n v="85501"/>
    <n v="-249767.49429999944"/>
  </r>
  <r>
    <x v="10"/>
    <x v="138"/>
    <n v="10.85"/>
    <n v="10.9"/>
    <n v="10.63"/>
    <n v="10.65"/>
    <n v="10.149637"/>
    <n v="596700"/>
    <n v="1.0492986103838"/>
    <n v="-119340"/>
    <n v="-417906.60209999979"/>
  </r>
  <r>
    <x v="10"/>
    <x v="139"/>
    <n v="10.68"/>
    <n v="10.803000000000001"/>
    <n v="10.42"/>
    <n v="10.45"/>
    <n v="9.9590329999999998"/>
    <n v="585700"/>
    <n v="1.0492986618279103"/>
    <n v="-134711"/>
    <n v="-422270.37189999968"/>
  </r>
  <r>
    <x v="10"/>
    <x v="140"/>
    <n v="10.45"/>
    <n v="10.46"/>
    <n v="10.32"/>
    <n v="10.4"/>
    <n v="9.9113830000000007"/>
    <n v="737100"/>
    <n v="1.0492985691300598"/>
    <n v="-36854.999999999069"/>
    <n v="-397014.59069999866"/>
  </r>
  <r>
    <x v="10"/>
    <x v="141"/>
    <n v="10.37"/>
    <n v="10.47"/>
    <n v="10.26"/>
    <n v="10.28"/>
    <n v="9.7970210000000009"/>
    <n v="480000"/>
    <n v="1.0492985571838622"/>
    <n v="-43200"/>
    <n v="-275029.91999999993"/>
  </r>
  <r>
    <x v="10"/>
    <x v="142"/>
    <n v="10.29"/>
    <n v="10.36"/>
    <n v="10.210000000000001"/>
    <n v="10.210000000000001"/>
    <n v="9.7303090000000001"/>
    <n v="527100"/>
    <n v="1.0492986399506943"/>
    <n v="-42168"/>
    <n v="-295013.12609999999"/>
  </r>
  <r>
    <x v="10"/>
    <x v="143"/>
    <n v="10.199999999999999"/>
    <n v="10.25"/>
    <n v="9.9"/>
    <n v="9.9700000000000006"/>
    <n v="9.5015859999999996"/>
    <n v="879300"/>
    <n v="1.0492985065861637"/>
    <n v="-202239"/>
    <n v="-614115.43020000029"/>
  </r>
  <r>
    <x v="10"/>
    <x v="144"/>
    <n v="10.050000000000001"/>
    <n v="10.199999999999999"/>
    <n v="9.9600000000000009"/>
    <n v="9.9600000000000009"/>
    <n v="9.4920559999999998"/>
    <n v="653700"/>
    <n v="1.0492984870717157"/>
    <n v="-58832.999999999069"/>
    <n v="-364727.99280000012"/>
  </r>
  <r>
    <x v="10"/>
    <x v="145"/>
    <n v="10"/>
    <n v="10.26"/>
    <n v="10"/>
    <n v="10.23"/>
    <n v="9.749369999999999"/>
    <n v="646500"/>
    <n v="1.0492985700614503"/>
    <n v="148695"/>
    <n v="-162032.29500000086"/>
  </r>
  <r>
    <x v="10"/>
    <x v="146"/>
    <n v="10.25"/>
    <n v="10.25"/>
    <n v="10.050000000000001"/>
    <n v="10.220000000000001"/>
    <n v="9.7398410000000002"/>
    <n v="620800"/>
    <n v="1.0492984433729462"/>
    <n v="-18624"/>
    <n v="-316706.70720000006"/>
  </r>
  <r>
    <x v="10"/>
    <x v="147"/>
    <n v="10.23"/>
    <n v="10.31"/>
    <n v="10.18"/>
    <n v="10.3"/>
    <n v="9.8160810000000005"/>
    <n v="429400"/>
    <n v="1.0492985948261837"/>
    <n v="30058"/>
    <n v="-177736.81859999988"/>
  </r>
  <r>
    <x v="10"/>
    <x v="148"/>
    <n v="10.34"/>
    <n v="10.51"/>
    <n v="10.34"/>
    <n v="10.46"/>
    <n v="9.9685640000000006"/>
    <n v="873800"/>
    <n v="1.0492985750003712"/>
    <n v="104856"/>
    <n v="-324560.77679999918"/>
  </r>
  <r>
    <x v="10"/>
    <x v="149"/>
    <n v="10.45"/>
    <n v="10.58"/>
    <n v="10.41"/>
    <n v="10.56"/>
    <n v="10.063867"/>
    <n v="465200"/>
    <n v="1.0492984456173755"/>
    <n v="51172"/>
    <n v="-179629.07160000037"/>
  </r>
  <r>
    <x v="10"/>
    <x v="150"/>
    <n v="10.62"/>
    <n v="10.62"/>
    <n v="10.48"/>
    <n v="10.56"/>
    <n v="10.063867"/>
    <n v="323600"/>
    <n v="1.0492984456173755"/>
    <n v="-19415.999999999534"/>
    <n v="-179964.63879999937"/>
  </r>
  <r>
    <x v="10"/>
    <x v="151"/>
    <n v="10.53"/>
    <n v="10.6"/>
    <n v="10.48"/>
    <n v="10.52"/>
    <n v="10.025745000000001"/>
    <n v="603900"/>
    <n v="1.0492985808037207"/>
    <n v="-6039"/>
    <n v="-304519.59449999966"/>
  </r>
  <r>
    <x v="10"/>
    <x v="152"/>
    <n v="10.54"/>
    <n v="10.78"/>
    <n v="10.54"/>
    <n v="10.75"/>
    <n v="10.24494"/>
    <n v="914700"/>
    <n v="1.0492984829584167"/>
    <n v="192087"/>
    <n v="-269891.38200000115"/>
  </r>
  <r>
    <x v="10"/>
    <x v="153"/>
    <n v="10.68"/>
    <n v="10.83"/>
    <n v="10.59"/>
    <n v="10.65"/>
    <n v="10.149637"/>
    <n v="673100"/>
    <n v="1.0492986103838"/>
    <n v="-20193"/>
    <n v="-356987.33529999945"/>
  </r>
  <r>
    <x v="10"/>
    <x v="154"/>
    <n v="10.64"/>
    <n v="10.66"/>
    <n v="10.43"/>
    <n v="10.54"/>
    <n v="10.044805999999999"/>
    <n v="682400"/>
    <n v="1.0492985130822834"/>
    <n v="-68240.000000000931"/>
    <n v="-406160.38560000062"/>
  </r>
  <r>
    <x v="10"/>
    <x v="155"/>
    <n v="10.84"/>
    <n v="10.96"/>
    <n v="10.36"/>
    <n v="10.65"/>
    <n v="10.149637"/>
    <n v="931900"/>
    <n v="1.0492986103838"/>
    <n v="-177061"/>
    <n v="-643349.27969999984"/>
  </r>
  <r>
    <x v="10"/>
    <x v="156"/>
    <n v="10.95"/>
    <n v="11.244999999999999"/>
    <n v="10.87"/>
    <n v="10.97"/>
    <n v="10.454603000000001"/>
    <n v="1601900"/>
    <n v="1.0492985721217727"/>
    <n v="32038"/>
    <n v="-793576.4542999994"/>
  </r>
  <r>
    <x v="10"/>
    <x v="157"/>
    <n v="11.01"/>
    <n v="11.25"/>
    <n v="10.935"/>
    <n v="11.25"/>
    <n v="10.721448000000001"/>
    <n v="771000"/>
    <n v="1.0492985648953388"/>
    <n v="185040"/>
    <n v="-222473.59199999925"/>
  </r>
  <r>
    <x v="10"/>
    <x v="158"/>
    <n v="11.22"/>
    <n v="11.324999999999999"/>
    <n v="11.09"/>
    <n v="11.25"/>
    <n v="10.721448000000001"/>
    <n v="744600"/>
    <n v="1.0492985648953388"/>
    <n v="22337.999999999069"/>
    <n v="-371221.81920000073"/>
  </r>
  <r>
    <x v="10"/>
    <x v="159"/>
    <n v="11.33"/>
    <n v="11.43"/>
    <n v="11.215"/>
    <n v="11.4"/>
    <n v="10.8644"/>
    <n v="841000"/>
    <n v="1.0492986267074114"/>
    <n v="58870"/>
    <n v="-391569.59999999963"/>
  </r>
  <r>
    <x v="10"/>
    <x v="160"/>
    <n v="11.39"/>
    <n v="11.49"/>
    <n v="11.34"/>
    <n v="11.39"/>
    <n v="10.85487"/>
    <n v="797000"/>
    <n v="1.0492986097484356"/>
    <n v="0"/>
    <n v="-426498.6099999994"/>
  </r>
  <r>
    <x v="10"/>
    <x v="161"/>
    <n v="11.42"/>
    <n v="11.47"/>
    <n v="11.32"/>
    <n v="11.37"/>
    <n v="10.835811"/>
    <n v="461500"/>
    <n v="1.0492984789048092"/>
    <n v="-23075"/>
    <n v="-269603.22350000031"/>
  </r>
  <r>
    <x v="10"/>
    <x v="162"/>
    <n v="11.35"/>
    <n v="11.37"/>
    <n v="11.23"/>
    <n v="11.24"/>
    <n v="10.711917"/>
    <n v="321500"/>
    <n v="1.0492986456112385"/>
    <n v="-35365"/>
    <n v="-205143.68449999997"/>
  </r>
  <r>
    <x v="10"/>
    <x v="163"/>
    <n v="11.23"/>
    <n v="11.35"/>
    <n v="11"/>
    <n v="11.1"/>
    <n v="10.578495999999999"/>
    <n v="836600"/>
    <n v="1.0492985014126772"/>
    <n v="-108758"/>
    <n v="-545048.24640000053"/>
  </r>
  <r>
    <x v="10"/>
    <x v="164"/>
    <n v="11.13"/>
    <n v="11.32"/>
    <n v="11.12"/>
    <n v="11.15"/>
    <n v="10.626146"/>
    <n v="671200"/>
    <n v="1.0492985885945856"/>
    <n v="13423.999999999069"/>
    <n v="-338186.80480000097"/>
  </r>
  <r>
    <x v="10"/>
    <x v="165"/>
    <n v="11.19"/>
    <n v="11.27"/>
    <n v="11.1"/>
    <n v="11.12"/>
    <n v="10.597555"/>
    <n v="709100"/>
    <n v="1.0492986353927862"/>
    <n v="-49637.000000000931"/>
    <n v="-420102.74949999992"/>
  </r>
  <r>
    <x v="10"/>
    <x v="166"/>
    <n v="11.15"/>
    <n v="11.24"/>
    <n v="11.12"/>
    <n v="11.21"/>
    <n v="10.683327999999999"/>
    <n v="657100"/>
    <n v="1.0492984957496392"/>
    <n v="39426.000000000931"/>
    <n v="-306650.17120000068"/>
  </r>
  <r>
    <x v="10"/>
    <x v="167"/>
    <n v="11.12"/>
    <n v="11.58"/>
    <n v="11.12"/>
    <n v="11.18"/>
    <n v="10.838438999999999"/>
    <n v="1826800"/>
    <n v="1.0315138554546461"/>
    <n v="109608"/>
    <n v="-514355.63480000198"/>
  </r>
  <r>
    <x v="10"/>
    <x v="168"/>
    <n v="11.18"/>
    <n v="11.25"/>
    <n v="11.105"/>
    <n v="11.18"/>
    <n v="10.838438999999999"/>
    <n v="1128000"/>
    <n v="1.0315138554546461"/>
    <n v="0"/>
    <n v="-385280.80800000019"/>
  </r>
  <r>
    <x v="10"/>
    <x v="169"/>
    <n v="11.19"/>
    <n v="11.23"/>
    <n v="11.045"/>
    <n v="11.09"/>
    <n v="10.751189"/>
    <n v="535800"/>
    <n v="1.0315138167508728"/>
    <n v="-53580"/>
    <n v="-235114.93379999977"/>
  </r>
  <r>
    <x v="10"/>
    <x v="170"/>
    <n v="11.09"/>
    <n v="11.16"/>
    <n v="11.01"/>
    <n v="11.04"/>
    <n v="10.702717"/>
    <n v="383900"/>
    <n v="1.0315137735586206"/>
    <n v="-19195"/>
    <n v="-148677.94370000018"/>
  </r>
  <r>
    <x v="10"/>
    <x v="171"/>
    <n v="11.04"/>
    <n v="11.09"/>
    <n v="10.96"/>
    <n v="10.99"/>
    <n v="10.654244"/>
    <n v="394800"/>
    <n v="1.0315138267905259"/>
    <n v="-19740"/>
    <n v="-152296.46879999992"/>
  </r>
  <r>
    <x v="10"/>
    <x v="172"/>
    <n v="11"/>
    <n v="11.01"/>
    <n v="10.914999999999999"/>
    <n v="11"/>
    <n v="10.663938999999999"/>
    <n v="603700"/>
    <n v="1.0315137774137682"/>
    <n v="0"/>
    <n v="-202880.02570000011"/>
  </r>
  <r>
    <x v="10"/>
    <x v="173"/>
    <n v="11.03"/>
    <n v="11.04"/>
    <n v="10.92"/>
    <n v="10.96"/>
    <n v="10.625161"/>
    <n v="461300"/>
    <n v="1.0315137812970552"/>
    <n v="-32291"/>
    <n v="-186752.23070000019"/>
  </r>
  <r>
    <x v="10"/>
    <x v="174"/>
    <n v="10.99"/>
    <n v="11.09"/>
    <n v="10.95"/>
    <n v="11.04"/>
    <n v="10.702717"/>
    <n v="619800"/>
    <n v="1.0315137735586206"/>
    <n v="30989.999999999069"/>
    <n v="-178058.00339999981"/>
  </r>
  <r>
    <x v="10"/>
    <x v="175"/>
    <n v="11.46"/>
    <n v="11.65"/>
    <n v="11.41"/>
    <n v="11.56"/>
    <n v="11.206830999999999"/>
    <n v="1504500"/>
    <n v="1.0315137258695166"/>
    <n v="150450"/>
    <n v="-380892.76050000265"/>
  </r>
  <r>
    <x v="10"/>
    <x v="176"/>
    <n v="11.55"/>
    <n v="11.9"/>
    <n v="11.55"/>
    <n v="11.83"/>
    <n v="11.468581"/>
    <n v="707300"/>
    <n v="1.0315138376752975"/>
    <n v="198043.99999999907"/>
    <n v="-57587.658700000495"/>
  </r>
  <r>
    <x v="10"/>
    <x v="177"/>
    <n v="11.86"/>
    <n v="11.925000000000001"/>
    <n v="11.78"/>
    <n v="11.83"/>
    <n v="11.468581"/>
    <n v="486100"/>
    <n v="1.0315138376752975"/>
    <n v="-14583"/>
    <n v="-190268.77589999977"/>
  </r>
  <r>
    <x v="10"/>
    <x v="178"/>
    <n v="11.82"/>
    <n v="11.93"/>
    <n v="11.61"/>
    <n v="11.87"/>
    <n v="11.50736"/>
    <n v="507100"/>
    <n v="1.03151374424716"/>
    <n v="25355"/>
    <n v="-158539.74399999995"/>
  </r>
  <r>
    <x v="10"/>
    <x v="179"/>
    <n v="11.92"/>
    <n v="11.98"/>
    <n v="11.83"/>
    <n v="11.85"/>
    <n v="11.487970000000001"/>
    <n v="659700"/>
    <n v="1.0315138357777744"/>
    <n v="-46179"/>
    <n v="-285010.19099999964"/>
  </r>
  <r>
    <x v="10"/>
    <x v="180"/>
    <n v="11.86"/>
    <n v="11.88"/>
    <n v="11.65"/>
    <n v="11.76"/>
    <n v="11.40072"/>
    <n v="533600"/>
    <n v="1.0315137991284762"/>
    <n v="-53360"/>
    <n v="-245071.80800000019"/>
  </r>
  <r>
    <x v="10"/>
    <x v="181"/>
    <n v="11.78"/>
    <n v="11.925000000000001"/>
    <n v="11.76"/>
    <n v="11.9"/>
    <n v="11.536443"/>
    <n v="562500"/>
    <n v="1.0315137863551183"/>
    <n v="67500"/>
    <n v="-137000.8125"/>
  </r>
  <r>
    <x v="10"/>
    <x v="182"/>
    <n v="11.89"/>
    <n v="11.98"/>
    <n v="11.82"/>
    <n v="11.86"/>
    <n v="11.497664"/>
    <n v="1658500"/>
    <n v="1.0315138796889525"/>
    <n v="-49755"/>
    <n v="-650689.25600000098"/>
  </r>
  <r>
    <x v="10"/>
    <x v="183"/>
    <n v="11.86"/>
    <n v="11.86"/>
    <n v="11.63"/>
    <n v="11.68"/>
    <n v="11.323164"/>
    <n v="454500"/>
    <n v="1.0315138065650202"/>
    <n v="-81810"/>
    <n v="-243991.96200000029"/>
  </r>
  <r>
    <x v="10"/>
    <x v="184"/>
    <n v="11.73"/>
    <n v="11.73"/>
    <n v="11.53"/>
    <n v="11.54"/>
    <n v="11.187441"/>
    <n v="609500"/>
    <n v="1.0315138198270721"/>
    <n v="-115805.00000000093"/>
    <n v="-330689.71050000004"/>
  </r>
  <r>
    <x v="10"/>
    <x v="185"/>
    <n v="11.54"/>
    <n v="11.654999999999999"/>
    <n v="11.48"/>
    <n v="11.48"/>
    <n v="11.129273"/>
    <n v="363100"/>
    <n v="1.0315139182945734"/>
    <n v="-21785.999999999534"/>
    <n v="-149134.97369999951"/>
  </r>
  <r>
    <x v="10"/>
    <x v="186"/>
    <n v="11.48"/>
    <n v="11.57"/>
    <n v="11.37"/>
    <n v="11.57"/>
    <n v="11.216524"/>
    <n v="448100"/>
    <n v="1.0315138629400695"/>
    <n v="40329"/>
    <n v="-118063.59560000058"/>
  </r>
  <r>
    <x v="10"/>
    <x v="187"/>
    <n v="11.57"/>
    <n v="11.59"/>
    <n v="11.48"/>
    <n v="11.55"/>
    <n v="11.197136"/>
    <n v="436300"/>
    <n v="1.031513772807618"/>
    <n v="-8726"/>
    <n v="-162680.56319999974"/>
  </r>
  <r>
    <x v="10"/>
    <x v="188"/>
    <n v="11.58"/>
    <n v="11.7"/>
    <n v="11.46"/>
    <n v="11.58"/>
    <n v="11.226219"/>
    <n v="600200"/>
    <n v="1.0315138160051929"/>
    <n v="0"/>
    <n v="-212339.35619999934"/>
  </r>
  <r>
    <x v="10"/>
    <x v="189"/>
    <n v="11.58"/>
    <n v="11.76"/>
    <n v="11.58"/>
    <n v="11.75"/>
    <n v="11.391026"/>
    <n v="450500"/>
    <n v="1.0315137547750308"/>
    <n v="76585"/>
    <n v="-85132.786999999546"/>
  </r>
  <r>
    <x v="10"/>
    <x v="190"/>
    <n v="11.77"/>
    <n v="11.9"/>
    <n v="11.71"/>
    <n v="11.77"/>
    <n v="11.410415"/>
    <n v="354700"/>
    <n v="1.0315137530054779"/>
    <n v="0"/>
    <n v="-127544.79949999973"/>
  </r>
  <r>
    <x v="10"/>
    <x v="191"/>
    <n v="11.77"/>
    <n v="11.773999999999999"/>
    <n v="11.335000000000001"/>
    <n v="11.36"/>
    <n v="11.012938999999999"/>
    <n v="449600"/>
    <n v="1.0315139310224093"/>
    <n v="-184336"/>
    <n v="-340374.62559999991"/>
  </r>
  <r>
    <x v="10"/>
    <x v="192"/>
    <n v="11.36"/>
    <n v="11.41"/>
    <n v="11.085000000000001"/>
    <n v="11.13"/>
    <n v="10.789968"/>
    <n v="729000"/>
    <n v="1.0315137171861863"/>
    <n v="-167669.99999999907"/>
    <n v="-415553.32799999975"/>
  </r>
  <r>
    <x v="10"/>
    <x v="193"/>
    <n v="11.12"/>
    <n v="11.275"/>
    <n v="11.07"/>
    <n v="11.25"/>
    <n v="10.906300999999999"/>
    <n v="446700"/>
    <n v="1.0315138010586724"/>
    <n v="58071"/>
    <n v="-95459.343300000764"/>
  </r>
  <r>
    <x v="10"/>
    <x v="194"/>
    <n v="11.26"/>
    <n v="11.43"/>
    <n v="11.105"/>
    <n v="11.17"/>
    <n v="10.828745"/>
    <n v="453700"/>
    <n v="1.0315138088485785"/>
    <n v="-40833"/>
    <n v="-195660.39350000024"/>
  </r>
  <r>
    <x v="10"/>
    <x v="195"/>
    <n v="11.14"/>
    <n v="11.18"/>
    <n v="10.91"/>
    <n v="10.93"/>
    <n v="10.596078"/>
    <n v="443200"/>
    <n v="1.0315137355538531"/>
    <n v="-93072"/>
    <n v="-241066.23039999977"/>
  </r>
  <r>
    <x v="10"/>
    <x v="196"/>
    <n v="10.9"/>
    <n v="11.108000000000001"/>
    <n v="10.84"/>
    <n v="10.91"/>
    <n v="10.576688000000001"/>
    <n v="482000"/>
    <n v="1.0315138349547608"/>
    <n v="4820"/>
    <n v="-155836.38399999961"/>
  </r>
  <r>
    <x v="10"/>
    <x v="197"/>
    <n v="11"/>
    <n v="11.16"/>
    <n v="10.86"/>
    <n v="10.98"/>
    <n v="10.644549"/>
    <n v="522000"/>
    <n v="1.031513876257228"/>
    <n v="-10440"/>
    <n v="-185545.42200000025"/>
  </r>
  <r>
    <x v="10"/>
    <x v="198"/>
    <n v="11.03"/>
    <n v="11.22"/>
    <n v="10.98"/>
    <n v="11.18"/>
    <n v="10.838438999999999"/>
    <n v="431300"/>
    <n v="1.0315138554546461"/>
    <n v="64695"/>
    <n v="-82620.259300000034"/>
  </r>
  <r>
    <x v="10"/>
    <x v="199"/>
    <n v="11.22"/>
    <n v="11.5"/>
    <n v="11.19"/>
    <n v="11.46"/>
    <n v="11.109885"/>
    <n v="469400"/>
    <n v="1.0315138275508704"/>
    <n v="112656"/>
    <n v="-51687.98099999968"/>
  </r>
  <r>
    <x v="10"/>
    <x v="200"/>
    <n v="11.45"/>
    <n v="11.48"/>
    <n v="11.22"/>
    <n v="11.31"/>
    <n v="10.964468"/>
    <n v="310200"/>
    <n v="1.0315137952885631"/>
    <n v="-43428"/>
    <n v="-150612.02639999986"/>
  </r>
  <r>
    <x v="10"/>
    <x v="201"/>
    <n v="11.3"/>
    <n v="11.39"/>
    <n v="11.1"/>
    <n v="11.18"/>
    <n v="10.838438999999999"/>
    <n v="418900"/>
    <n v="1.0315138554546461"/>
    <n v="-50268"/>
    <n v="-193347.9029000001"/>
  </r>
  <r>
    <x v="10"/>
    <x v="202"/>
    <n v="11.17"/>
    <n v="11.27"/>
    <n v="11.03"/>
    <n v="11.12"/>
    <n v="10.780272"/>
    <n v="919200"/>
    <n v="1.0315138616168498"/>
    <n v="-45960"/>
    <n v="-358237.9776000008"/>
  </r>
  <r>
    <x v="10"/>
    <x v="203"/>
    <n v="11.14"/>
    <n v="11.22"/>
    <n v="11"/>
    <n v="11.09"/>
    <n v="10.751189"/>
    <n v="370400"/>
    <n v="1.0315138167508728"/>
    <n v="-18520"/>
    <n v="-144015.59439999983"/>
  </r>
  <r>
    <x v="10"/>
    <x v="204"/>
    <n v="11.01"/>
    <n v="11.06"/>
    <n v="10.76"/>
    <n v="10.92"/>
    <n v="10.586383"/>
    <n v="521600"/>
    <n v="1.0315137852087914"/>
    <n v="-46944"/>
    <n v="-220958.62719999999"/>
  </r>
  <r>
    <x v="10"/>
    <x v="205"/>
    <n v="10.97"/>
    <n v="11.01"/>
    <n v="10.86"/>
    <n v="10.86"/>
    <n v="10.528214999999999"/>
    <n v="591900"/>
    <n v="1.0315138891065581"/>
    <n v="-65109"/>
    <n v="-261492.54150000028"/>
  </r>
  <r>
    <x v="10"/>
    <x v="206"/>
    <n v="10.89"/>
    <n v="11.055"/>
    <n v="10.82"/>
    <n v="10.98"/>
    <n v="10.644549"/>
    <n v="396400"/>
    <n v="1.031513876257228"/>
    <n v="35676"/>
    <n v="-97296.776399999857"/>
  </r>
  <r>
    <x v="10"/>
    <x v="207"/>
    <n v="10.93"/>
    <n v="11.074999999999999"/>
    <n v="10.82"/>
    <n v="10.92"/>
    <n v="10.586383"/>
    <n v="405400"/>
    <n v="1.0315137852087914"/>
    <n v="-4054"/>
    <n v="-139302.33179999981"/>
  </r>
  <r>
    <x v="10"/>
    <x v="208"/>
    <n v="11"/>
    <n v="11.12"/>
    <n v="10.94"/>
    <n v="11.06"/>
    <n v="10.722106"/>
    <n v="571600"/>
    <n v="1.0315137716415042"/>
    <n v="34296"/>
    <n v="-158844.21040000021"/>
  </r>
  <r>
    <x v="10"/>
    <x v="209"/>
    <n v="11.07"/>
    <n v="11.39"/>
    <n v="11.03"/>
    <n v="11.33"/>
    <n v="10.983855999999999"/>
    <n v="531800"/>
    <n v="1.0315138872905836"/>
    <n v="138268"/>
    <n v="-45811.379200000316"/>
  </r>
  <r>
    <x v="10"/>
    <x v="210"/>
    <n v="11.38"/>
    <n v="11.44"/>
    <n v="11.22"/>
    <n v="11.27"/>
    <n v="10.925689999999999"/>
    <n v="461000"/>
    <n v="1.0315137991284762"/>
    <n v="-50710"/>
    <n v="-209436.91000000015"/>
  </r>
  <r>
    <x v="10"/>
    <x v="211"/>
    <n v="11.27"/>
    <n v="11.41"/>
    <n v="11.21"/>
    <n v="11.37"/>
    <n v="11.022634999999999"/>
    <n v="332100"/>
    <n v="1.031513789579352"/>
    <n v="33209.999999999534"/>
    <n v="-82149.916500000283"/>
  </r>
  <r>
    <x v="10"/>
    <x v="212"/>
    <n v="11.42"/>
    <n v="11.45"/>
    <n v="11.26"/>
    <n v="11.39"/>
    <n v="11.042024"/>
    <n v="398200"/>
    <n v="1.0315137876896483"/>
    <n v="-11946"/>
    <n v="-150510.04320000019"/>
  </r>
  <r>
    <x v="10"/>
    <x v="213"/>
    <n v="11.43"/>
    <n v="11.61"/>
    <n v="11.43"/>
    <n v="11.51"/>
    <n v="11.158358"/>
    <n v="499800"/>
    <n v="1.0315137764893365"/>
    <n v="39984"/>
    <n v="-135766.6716"/>
  </r>
  <r>
    <x v="10"/>
    <x v="214"/>
    <n v="11.52"/>
    <n v="11.65"/>
    <n v="11.4"/>
    <n v="11.56"/>
    <n v="11.206830999999999"/>
    <n v="309600"/>
    <n v="1.0315137258695166"/>
    <n v="12384"/>
    <n v="-96957.122400000226"/>
  </r>
  <r>
    <x v="10"/>
    <x v="215"/>
    <n v="11.58"/>
    <n v="11.84"/>
    <n v="11.54"/>
    <n v="11.82"/>
    <n v="11.458886"/>
    <n v="321300"/>
    <n v="1.0315138836358089"/>
    <n v="77112"/>
    <n v="-38913.928199999966"/>
  </r>
  <r>
    <x v="10"/>
    <x v="216"/>
    <n v="11.85"/>
    <n v="11.93"/>
    <n v="11.72"/>
    <n v="11.83"/>
    <n v="11.468581"/>
    <n v="401200"/>
    <n v="1.0315138376752975"/>
    <n v="-8024"/>
    <n v="-153025.30279999971"/>
  </r>
  <r>
    <x v="10"/>
    <x v="217"/>
    <n v="11.06"/>
    <n v="11.27"/>
    <n v="10.63"/>
    <n v="11.065"/>
    <n v="10.726953"/>
    <n v="1124000"/>
    <n v="1.03151379520354"/>
    <n v="5620"/>
    <n v="-374344.82799999975"/>
  </r>
  <r>
    <x v="10"/>
    <x v="218"/>
    <n v="11.06"/>
    <n v="11.08"/>
    <n v="10.91"/>
    <n v="11.065"/>
    <n v="10.726953"/>
    <n v="645600"/>
    <n v="1.03151379520354"/>
    <n v="3228"/>
    <n v="-215015.14319999982"/>
  </r>
  <r>
    <x v="10"/>
    <x v="219"/>
    <n v="11.14"/>
    <n v="11.175000000000001"/>
    <n v="11"/>
    <n v="11.11"/>
    <n v="10.770578"/>
    <n v="769000"/>
    <n v="1.0315138147646299"/>
    <n v="-23070"/>
    <n v="-284085.51799999923"/>
  </r>
  <r>
    <x v="10"/>
    <x v="220"/>
    <n v="11.16"/>
    <n v="11.185"/>
    <n v="10.79"/>
    <n v="10.91"/>
    <n v="10.576688000000001"/>
    <n v="997900"/>
    <n v="1.0315138349547608"/>
    <n v="-249475"/>
    <n v="-582087.0447999984"/>
  </r>
  <r>
    <x v="10"/>
    <x v="221"/>
    <n v="10.9"/>
    <n v="11.09"/>
    <n v="10.83"/>
    <n v="11.05"/>
    <n v="10.712412"/>
    <n v="453500"/>
    <n v="1.0315137244534658"/>
    <n v="68025"/>
    <n v="-85071.157999999821"/>
  </r>
  <r>
    <x v="10"/>
    <x v="222"/>
    <n v="11.02"/>
    <n v="11.24"/>
    <n v="10.95"/>
    <n v="11.22"/>
    <n v="10.877217"/>
    <n v="512100"/>
    <n v="1.031513851383125"/>
    <n v="102420"/>
    <n v="-73119.174300000072"/>
  </r>
  <r>
    <x v="10"/>
    <x v="223"/>
    <n v="11.25"/>
    <n v="11.47"/>
    <n v="11.21"/>
    <n v="11.38"/>
    <n v="11.03233"/>
    <n v="391700"/>
    <n v="1.0315137418840807"/>
    <n v="50921"/>
    <n v="-85261.338999999687"/>
  </r>
  <r>
    <x v="10"/>
    <x v="224"/>
    <n v="11.33"/>
    <n v="11.37"/>
    <n v="11.17"/>
    <n v="11.23"/>
    <n v="10.886911"/>
    <n v="449900"/>
    <n v="1.0315138977438136"/>
    <n v="-44990"/>
    <n v="-199345.74110000022"/>
  </r>
  <r>
    <x v="10"/>
    <x v="225"/>
    <n v="11.22"/>
    <n v="11.4"/>
    <n v="11.14"/>
    <n v="11.27"/>
    <n v="10.925689999999999"/>
    <n v="448500"/>
    <n v="1.0315137991284762"/>
    <n v="22425"/>
    <n v="-131998.03500000015"/>
  </r>
  <r>
    <x v="10"/>
    <x v="226"/>
    <n v="11.23"/>
    <n v="11.375"/>
    <n v="11.21"/>
    <n v="11.31"/>
    <n v="10.964468"/>
    <n v="202600"/>
    <n v="1.0315137952885631"/>
    <n v="16208"/>
    <n v="-53796.783199999947"/>
  </r>
  <r>
    <x v="10"/>
    <x v="227"/>
    <n v="11.35"/>
    <n v="11.455"/>
    <n v="11.35"/>
    <n v="11.43"/>
    <n v="11.080802"/>
    <n v="375200"/>
    <n v="1.0315137839300801"/>
    <n v="30016"/>
    <n v="-101003.08960000006"/>
  </r>
  <r>
    <x v="10"/>
    <x v="228"/>
    <n v="11.4"/>
    <n v="11.53"/>
    <n v="11.38"/>
    <n v="11.49"/>
    <n v="11.138968"/>
    <n v="444300"/>
    <n v="1.0315138709438791"/>
    <n v="39987"/>
    <n v="-115976.5175999999"/>
  </r>
  <r>
    <x v="10"/>
    <x v="229"/>
    <n v="11.53"/>
    <n v="11.58"/>
    <n v="11.43"/>
    <n v="11.53"/>
    <n v="11.177747"/>
    <n v="364100"/>
    <n v="1.031513774645284"/>
    <n v="0"/>
    <n v="-128255.31729999976"/>
  </r>
  <r>
    <x v="10"/>
    <x v="230"/>
    <n v="11.54"/>
    <n v="11.66"/>
    <n v="11.47"/>
    <n v="11.55"/>
    <n v="11.197136"/>
    <n v="439700"/>
    <n v="1.031513772807618"/>
    <n v="4397"/>
    <n v="-150757.30079999939"/>
  </r>
  <r>
    <x v="10"/>
    <x v="231"/>
    <n v="11.39"/>
    <n v="11.56"/>
    <n v="11.3"/>
    <n v="11.5"/>
    <n v="11.335129"/>
    <n v="563400"/>
    <n v="1.0145451366279112"/>
    <n v="61974"/>
    <n v="-30914.321399999782"/>
  </r>
  <r>
    <x v="10"/>
    <x v="232"/>
    <n v="11.59"/>
    <n v="11.68"/>
    <n v="11.38"/>
    <n v="11.65"/>
    <n v="11.482977999999999"/>
    <n v="470200"/>
    <n v="1.0145451815722368"/>
    <n v="28212"/>
    <n v="-50321.7444000002"/>
  </r>
  <r>
    <x v="10"/>
    <x v="233"/>
    <n v="11.62"/>
    <n v="11.76"/>
    <n v="11.5"/>
    <n v="11.55"/>
    <n v="11.384411999999999"/>
    <n v="706200"/>
    <n v="1.0145451517390622"/>
    <n v="-49433.999999998137"/>
    <n v="-166372.24559999909"/>
  </r>
  <r>
    <x v="10"/>
    <x v="234"/>
    <n v="11.5"/>
    <n v="11.6"/>
    <n v="11.225"/>
    <n v="11.53"/>
    <n v="11.364698000000001"/>
    <n v="713400"/>
    <n v="1.014545217127635"/>
    <n v="21402"/>
    <n v="-96524.446799999103"/>
  </r>
  <r>
    <x v="10"/>
    <x v="235"/>
    <n v="11.54"/>
    <n v="11.67"/>
    <n v="11.38"/>
    <n v="11.42"/>
    <n v="11.256275"/>
    <n v="897500"/>
    <n v="1.0145452203326588"/>
    <n v="-107700"/>
    <n v="-254643.1875"/>
  </r>
  <r>
    <x v="10"/>
    <x v="236"/>
    <n v="11.42"/>
    <n v="11.54"/>
    <n v="11.32"/>
    <n v="11.5"/>
    <n v="11.335129"/>
    <n v="577100"/>
    <n v="1.0145451366279112"/>
    <n v="46168"/>
    <n v="-48979.0541000003"/>
  </r>
  <r>
    <x v="10"/>
    <x v="237"/>
    <n v="11.45"/>
    <n v="11.58"/>
    <n v="11.43"/>
    <n v="11.48"/>
    <n v="11.315414000000001"/>
    <n v="574700"/>
    <n v="1.0145452919354077"/>
    <n v="17241"/>
    <n v="-77346.574199999683"/>
  </r>
  <r>
    <x v="10"/>
    <x v="238"/>
    <n v="11.54"/>
    <n v="11.6"/>
    <n v="11.4"/>
    <n v="11.41"/>
    <n v="11.246418999999999"/>
    <n v="330000"/>
    <n v="1.0145451632203994"/>
    <n v="-42899.999999999534"/>
    <n v="-96881.729999999516"/>
  </r>
  <r>
    <x v="10"/>
    <x v="239"/>
    <n v="11.55"/>
    <n v="11.685"/>
    <n v="11.46"/>
    <n v="11.46"/>
    <n v="11.295702"/>
    <n v="732000"/>
    <n v="1.0145451783342019"/>
    <n v="-65880"/>
    <n v="-186146.13599999994"/>
  </r>
  <r>
    <x v="10"/>
    <x v="240"/>
    <n v="11.44"/>
    <n v="11.63"/>
    <n v="11.39"/>
    <n v="11.5"/>
    <n v="11.335129"/>
    <n v="628700"/>
    <n v="1.0145451366279112"/>
    <n v="37722"/>
    <n v="-65932.397699999623"/>
  </r>
  <r>
    <x v="10"/>
    <x v="241"/>
    <n v="11.53"/>
    <n v="11.55"/>
    <n v="11.05"/>
    <n v="11.09"/>
    <n v="10.931006"/>
    <n v="728500"/>
    <n v="1.0145452303292122"/>
    <n v="-320540"/>
    <n v="-436367.12899999972"/>
  </r>
  <r>
    <x v="10"/>
    <x v="242"/>
    <n v="11.16"/>
    <n v="11.28"/>
    <n v="10.955"/>
    <n v="11.03"/>
    <n v="10.871866000000001"/>
    <n v="627200"/>
    <n v="1.0145452491780158"/>
    <n v="-81536"/>
    <n v="-180717.64479999989"/>
  </r>
  <r>
    <x v="10"/>
    <x v="243"/>
    <n v="11.05"/>
    <n v="11.19"/>
    <n v="10.89"/>
    <n v="10.97"/>
    <n v="10.812727000000001"/>
    <n v="529300"/>
    <n v="1.0145451744041998"/>
    <n v="-42344"/>
    <n v="-125588.59889999963"/>
  </r>
  <r>
    <x v="10"/>
    <x v="244"/>
    <n v="10.97"/>
    <n v="11.12"/>
    <n v="10.6"/>
    <n v="10.79"/>
    <n v="10.635306999999999"/>
    <n v="664600"/>
    <n v="1.0145452312754113"/>
    <n v="-119628.00000000093"/>
    <n v="-222436.96780000068"/>
  </r>
  <r>
    <x v="10"/>
    <x v="245"/>
    <n v="10.88"/>
    <n v="11"/>
    <n v="10.6"/>
    <n v="10.61"/>
    <n v="10.457888000000001"/>
    <n v="2823600"/>
    <n v="1.0145451930638385"/>
    <n v="-762372.00000000373"/>
    <n v="-1191875.4432000034"/>
  </r>
  <r>
    <x v="10"/>
    <x v="246"/>
    <n v="10.61"/>
    <n v="10.74"/>
    <n v="10.33"/>
    <n v="10.33"/>
    <n v="10.181901999999999"/>
    <n v="585400"/>
    <n v="1.0145452195473892"/>
    <n v="-163912"/>
    <n v="-250608.56920000073"/>
  </r>
  <r>
    <x v="10"/>
    <x v="247"/>
    <n v="10.41"/>
    <n v="10.87"/>
    <n v="10.34"/>
    <n v="10.86"/>
    <n v="10.704304"/>
    <n v="566200"/>
    <n v="1.0145451773417495"/>
    <n v="254790"/>
    <n v="166634.92480000015"/>
  </r>
  <r>
    <x v="10"/>
    <x v="248"/>
    <n v="10.75"/>
    <n v="10.91"/>
    <n v="10.59"/>
    <n v="10.91"/>
    <n v="10.753587"/>
    <n v="583700"/>
    <n v="1.0145451931527592"/>
    <n v="93392"/>
    <n v="2093.7319000000134"/>
  </r>
  <r>
    <x v="10"/>
    <x v="249"/>
    <n v="10.9"/>
    <n v="11.09"/>
    <n v="10.9"/>
    <n v="11.02"/>
    <n v="10.862011000000001"/>
    <n v="866000"/>
    <n v="1.0145450966676428"/>
    <n v="103920"/>
    <n v="-32898.473999999464"/>
  </r>
  <r>
    <x v="10"/>
    <x v="250"/>
    <n v="11.11"/>
    <n v="11.244999999999999"/>
    <n v="11.06"/>
    <n v="11.22"/>
    <n v="11.059143000000001"/>
    <n v="497800"/>
    <n v="1.0145451596023309"/>
    <n v="54758"/>
    <n v="-25316.614599999972"/>
  </r>
  <r>
    <x v="11"/>
    <x v="0"/>
    <n v="4"/>
    <n v="4.05"/>
    <n v="3.95"/>
    <n v="3.95"/>
    <n v="3.95"/>
    <n v="238500"/>
    <n v="1"/>
    <n v="-11925"/>
    <n v="-11925"/>
  </r>
  <r>
    <x v="11"/>
    <x v="1"/>
    <n v="4"/>
    <n v="4.2"/>
    <n v="4"/>
    <n v="4.1500000000000004"/>
    <n v="4.1500000000000004"/>
    <n v="299000"/>
    <n v="1"/>
    <n v="44850"/>
    <n v="44850"/>
  </r>
  <r>
    <x v="11"/>
    <x v="2"/>
    <n v="4.2"/>
    <n v="4.25"/>
    <n v="4.05"/>
    <n v="4.1500000000000004"/>
    <n v="4.1500000000000004"/>
    <n v="310900"/>
    <n v="1"/>
    <n v="-15545"/>
    <n v="-15545"/>
  </r>
  <r>
    <x v="11"/>
    <x v="3"/>
    <n v="4.2"/>
    <n v="4.25"/>
    <n v="4.0999999999999996"/>
    <n v="4.2"/>
    <n v="4.2"/>
    <n v="205500"/>
    <n v="1"/>
    <n v="0"/>
    <n v="0"/>
  </r>
  <r>
    <x v="11"/>
    <x v="4"/>
    <n v="4.2"/>
    <n v="4.2"/>
    <n v="4.05"/>
    <n v="4.2"/>
    <n v="4.2"/>
    <n v="172200"/>
    <n v="1"/>
    <n v="0"/>
    <n v="0"/>
  </r>
  <r>
    <x v="11"/>
    <x v="5"/>
    <n v="4.2"/>
    <n v="4.2"/>
    <n v="4.0999999999999996"/>
    <n v="4.1500000000000004"/>
    <n v="4.1500000000000004"/>
    <n v="224300"/>
    <n v="1"/>
    <n v="-11214.999999999884"/>
    <n v="-11214.999999999884"/>
  </r>
  <r>
    <x v="11"/>
    <x v="6"/>
    <n v="4.0999999999999996"/>
    <n v="4.1500000000000004"/>
    <n v="4.0999999999999996"/>
    <n v="4.1500000000000004"/>
    <n v="4.1500000000000004"/>
    <n v="177300"/>
    <n v="1"/>
    <n v="8865.0000000002328"/>
    <n v="8865.0000000002328"/>
  </r>
  <r>
    <x v="11"/>
    <x v="7"/>
    <n v="4.1500000000000004"/>
    <n v="4.1749999999999998"/>
    <n v="4.0999999999999996"/>
    <n v="4.0999999999999996"/>
    <n v="4.0999999999999996"/>
    <n v="333800"/>
    <n v="1"/>
    <n v="-16690.000000000466"/>
    <n v="-16690.000000000466"/>
  </r>
  <r>
    <x v="11"/>
    <x v="8"/>
    <n v="4.1500000000000004"/>
    <n v="4.1500000000000004"/>
    <n v="4.05"/>
    <n v="4.0999999999999996"/>
    <n v="4.0999999999999996"/>
    <n v="211800"/>
    <n v="1"/>
    <n v="-10590.000000000233"/>
    <n v="-10590.000000000233"/>
  </r>
  <r>
    <x v="11"/>
    <x v="9"/>
    <n v="4.1500000000000004"/>
    <n v="4.1500000000000004"/>
    <n v="4"/>
    <n v="4"/>
    <n v="4"/>
    <n v="291900"/>
    <n v="1"/>
    <n v="-43785"/>
    <n v="-43785"/>
  </r>
  <r>
    <x v="11"/>
    <x v="10"/>
    <n v="4"/>
    <n v="4.0999999999999996"/>
    <n v="3.95"/>
    <n v="4"/>
    <n v="4"/>
    <n v="274500"/>
    <n v="1"/>
    <n v="0"/>
    <n v="0"/>
  </r>
  <r>
    <x v="11"/>
    <x v="11"/>
    <n v="3.9"/>
    <n v="3.9"/>
    <n v="3.7"/>
    <n v="3.75"/>
    <n v="3.75"/>
    <n v="622600"/>
    <n v="1"/>
    <n v="-93390"/>
    <n v="-93390"/>
  </r>
  <r>
    <x v="11"/>
    <x v="12"/>
    <n v="3.7"/>
    <n v="3.75"/>
    <n v="3.6"/>
    <n v="3.7"/>
    <n v="3.7"/>
    <n v="292700"/>
    <n v="1"/>
    <n v="0"/>
    <n v="0"/>
  </r>
  <r>
    <x v="11"/>
    <x v="13"/>
    <n v="3.75"/>
    <n v="3.75"/>
    <n v="3.5"/>
    <n v="3.55"/>
    <n v="3.55"/>
    <n v="580700"/>
    <n v="1"/>
    <n v="-116140"/>
    <n v="-116140"/>
  </r>
  <r>
    <x v="11"/>
    <x v="14"/>
    <n v="3.9"/>
    <n v="3.9"/>
    <n v="3.7309999999999999"/>
    <n v="3.75"/>
    <n v="3.75"/>
    <n v="1126000"/>
    <n v="1"/>
    <n v="-168900"/>
    <n v="-168900"/>
  </r>
  <r>
    <x v="11"/>
    <x v="15"/>
    <n v="3.8"/>
    <n v="3.8490000000000002"/>
    <n v="3.625"/>
    <n v="3.75"/>
    <n v="3.75"/>
    <n v="561600"/>
    <n v="1"/>
    <n v="-28080"/>
    <n v="-28080"/>
  </r>
  <r>
    <x v="11"/>
    <x v="16"/>
    <n v="3.7"/>
    <n v="3.7749999999999999"/>
    <n v="3.65"/>
    <n v="3.65"/>
    <n v="3.65"/>
    <n v="217800"/>
    <n v="1"/>
    <n v="-10890"/>
    <n v="-10890"/>
  </r>
  <r>
    <x v="11"/>
    <x v="17"/>
    <n v="3.7"/>
    <n v="3.7"/>
    <n v="3.55"/>
    <n v="3.7"/>
    <n v="3.7"/>
    <n v="253700"/>
    <n v="1"/>
    <n v="0"/>
    <n v="0"/>
  </r>
  <r>
    <x v="11"/>
    <x v="18"/>
    <n v="3.7"/>
    <n v="3.7"/>
    <n v="3.55"/>
    <n v="3.65"/>
    <n v="3.65"/>
    <n v="240900"/>
    <n v="1"/>
    <n v="-12045"/>
    <n v="-12045"/>
  </r>
  <r>
    <x v="11"/>
    <x v="19"/>
    <n v="3.65"/>
    <n v="3.65"/>
    <n v="3.5"/>
    <n v="3.5"/>
    <n v="3.5"/>
    <n v="286700"/>
    <n v="1"/>
    <n v="-43005"/>
    <n v="-43005"/>
  </r>
  <r>
    <x v="11"/>
    <x v="20"/>
    <n v="3.55"/>
    <n v="3.6"/>
    <n v="3.45"/>
    <n v="3.45"/>
    <n v="3.45"/>
    <n v="214600"/>
    <n v="1"/>
    <n v="-21460"/>
    <n v="-21460"/>
  </r>
  <r>
    <x v="11"/>
    <x v="21"/>
    <n v="3.45"/>
    <n v="3.4750000000000001"/>
    <n v="3.2"/>
    <n v="3.25"/>
    <n v="3.25"/>
    <n v="615400"/>
    <n v="1"/>
    <n v="-123080"/>
    <n v="-123080"/>
  </r>
  <r>
    <x v="11"/>
    <x v="22"/>
    <n v="3.25"/>
    <n v="3.3"/>
    <n v="3.15"/>
    <n v="3.2"/>
    <n v="3.2"/>
    <n v="553400"/>
    <n v="1"/>
    <n v="-27670"/>
    <n v="-27670"/>
  </r>
  <r>
    <x v="11"/>
    <x v="23"/>
    <n v="3.25"/>
    <n v="3.25"/>
    <n v="3.125"/>
    <n v="3.2"/>
    <n v="3.2"/>
    <n v="609400"/>
    <n v="1"/>
    <n v="-30470"/>
    <n v="-30470"/>
  </r>
  <r>
    <x v="11"/>
    <x v="24"/>
    <n v="3.15"/>
    <n v="3.2"/>
    <n v="3.1"/>
    <n v="3.1"/>
    <n v="3.1"/>
    <n v="445800"/>
    <n v="1"/>
    <n v="-22290"/>
    <n v="-22290"/>
  </r>
  <r>
    <x v="11"/>
    <x v="25"/>
    <n v="3.1"/>
    <n v="3.2"/>
    <n v="3.05"/>
    <n v="3.05"/>
    <n v="3.05"/>
    <n v="423100"/>
    <n v="1"/>
    <n v="-21155"/>
    <n v="-21155"/>
  </r>
  <r>
    <x v="11"/>
    <x v="26"/>
    <n v="3.1"/>
    <n v="3.15"/>
    <n v="2.9"/>
    <n v="2.9"/>
    <n v="2.9"/>
    <n v="586200"/>
    <n v="1"/>
    <n v="-117240"/>
    <n v="-117240"/>
  </r>
  <r>
    <x v="11"/>
    <x v="27"/>
    <n v="2.9"/>
    <n v="2.95"/>
    <n v="2.7"/>
    <n v="2.9"/>
    <n v="2.9"/>
    <n v="976200"/>
    <n v="1"/>
    <n v="0"/>
    <n v="0"/>
  </r>
  <r>
    <x v="11"/>
    <x v="28"/>
    <n v="2.95"/>
    <n v="3.1"/>
    <n v="2.95"/>
    <n v="3"/>
    <n v="3"/>
    <n v="703200"/>
    <n v="1"/>
    <n v="35159.999999999767"/>
    <n v="35159.999999999767"/>
  </r>
  <r>
    <x v="11"/>
    <x v="29"/>
    <n v="3.05"/>
    <n v="3.1440000000000001"/>
    <n v="2.95"/>
    <n v="3"/>
    <n v="3"/>
    <n v="555600"/>
    <n v="1"/>
    <n v="-27780"/>
    <n v="-27780"/>
  </r>
  <r>
    <x v="11"/>
    <x v="30"/>
    <n v="3"/>
    <n v="3.15"/>
    <n v="2.95"/>
    <n v="3.1"/>
    <n v="3.1"/>
    <n v="655600"/>
    <n v="1"/>
    <n v="65560"/>
    <n v="65560"/>
  </r>
  <r>
    <x v="11"/>
    <x v="31"/>
    <n v="3.15"/>
    <n v="3.15"/>
    <n v="3.05"/>
    <n v="3.15"/>
    <n v="3.15"/>
    <n v="414600"/>
    <n v="1"/>
    <n v="0"/>
    <n v="0"/>
  </r>
  <r>
    <x v="11"/>
    <x v="32"/>
    <n v="3.1"/>
    <n v="3.25"/>
    <n v="3.05"/>
    <n v="3.15"/>
    <n v="3.15"/>
    <n v="621100"/>
    <n v="1"/>
    <n v="31055"/>
    <n v="31055"/>
  </r>
  <r>
    <x v="11"/>
    <x v="33"/>
    <n v="3.15"/>
    <n v="3.2480000000000002"/>
    <n v="3.1"/>
    <n v="3.15"/>
    <n v="3.15"/>
    <n v="335000"/>
    <n v="1"/>
    <n v="0"/>
    <n v="0"/>
  </r>
  <r>
    <x v="11"/>
    <x v="34"/>
    <n v="3.15"/>
    <n v="3.25"/>
    <n v="3.05"/>
    <n v="3.2"/>
    <n v="3.2"/>
    <n v="636300"/>
    <n v="1"/>
    <n v="31815"/>
    <n v="31815"/>
  </r>
  <r>
    <x v="11"/>
    <x v="35"/>
    <n v="3.25"/>
    <n v="3.25"/>
    <n v="2.95"/>
    <n v="3.05"/>
    <n v="3.05"/>
    <n v="1351800"/>
    <n v="1"/>
    <n v="-270360.00000000047"/>
    <n v="-270360.00000000047"/>
  </r>
  <r>
    <x v="11"/>
    <x v="36"/>
    <n v="3.05"/>
    <n v="3.1"/>
    <n v="2.9750000000000001"/>
    <n v="3.05"/>
    <n v="3.05"/>
    <n v="420800"/>
    <n v="1"/>
    <n v="0"/>
    <n v="0"/>
  </r>
  <r>
    <x v="11"/>
    <x v="37"/>
    <n v="3"/>
    <n v="3.15"/>
    <n v="3"/>
    <n v="3.05"/>
    <n v="3.05"/>
    <n v="342700"/>
    <n v="1"/>
    <n v="17134.999999999884"/>
    <n v="17134.999999999884"/>
  </r>
  <r>
    <x v="11"/>
    <x v="38"/>
    <n v="3"/>
    <n v="3.1"/>
    <n v="3"/>
    <n v="3"/>
    <n v="3"/>
    <n v="280600"/>
    <n v="1"/>
    <n v="0"/>
    <n v="0"/>
  </r>
  <r>
    <x v="11"/>
    <x v="39"/>
    <n v="3"/>
    <n v="3.05"/>
    <n v="2.95"/>
    <n v="3"/>
    <n v="3"/>
    <n v="280200"/>
    <n v="1"/>
    <n v="0"/>
    <n v="0"/>
  </r>
  <r>
    <x v="11"/>
    <x v="40"/>
    <n v="2.95"/>
    <n v="3.1"/>
    <n v="2.95"/>
    <n v="3"/>
    <n v="3"/>
    <n v="474000"/>
    <n v="1"/>
    <n v="23700"/>
    <n v="23700"/>
  </r>
  <r>
    <x v="11"/>
    <x v="41"/>
    <n v="3"/>
    <n v="3.1"/>
    <n v="2.95"/>
    <n v="3"/>
    <n v="3"/>
    <n v="345800"/>
    <n v="1"/>
    <n v="0"/>
    <n v="0"/>
  </r>
  <r>
    <x v="11"/>
    <x v="42"/>
    <n v="3"/>
    <n v="3.05"/>
    <n v="2.9"/>
    <n v="3"/>
    <n v="3"/>
    <n v="461300"/>
    <n v="1"/>
    <n v="0"/>
    <n v="0"/>
  </r>
  <r>
    <x v="11"/>
    <x v="43"/>
    <n v="3"/>
    <n v="3.05"/>
    <n v="2.95"/>
    <n v="3"/>
    <n v="3"/>
    <n v="604500"/>
    <n v="1"/>
    <n v="0"/>
    <n v="0"/>
  </r>
  <r>
    <x v="11"/>
    <x v="44"/>
    <n v="3"/>
    <n v="3.05"/>
    <n v="2.95"/>
    <n v="3"/>
    <n v="3"/>
    <n v="444300"/>
    <n v="1"/>
    <n v="0"/>
    <n v="0"/>
  </r>
  <r>
    <x v="11"/>
    <x v="45"/>
    <n v="3"/>
    <n v="3.25"/>
    <n v="2.85"/>
    <n v="3.2"/>
    <n v="3.2"/>
    <n v="1327200"/>
    <n v="1"/>
    <n v="265440"/>
    <n v="265440"/>
  </r>
  <r>
    <x v="11"/>
    <x v="46"/>
    <n v="3.2"/>
    <n v="3.25"/>
    <n v="3.15"/>
    <n v="3.25"/>
    <n v="3.25"/>
    <n v="676900"/>
    <n v="1"/>
    <n v="33845"/>
    <n v="33845"/>
  </r>
  <r>
    <x v="11"/>
    <x v="47"/>
    <n v="3.25"/>
    <n v="3.25"/>
    <n v="3.2"/>
    <n v="3.25"/>
    <n v="3.25"/>
    <n v="397600"/>
    <n v="1"/>
    <n v="0"/>
    <n v="0"/>
  </r>
  <r>
    <x v="11"/>
    <x v="48"/>
    <n v="3.25"/>
    <n v="3.25"/>
    <n v="3.1"/>
    <n v="3.25"/>
    <n v="3.25"/>
    <n v="948000"/>
    <n v="1"/>
    <n v="0"/>
    <n v="0"/>
  </r>
  <r>
    <x v="11"/>
    <x v="49"/>
    <n v="3.25"/>
    <n v="3.25"/>
    <n v="3.1"/>
    <n v="3.1"/>
    <n v="3.1"/>
    <n v="680100"/>
    <n v="1"/>
    <n v="-102015"/>
    <n v="-102015"/>
  </r>
  <r>
    <x v="11"/>
    <x v="50"/>
    <n v="3.15"/>
    <n v="3.2"/>
    <n v="3.15"/>
    <n v="3.15"/>
    <n v="3.15"/>
    <n v="343200"/>
    <n v="1"/>
    <n v="0"/>
    <n v="0"/>
  </r>
  <r>
    <x v="11"/>
    <x v="51"/>
    <n v="3.2"/>
    <n v="3.45"/>
    <n v="3.1749999999999998"/>
    <n v="3.4"/>
    <n v="3.4"/>
    <n v="1277000"/>
    <n v="1"/>
    <n v="255400"/>
    <n v="255400"/>
  </r>
  <r>
    <x v="11"/>
    <x v="52"/>
    <n v="3.4"/>
    <n v="3.45"/>
    <n v="3.25"/>
    <n v="3.35"/>
    <n v="3.35"/>
    <n v="630600"/>
    <n v="1"/>
    <n v="-31530"/>
    <n v="-31530"/>
  </r>
  <r>
    <x v="11"/>
    <x v="53"/>
    <n v="3.4"/>
    <n v="3.9"/>
    <n v="3.4"/>
    <n v="3.7"/>
    <n v="3.7"/>
    <n v="1303500"/>
    <n v="1"/>
    <n v="391050"/>
    <n v="391050"/>
  </r>
  <r>
    <x v="11"/>
    <x v="54"/>
    <n v="3.75"/>
    <n v="3.9"/>
    <n v="3.75"/>
    <n v="3.85"/>
    <n v="3.85"/>
    <n v="666900"/>
    <n v="1"/>
    <n v="66690"/>
    <n v="66690"/>
  </r>
  <r>
    <x v="11"/>
    <x v="55"/>
    <n v="3.85"/>
    <n v="3.9"/>
    <n v="3.65"/>
    <n v="3.7"/>
    <n v="3.7"/>
    <n v="519200"/>
    <n v="1"/>
    <n v="-77880"/>
    <n v="-77880"/>
  </r>
  <r>
    <x v="11"/>
    <x v="56"/>
    <n v="3.7"/>
    <n v="3.8"/>
    <n v="3.7"/>
    <n v="3.75"/>
    <n v="3.75"/>
    <n v="684500"/>
    <n v="1"/>
    <n v="34225"/>
    <n v="34225"/>
  </r>
  <r>
    <x v="11"/>
    <x v="57"/>
    <n v="3.85"/>
    <n v="3.85"/>
    <n v="3.75"/>
    <n v="3.8"/>
    <n v="3.8"/>
    <n v="337100"/>
    <n v="1"/>
    <n v="-16855"/>
    <n v="-16855"/>
  </r>
  <r>
    <x v="11"/>
    <x v="58"/>
    <n v="3.85"/>
    <n v="3.95"/>
    <n v="3.7"/>
    <n v="3.75"/>
    <n v="3.75"/>
    <n v="470700"/>
    <n v="1"/>
    <n v="-47070"/>
    <n v="-47070"/>
  </r>
  <r>
    <x v="11"/>
    <x v="59"/>
    <n v="3.8"/>
    <n v="3.8"/>
    <n v="3.4750000000000001"/>
    <n v="3.6"/>
    <n v="3.6"/>
    <n v="409400"/>
    <n v="1"/>
    <n v="-81880"/>
    <n v="-81880"/>
  </r>
  <r>
    <x v="11"/>
    <x v="60"/>
    <n v="3.6"/>
    <n v="3.7"/>
    <n v="3.55"/>
    <n v="3.65"/>
    <n v="3.65"/>
    <n v="164900"/>
    <n v="1"/>
    <n v="8245"/>
    <n v="8245"/>
  </r>
  <r>
    <x v="11"/>
    <x v="61"/>
    <n v="3.65"/>
    <n v="3.75"/>
    <n v="3.55"/>
    <n v="3.55"/>
    <n v="3.55"/>
    <n v="285600"/>
    <n v="1"/>
    <n v="-28560"/>
    <n v="-28560"/>
  </r>
  <r>
    <x v="11"/>
    <x v="62"/>
    <n v="3.6"/>
    <n v="3.7"/>
    <n v="3.5"/>
    <n v="3.65"/>
    <n v="3.65"/>
    <n v="168600"/>
    <n v="1"/>
    <n v="8430"/>
    <n v="8430"/>
  </r>
  <r>
    <x v="11"/>
    <x v="63"/>
    <n v="3.65"/>
    <n v="3.85"/>
    <n v="3.6"/>
    <n v="3.8"/>
    <n v="3.8"/>
    <n v="297100"/>
    <n v="1"/>
    <n v="44565"/>
    <n v="44565"/>
  </r>
  <r>
    <x v="11"/>
    <x v="64"/>
    <n v="3.8"/>
    <n v="4"/>
    <n v="3.8"/>
    <n v="4"/>
    <n v="4"/>
    <n v="587800"/>
    <n v="1"/>
    <n v="117560"/>
    <n v="117560"/>
  </r>
  <r>
    <x v="11"/>
    <x v="65"/>
    <n v="4"/>
    <n v="4.05"/>
    <n v="3.9"/>
    <n v="4"/>
    <n v="4"/>
    <n v="522300"/>
    <n v="1"/>
    <n v="0"/>
    <n v="0"/>
  </r>
  <r>
    <x v="11"/>
    <x v="66"/>
    <n v="4.05"/>
    <n v="4.0999999999999996"/>
    <n v="3.9"/>
    <n v="4.05"/>
    <n v="4.05"/>
    <n v="698700"/>
    <n v="1"/>
    <n v="0"/>
    <n v="0"/>
  </r>
  <r>
    <x v="11"/>
    <x v="67"/>
    <n v="4.05"/>
    <n v="4.1500000000000004"/>
    <n v="4.05"/>
    <n v="4.0999999999999996"/>
    <n v="4.0999999999999996"/>
    <n v="421600"/>
    <n v="1"/>
    <n v="21079.999999999767"/>
    <n v="21079.999999999767"/>
  </r>
  <r>
    <x v="11"/>
    <x v="68"/>
    <n v="4.0999999999999996"/>
    <n v="4.25"/>
    <n v="4.05"/>
    <n v="4.05"/>
    <n v="4.05"/>
    <n v="412600"/>
    <n v="1"/>
    <n v="-20629.999999999767"/>
    <n v="-20629.999999999767"/>
  </r>
  <r>
    <x v="11"/>
    <x v="69"/>
    <n v="4.05"/>
    <n v="4.1500000000000004"/>
    <n v="4"/>
    <n v="4.0999999999999996"/>
    <n v="4.0999999999999996"/>
    <n v="191600"/>
    <n v="1"/>
    <n v="9579.9999999998836"/>
    <n v="9579.9999999998836"/>
  </r>
  <r>
    <x v="11"/>
    <x v="70"/>
    <n v="4.0999999999999996"/>
    <n v="4.1500000000000004"/>
    <n v="3.9249999999999998"/>
    <n v="4"/>
    <n v="4"/>
    <n v="456000"/>
    <n v="1"/>
    <n v="-45599.999999999767"/>
    <n v="-45599.999999999767"/>
  </r>
  <r>
    <x v="11"/>
    <x v="71"/>
    <n v="4"/>
    <n v="4.0369999999999999"/>
    <n v="3.95"/>
    <n v="4"/>
    <n v="4"/>
    <n v="243600"/>
    <n v="1"/>
    <n v="0"/>
    <n v="0"/>
  </r>
  <r>
    <x v="11"/>
    <x v="72"/>
    <n v="4"/>
    <n v="4.25"/>
    <n v="3.95"/>
    <n v="4.05"/>
    <n v="4.05"/>
    <n v="672100"/>
    <n v="1"/>
    <n v="33605"/>
    <n v="33605"/>
  </r>
  <r>
    <x v="11"/>
    <x v="73"/>
    <n v="4.05"/>
    <n v="4.05"/>
    <n v="4"/>
    <n v="4"/>
    <n v="4"/>
    <n v="130500"/>
    <n v="1"/>
    <n v="-6525"/>
    <n v="-6525"/>
  </r>
  <r>
    <x v="11"/>
    <x v="74"/>
    <n v="4.05"/>
    <n v="4.2"/>
    <n v="4.05"/>
    <n v="4.1500000000000004"/>
    <n v="4.1500000000000004"/>
    <n v="269500"/>
    <n v="1"/>
    <n v="26950"/>
    <n v="26950"/>
  </r>
  <r>
    <x v="11"/>
    <x v="75"/>
    <n v="4.0999999999999996"/>
    <n v="4.1500000000000004"/>
    <n v="4.05"/>
    <n v="4.05"/>
    <n v="4.05"/>
    <n v="201100"/>
    <n v="1"/>
    <n v="-10054.999999999884"/>
    <n v="-10054.999999999884"/>
  </r>
  <r>
    <x v="11"/>
    <x v="76"/>
    <n v="4.05"/>
    <n v="4.0999999999999996"/>
    <n v="3.85"/>
    <n v="3.95"/>
    <n v="3.95"/>
    <n v="376800"/>
    <n v="1"/>
    <n v="-37680"/>
    <n v="-37680"/>
  </r>
  <r>
    <x v="11"/>
    <x v="77"/>
    <n v="3.95"/>
    <n v="3.9820000000000002"/>
    <n v="3.8"/>
    <n v="3.85"/>
    <n v="3.85"/>
    <n v="326700"/>
    <n v="1"/>
    <n v="-32670"/>
    <n v="-32670"/>
  </r>
  <r>
    <x v="11"/>
    <x v="78"/>
    <n v="3.85"/>
    <n v="3.95"/>
    <n v="3.8"/>
    <n v="3.95"/>
    <n v="3.95"/>
    <n v="166300"/>
    <n v="1"/>
    <n v="16630"/>
    <n v="16630"/>
  </r>
  <r>
    <x v="11"/>
    <x v="79"/>
    <n v="3.95"/>
    <n v="4.05"/>
    <n v="3.9"/>
    <n v="4"/>
    <n v="4"/>
    <n v="241400"/>
    <n v="1"/>
    <n v="12070"/>
    <n v="12070"/>
  </r>
  <r>
    <x v="11"/>
    <x v="80"/>
    <n v="4"/>
    <n v="4.05"/>
    <n v="4"/>
    <n v="4"/>
    <n v="4"/>
    <n v="100700"/>
    <n v="1"/>
    <n v="0"/>
    <n v="0"/>
  </r>
  <r>
    <x v="11"/>
    <x v="81"/>
    <n v="4.05"/>
    <n v="4.05"/>
    <n v="3.95"/>
    <n v="3.95"/>
    <n v="3.95"/>
    <n v="151300"/>
    <n v="1"/>
    <n v="-15130"/>
    <n v="-15130"/>
  </r>
  <r>
    <x v="11"/>
    <x v="82"/>
    <n v="3.95"/>
    <n v="4"/>
    <n v="3.9"/>
    <n v="3.95"/>
    <n v="3.95"/>
    <n v="230300"/>
    <n v="1"/>
    <n v="0"/>
    <n v="0"/>
  </r>
  <r>
    <x v="11"/>
    <x v="83"/>
    <n v="3.95"/>
    <n v="4"/>
    <n v="3.85"/>
    <n v="3.85"/>
    <n v="3.85"/>
    <n v="145100"/>
    <n v="1"/>
    <n v="-14510"/>
    <n v="-14510"/>
  </r>
  <r>
    <x v="11"/>
    <x v="84"/>
    <n v="3.85"/>
    <n v="3.875"/>
    <n v="3.7"/>
    <n v="3.8"/>
    <n v="3.8"/>
    <n v="313400"/>
    <n v="1"/>
    <n v="-15670"/>
    <n v="-15670"/>
  </r>
  <r>
    <x v="11"/>
    <x v="85"/>
    <n v="3.8"/>
    <n v="3.95"/>
    <n v="3.8"/>
    <n v="3.95"/>
    <n v="3.95"/>
    <n v="266800"/>
    <n v="1"/>
    <n v="40020"/>
    <n v="40020"/>
  </r>
  <r>
    <x v="11"/>
    <x v="86"/>
    <n v="3.95"/>
    <n v="4.05"/>
    <n v="3.9"/>
    <n v="4"/>
    <n v="4"/>
    <n v="347200"/>
    <n v="1"/>
    <n v="17360"/>
    <n v="17360"/>
  </r>
  <r>
    <x v="11"/>
    <x v="87"/>
    <n v="4"/>
    <n v="4.0999999999999996"/>
    <n v="3.95"/>
    <n v="4"/>
    <n v="4"/>
    <n v="337600"/>
    <n v="1"/>
    <n v="0"/>
    <n v="0"/>
  </r>
  <r>
    <x v="11"/>
    <x v="88"/>
    <n v="3.7"/>
    <n v="4.2"/>
    <n v="3.6"/>
    <n v="4"/>
    <n v="4"/>
    <n v="1394100"/>
    <n v="1"/>
    <n v="418230"/>
    <n v="418230"/>
  </r>
  <r>
    <x v="11"/>
    <x v="89"/>
    <n v="4.0999999999999996"/>
    <n v="4.5"/>
    <n v="4.05"/>
    <n v="4.5"/>
    <n v="4.5"/>
    <n v="1562900"/>
    <n v="1"/>
    <n v="625160.00000000093"/>
    <n v="625160.00000000093"/>
  </r>
  <r>
    <x v="11"/>
    <x v="90"/>
    <n v="4.5"/>
    <n v="4.5250000000000004"/>
    <n v="4.2"/>
    <n v="4.3"/>
    <n v="4.3"/>
    <n v="524100"/>
    <n v="1"/>
    <n v="-104820"/>
    <n v="-104820"/>
  </r>
  <r>
    <x v="11"/>
    <x v="91"/>
    <n v="4.4000000000000004"/>
    <n v="4.55"/>
    <n v="4.3499999999999996"/>
    <n v="4.4000000000000004"/>
    <n v="4.4000000000000004"/>
    <n v="941100"/>
    <n v="1"/>
    <n v="0"/>
    <n v="0"/>
  </r>
  <r>
    <x v="11"/>
    <x v="92"/>
    <n v="4.3499999999999996"/>
    <n v="4.3499999999999996"/>
    <n v="4.0999999999999996"/>
    <n v="4.2"/>
    <n v="4.2"/>
    <n v="563400"/>
    <n v="1"/>
    <n v="-84510"/>
    <n v="-84510"/>
  </r>
  <r>
    <x v="11"/>
    <x v="93"/>
    <n v="4.2"/>
    <n v="4.2"/>
    <n v="4.0750000000000002"/>
    <n v="4.0999999999999996"/>
    <n v="4.0999999999999996"/>
    <n v="491800"/>
    <n v="1"/>
    <n v="-49180.000000000233"/>
    <n v="-49180.000000000233"/>
  </r>
  <r>
    <x v="11"/>
    <x v="94"/>
    <n v="4.0999999999999996"/>
    <n v="4.2"/>
    <n v="3.95"/>
    <n v="4.1500000000000004"/>
    <n v="4.1500000000000004"/>
    <n v="612600"/>
    <n v="1"/>
    <n v="30630"/>
    <n v="30630"/>
  </r>
  <r>
    <x v="11"/>
    <x v="95"/>
    <n v="4.1500000000000004"/>
    <n v="4.1500000000000004"/>
    <n v="3.95"/>
    <n v="4"/>
    <n v="4"/>
    <n v="491600"/>
    <n v="1"/>
    <n v="-73740.000000000233"/>
    <n v="-73740.000000000233"/>
  </r>
  <r>
    <x v="11"/>
    <x v="96"/>
    <n v="4"/>
    <n v="4.05"/>
    <n v="3.95"/>
    <n v="4"/>
    <n v="4"/>
    <n v="414300"/>
    <n v="1"/>
    <n v="0"/>
    <n v="0"/>
  </r>
  <r>
    <x v="11"/>
    <x v="97"/>
    <n v="4.05"/>
    <n v="4.05"/>
    <n v="3.85"/>
    <n v="3.95"/>
    <n v="3.95"/>
    <n v="664500"/>
    <n v="1"/>
    <n v="-66450"/>
    <n v="-66450"/>
  </r>
  <r>
    <x v="11"/>
    <x v="98"/>
    <n v="3.9"/>
    <n v="3.9249999999999998"/>
    <n v="3.8"/>
    <n v="3.9"/>
    <n v="3.9"/>
    <n v="373900"/>
    <n v="1"/>
    <n v="0"/>
    <n v="0"/>
  </r>
  <r>
    <x v="11"/>
    <x v="99"/>
    <n v="3.9"/>
    <n v="3.9"/>
    <n v="3.8"/>
    <n v="3.8"/>
    <n v="3.8"/>
    <n v="397000"/>
    <n v="1"/>
    <n v="-39700"/>
    <n v="-39700"/>
  </r>
  <r>
    <x v="11"/>
    <x v="100"/>
    <n v="3.8"/>
    <n v="3.8"/>
    <n v="3.65"/>
    <n v="3.75"/>
    <n v="3.75"/>
    <n v="484800"/>
    <n v="1"/>
    <n v="-24240"/>
    <n v="-24240"/>
  </r>
  <r>
    <x v="11"/>
    <x v="101"/>
    <n v="3.7"/>
    <n v="3.7320000000000002"/>
    <n v="3.6"/>
    <n v="3.6"/>
    <n v="3.6"/>
    <n v="327600"/>
    <n v="1"/>
    <n v="-32760"/>
    <n v="-32760"/>
  </r>
  <r>
    <x v="11"/>
    <x v="102"/>
    <n v="3.6"/>
    <n v="3.85"/>
    <n v="3.6"/>
    <n v="3.8"/>
    <n v="3.8"/>
    <n v="399300"/>
    <n v="1"/>
    <n v="79860"/>
    <n v="79860"/>
  </r>
  <r>
    <x v="11"/>
    <x v="103"/>
    <n v="3.85"/>
    <n v="4.0750000000000002"/>
    <n v="3.85"/>
    <n v="4"/>
    <n v="4"/>
    <n v="411400"/>
    <n v="1"/>
    <n v="61710"/>
    <n v="61710"/>
  </r>
  <r>
    <x v="11"/>
    <x v="104"/>
    <n v="4"/>
    <n v="4.0999999999999996"/>
    <n v="3.85"/>
    <n v="3.95"/>
    <n v="3.95"/>
    <n v="456500"/>
    <n v="1"/>
    <n v="-22825"/>
    <n v="-22825"/>
  </r>
  <r>
    <x v="11"/>
    <x v="105"/>
    <n v="3.95"/>
    <n v="4"/>
    <n v="3.7"/>
    <n v="3.85"/>
    <n v="3.85"/>
    <n v="486200"/>
    <n v="1"/>
    <n v="-48620"/>
    <n v="-48620"/>
  </r>
  <r>
    <x v="11"/>
    <x v="106"/>
    <n v="3.95"/>
    <n v="3.95"/>
    <n v="3.75"/>
    <n v="3.95"/>
    <n v="3.95"/>
    <n v="419200"/>
    <n v="1"/>
    <n v="0"/>
    <n v="0"/>
  </r>
  <r>
    <x v="11"/>
    <x v="107"/>
    <n v="3.9"/>
    <n v="3.9"/>
    <n v="3.7"/>
    <n v="3.75"/>
    <n v="3.75"/>
    <n v="627500"/>
    <n v="1"/>
    <n v="-94125"/>
    <n v="-94125"/>
  </r>
  <r>
    <x v="11"/>
    <x v="108"/>
    <n v="3.85"/>
    <n v="3.9"/>
    <n v="3.8"/>
    <n v="3.8"/>
    <n v="3.8"/>
    <n v="366000"/>
    <n v="1"/>
    <n v="-18300"/>
    <n v="-18300"/>
  </r>
  <r>
    <x v="11"/>
    <x v="109"/>
    <n v="3.8"/>
    <n v="4"/>
    <n v="3.8"/>
    <n v="3.95"/>
    <n v="3.95"/>
    <n v="447400"/>
    <n v="1"/>
    <n v="67110"/>
    <n v="67110"/>
  </r>
  <r>
    <x v="11"/>
    <x v="110"/>
    <n v="3.95"/>
    <n v="4"/>
    <n v="3.9"/>
    <n v="3.95"/>
    <n v="3.95"/>
    <n v="259500"/>
    <n v="1"/>
    <n v="0"/>
    <n v="0"/>
  </r>
  <r>
    <x v="11"/>
    <x v="111"/>
    <n v="3.95"/>
    <n v="4.1500000000000004"/>
    <n v="3.95"/>
    <n v="4.0999999999999996"/>
    <n v="4.0999999999999996"/>
    <n v="661400"/>
    <n v="1"/>
    <n v="99209.999999999534"/>
    <n v="99209.999999999534"/>
  </r>
  <r>
    <x v="11"/>
    <x v="112"/>
    <n v="4.1500000000000004"/>
    <n v="4.5"/>
    <n v="4.0999999999999996"/>
    <n v="4.45"/>
    <n v="4.45"/>
    <n v="1468600"/>
    <n v="1"/>
    <n v="440579.99999999907"/>
    <n v="440579.99999999907"/>
  </r>
  <r>
    <x v="11"/>
    <x v="113"/>
    <n v="4.5"/>
    <n v="5.05"/>
    <n v="4.5"/>
    <n v="5"/>
    <n v="5"/>
    <n v="1679100"/>
    <n v="1"/>
    <n v="839550"/>
    <n v="839550"/>
  </r>
  <r>
    <x v="11"/>
    <x v="114"/>
    <n v="5"/>
    <n v="5.375"/>
    <n v="4.5"/>
    <n v="5.05"/>
    <n v="5.05"/>
    <n v="1655100"/>
    <n v="1"/>
    <n v="82755"/>
    <n v="82755"/>
  </r>
  <r>
    <x v="11"/>
    <x v="115"/>
    <n v="5.05"/>
    <n v="5.3479999999999999"/>
    <n v="5.05"/>
    <n v="5.25"/>
    <n v="5.25"/>
    <n v="627000"/>
    <n v="1"/>
    <n v="125400"/>
    <n v="125400"/>
  </r>
  <r>
    <x v="11"/>
    <x v="116"/>
    <n v="5.2"/>
    <n v="5.35"/>
    <n v="4.9000000000000004"/>
    <n v="5.25"/>
    <n v="5.25"/>
    <n v="899200"/>
    <n v="1"/>
    <n v="44960"/>
    <n v="44960"/>
  </r>
  <r>
    <x v="11"/>
    <x v="117"/>
    <n v="5.25"/>
    <n v="5.3"/>
    <n v="4.95"/>
    <n v="5.05"/>
    <n v="5.05"/>
    <n v="601000"/>
    <n v="1"/>
    <n v="-120200"/>
    <n v="-120200"/>
  </r>
  <r>
    <x v="11"/>
    <x v="118"/>
    <n v="5.05"/>
    <n v="5.05"/>
    <n v="4.9000000000000004"/>
    <n v="5"/>
    <n v="5"/>
    <n v="509000"/>
    <n v="1"/>
    <n v="-25450"/>
    <n v="-25450"/>
  </r>
  <r>
    <x v="11"/>
    <x v="119"/>
    <n v="5.2"/>
    <n v="5.4"/>
    <n v="5.05"/>
    <n v="5.35"/>
    <n v="5.35"/>
    <n v="1449000"/>
    <n v="1"/>
    <n v="217349.99999999907"/>
    <n v="217349.99999999907"/>
  </r>
  <r>
    <x v="11"/>
    <x v="120"/>
    <n v="5.4"/>
    <n v="5.4"/>
    <n v="5.05"/>
    <n v="5.15"/>
    <n v="5.15"/>
    <n v="561300"/>
    <n v="1"/>
    <n v="-140325"/>
    <n v="-140325"/>
  </r>
  <r>
    <x v="11"/>
    <x v="121"/>
    <n v="5.2"/>
    <n v="5.3"/>
    <n v="5.0999999999999996"/>
    <n v="5.2"/>
    <n v="5.2"/>
    <n v="284300"/>
    <n v="1"/>
    <n v="0"/>
    <n v="0"/>
  </r>
  <r>
    <x v="11"/>
    <x v="122"/>
    <n v="5.25"/>
    <n v="5.3"/>
    <n v="5.05"/>
    <n v="5.05"/>
    <n v="5.05"/>
    <n v="282500"/>
    <n v="1"/>
    <n v="-56500"/>
    <n v="-56500"/>
  </r>
  <r>
    <x v="11"/>
    <x v="123"/>
    <n v="5.05"/>
    <n v="5.0750000000000002"/>
    <n v="4.9000000000000004"/>
    <n v="4.9000000000000004"/>
    <n v="4.9000000000000004"/>
    <n v="507200"/>
    <n v="1"/>
    <n v="-76080"/>
    <n v="-76080"/>
  </r>
  <r>
    <x v="11"/>
    <x v="124"/>
    <n v="4.95"/>
    <n v="5.0460000000000003"/>
    <n v="4.9000000000000004"/>
    <n v="4.95"/>
    <n v="4.95"/>
    <n v="488000"/>
    <n v="1"/>
    <n v="0"/>
    <n v="0"/>
  </r>
  <r>
    <x v="11"/>
    <x v="125"/>
    <n v="4.9000000000000004"/>
    <n v="5.0999999999999996"/>
    <n v="4.8"/>
    <n v="5.05"/>
    <n v="5.05"/>
    <n v="511700"/>
    <n v="1"/>
    <n v="76755"/>
    <n v="76755"/>
  </r>
  <r>
    <x v="11"/>
    <x v="126"/>
    <n v="5.05"/>
    <n v="5.15"/>
    <n v="5.05"/>
    <n v="5.0999999999999996"/>
    <n v="5.0999999999999996"/>
    <n v="119600"/>
    <n v="1"/>
    <n v="5980"/>
    <n v="5980"/>
  </r>
  <r>
    <x v="11"/>
    <x v="127"/>
    <n v="5.0999999999999996"/>
    <n v="5.2"/>
    <n v="4.95"/>
    <n v="5.15"/>
    <n v="5.15"/>
    <n v="303700"/>
    <n v="1"/>
    <n v="15185"/>
    <n v="15185"/>
  </r>
  <r>
    <x v="11"/>
    <x v="128"/>
    <n v="5.15"/>
    <n v="5.2160000000000002"/>
    <n v="5.0999999999999996"/>
    <n v="5.15"/>
    <n v="5.15"/>
    <n v="278700"/>
    <n v="1"/>
    <n v="0"/>
    <n v="0"/>
  </r>
  <r>
    <x v="11"/>
    <x v="129"/>
    <n v="5.15"/>
    <n v="5.2"/>
    <n v="5.05"/>
    <n v="5.15"/>
    <n v="5.15"/>
    <n v="239500"/>
    <n v="1"/>
    <n v="0"/>
    <n v="0"/>
  </r>
  <r>
    <x v="11"/>
    <x v="130"/>
    <n v="5.15"/>
    <n v="5.15"/>
    <n v="5.05"/>
    <n v="5.0999999999999996"/>
    <n v="5.0999999999999996"/>
    <n v="212600"/>
    <n v="1"/>
    <n v="-10630"/>
    <n v="-10630"/>
  </r>
  <r>
    <x v="11"/>
    <x v="131"/>
    <n v="5.05"/>
    <n v="5.2"/>
    <n v="4.95"/>
    <n v="5.2"/>
    <n v="5.2"/>
    <n v="345200"/>
    <n v="1"/>
    <n v="51780"/>
    <n v="51780"/>
  </r>
  <r>
    <x v="11"/>
    <x v="132"/>
    <n v="5.2"/>
    <n v="5.65"/>
    <n v="5.15"/>
    <n v="5.6"/>
    <n v="5.6"/>
    <n v="992900"/>
    <n v="1"/>
    <n v="397160"/>
    <n v="397160"/>
  </r>
  <r>
    <x v="11"/>
    <x v="133"/>
    <n v="5.65"/>
    <n v="5.8"/>
    <n v="5.55"/>
    <n v="5.6"/>
    <n v="5.6"/>
    <n v="476200"/>
    <n v="1"/>
    <n v="-23810"/>
    <n v="-23810"/>
  </r>
  <r>
    <x v="11"/>
    <x v="134"/>
    <n v="5.6"/>
    <n v="5.6449999999999996"/>
    <n v="5.3"/>
    <n v="5.4"/>
    <n v="5.4"/>
    <n v="275000"/>
    <n v="1"/>
    <n v="-55000"/>
    <n v="-55000"/>
  </r>
  <r>
    <x v="11"/>
    <x v="135"/>
    <n v="5.35"/>
    <n v="5.5"/>
    <n v="5.15"/>
    <n v="5.15"/>
    <n v="5.15"/>
    <n v="378500"/>
    <n v="1"/>
    <n v="-75699.999999999534"/>
    <n v="-75699.999999999534"/>
  </r>
  <r>
    <x v="11"/>
    <x v="136"/>
    <n v="5.15"/>
    <n v="5.25"/>
    <n v="5.0999999999999996"/>
    <n v="5.2"/>
    <n v="5.2"/>
    <n v="450300"/>
    <n v="1"/>
    <n v="22515"/>
    <n v="22515"/>
  </r>
  <r>
    <x v="11"/>
    <x v="137"/>
    <n v="5.3"/>
    <n v="5.45"/>
    <n v="5.15"/>
    <n v="5.4"/>
    <n v="5.4"/>
    <n v="261500"/>
    <n v="1"/>
    <n v="26150"/>
    <n v="26150"/>
  </r>
  <r>
    <x v="11"/>
    <x v="138"/>
    <n v="5.45"/>
    <n v="5.4829999999999997"/>
    <n v="5.3"/>
    <n v="5.3"/>
    <n v="5.3"/>
    <n v="261000"/>
    <n v="1"/>
    <n v="-39150"/>
    <n v="-39150"/>
  </r>
  <r>
    <x v="11"/>
    <x v="139"/>
    <n v="5.3"/>
    <n v="5.85"/>
    <n v="5.258"/>
    <n v="5.75"/>
    <n v="5.75"/>
    <n v="1675500"/>
    <n v="1"/>
    <n v="753975"/>
    <n v="753975"/>
  </r>
  <r>
    <x v="11"/>
    <x v="140"/>
    <n v="5.85"/>
    <n v="6"/>
    <n v="5.65"/>
    <n v="5.7"/>
    <n v="5.7"/>
    <n v="848000"/>
    <n v="1"/>
    <n v="-127200"/>
    <n v="-127200"/>
  </r>
  <r>
    <x v="11"/>
    <x v="141"/>
    <n v="5.75"/>
    <n v="5.95"/>
    <n v="5.65"/>
    <n v="5.9"/>
    <n v="5.9"/>
    <n v="319000"/>
    <n v="1"/>
    <n v="47850"/>
    <n v="47850"/>
  </r>
  <r>
    <x v="11"/>
    <x v="142"/>
    <n v="5.9"/>
    <n v="6"/>
    <n v="5.85"/>
    <n v="6"/>
    <n v="6"/>
    <n v="331200"/>
    <n v="1"/>
    <n v="33119.999999999767"/>
    <n v="33119.999999999767"/>
  </r>
  <r>
    <x v="11"/>
    <x v="143"/>
    <n v="5.9"/>
    <n v="5.95"/>
    <n v="5.65"/>
    <n v="5.75"/>
    <n v="5.75"/>
    <n v="512100"/>
    <n v="1"/>
    <n v="-76815"/>
    <n v="-76815"/>
  </r>
  <r>
    <x v="11"/>
    <x v="144"/>
    <n v="5.75"/>
    <n v="5.7750000000000004"/>
    <n v="5.6"/>
    <n v="5.6"/>
    <n v="5.6"/>
    <n v="372700"/>
    <n v="1"/>
    <n v="-55905.000000000233"/>
    <n v="-55905.000000000233"/>
  </r>
  <r>
    <x v="11"/>
    <x v="145"/>
    <n v="5.65"/>
    <n v="5.85"/>
    <n v="5.6"/>
    <n v="5.7"/>
    <n v="5.7"/>
    <n v="250000"/>
    <n v="1"/>
    <n v="12500"/>
    <n v="12500"/>
  </r>
  <r>
    <x v="11"/>
    <x v="146"/>
    <n v="5.7"/>
    <n v="5.75"/>
    <n v="5.5"/>
    <n v="5.6"/>
    <n v="5.6"/>
    <n v="317300"/>
    <n v="1"/>
    <n v="-31730"/>
    <n v="-31730"/>
  </r>
  <r>
    <x v="11"/>
    <x v="147"/>
    <n v="5.6"/>
    <n v="5.7"/>
    <n v="5.5"/>
    <n v="5.7"/>
    <n v="5.7"/>
    <n v="211400"/>
    <n v="1"/>
    <n v="21140"/>
    <n v="21140"/>
  </r>
  <r>
    <x v="11"/>
    <x v="148"/>
    <n v="5.7"/>
    <n v="5.7489999999999997"/>
    <n v="5.5"/>
    <n v="5.55"/>
    <n v="5.55"/>
    <n v="315200"/>
    <n v="1"/>
    <n v="-47280"/>
    <n v="-47280"/>
  </r>
  <r>
    <x v="11"/>
    <x v="149"/>
    <n v="5.5"/>
    <n v="5.5"/>
    <n v="5.4"/>
    <n v="5.45"/>
    <n v="5.45"/>
    <n v="245600"/>
    <n v="1"/>
    <n v="-12280"/>
    <n v="-12280"/>
  </r>
  <r>
    <x v="11"/>
    <x v="150"/>
    <n v="5.5"/>
    <n v="5.55"/>
    <n v="5.4"/>
    <n v="5.55"/>
    <n v="5.55"/>
    <n v="436600"/>
    <n v="1"/>
    <n v="21830"/>
    <n v="21830"/>
  </r>
  <r>
    <x v="11"/>
    <x v="151"/>
    <n v="5.9"/>
    <n v="6.15"/>
    <n v="5.2"/>
    <n v="5.35"/>
    <n v="5.35"/>
    <n v="1610500"/>
    <n v="1"/>
    <n v="-885775"/>
    <n v="-885775"/>
  </r>
  <r>
    <x v="11"/>
    <x v="152"/>
    <n v="5.4"/>
    <n v="5.45"/>
    <n v="5.25"/>
    <n v="5.4"/>
    <n v="5.4"/>
    <n v="312300"/>
    <n v="1"/>
    <n v="0"/>
    <n v="0"/>
  </r>
  <r>
    <x v="11"/>
    <x v="153"/>
    <n v="5.45"/>
    <n v="5.45"/>
    <n v="5.3"/>
    <n v="5.4"/>
    <n v="5.4"/>
    <n v="366300"/>
    <n v="1"/>
    <n v="-18314.999999999767"/>
    <n v="-18314.999999999767"/>
  </r>
  <r>
    <x v="11"/>
    <x v="154"/>
    <n v="5.4"/>
    <n v="5.4"/>
    <n v="5.25"/>
    <n v="5.35"/>
    <n v="5.35"/>
    <n v="272900"/>
    <n v="1"/>
    <n v="-13645"/>
    <n v="-13645"/>
  </r>
  <r>
    <x v="11"/>
    <x v="155"/>
    <n v="5.3"/>
    <n v="5.3"/>
    <n v="5.05"/>
    <n v="5.15"/>
    <n v="5.15"/>
    <n v="845300"/>
    <n v="1"/>
    <n v="-126795"/>
    <n v="-126795"/>
  </r>
  <r>
    <x v="11"/>
    <x v="156"/>
    <n v="5.2"/>
    <n v="5.2"/>
    <n v="5.0999999999999996"/>
    <n v="5.0999999999999996"/>
    <n v="5.0999999999999996"/>
    <n v="315300"/>
    <n v="1"/>
    <n v="-31530"/>
    <n v="-31530"/>
  </r>
  <r>
    <x v="11"/>
    <x v="157"/>
    <n v="5.15"/>
    <n v="5.25"/>
    <n v="5.0999999999999996"/>
    <n v="5.25"/>
    <n v="5.25"/>
    <n v="212100"/>
    <n v="1"/>
    <n v="21210"/>
    <n v="21210"/>
  </r>
  <r>
    <x v="11"/>
    <x v="158"/>
    <n v="5.2"/>
    <n v="5.2"/>
    <n v="5.15"/>
    <n v="5.2"/>
    <n v="5.2"/>
    <n v="169600"/>
    <n v="1"/>
    <n v="0"/>
    <n v="0"/>
  </r>
  <r>
    <x v="11"/>
    <x v="159"/>
    <n v="5.2"/>
    <n v="5.35"/>
    <n v="5.15"/>
    <n v="5.25"/>
    <n v="5.25"/>
    <n v="416100"/>
    <n v="1"/>
    <n v="20805"/>
    <n v="20805"/>
  </r>
  <r>
    <x v="11"/>
    <x v="160"/>
    <n v="5.3"/>
    <n v="5.35"/>
    <n v="5.25"/>
    <n v="5.3"/>
    <n v="5.3"/>
    <n v="254300"/>
    <n v="1"/>
    <n v="0"/>
    <n v="0"/>
  </r>
  <r>
    <x v="11"/>
    <x v="161"/>
    <n v="5.3"/>
    <n v="5.4"/>
    <n v="5.29"/>
    <n v="5.35"/>
    <n v="5.35"/>
    <n v="227600"/>
    <n v="1"/>
    <n v="11380"/>
    <n v="11380"/>
  </r>
  <r>
    <x v="11"/>
    <x v="162"/>
    <n v="5.4"/>
    <n v="5.4"/>
    <n v="5.25"/>
    <n v="5.3"/>
    <n v="5.3"/>
    <n v="261700"/>
    <n v="1"/>
    <n v="-26170"/>
    <n v="-26170"/>
  </r>
  <r>
    <x v="11"/>
    <x v="163"/>
    <n v="5.3"/>
    <n v="5.3"/>
    <n v="5.2"/>
    <n v="5.25"/>
    <n v="5.25"/>
    <n v="290600"/>
    <n v="1"/>
    <n v="-14530"/>
    <n v="-14530"/>
  </r>
  <r>
    <x v="11"/>
    <x v="164"/>
    <n v="5.15"/>
    <n v="5.3"/>
    <n v="5.15"/>
    <n v="5.2"/>
    <n v="5.2"/>
    <n v="343300"/>
    <n v="1"/>
    <n v="17164.999999999767"/>
    <n v="17164.999999999767"/>
  </r>
  <r>
    <x v="11"/>
    <x v="165"/>
    <n v="5.2"/>
    <n v="5.25"/>
    <n v="5.15"/>
    <n v="5.2"/>
    <n v="5.2"/>
    <n v="205800"/>
    <n v="1"/>
    <n v="0"/>
    <n v="0"/>
  </r>
  <r>
    <x v="11"/>
    <x v="166"/>
    <n v="5.25"/>
    <n v="5.3"/>
    <n v="5.15"/>
    <n v="5.25"/>
    <n v="5.25"/>
    <n v="369700"/>
    <n v="1"/>
    <n v="0"/>
    <n v="0"/>
  </r>
  <r>
    <x v="11"/>
    <x v="167"/>
    <n v="5.25"/>
    <n v="5.3250000000000002"/>
    <n v="5.2249999999999996"/>
    <n v="5.3"/>
    <n v="5.3"/>
    <n v="356200"/>
    <n v="1"/>
    <n v="17810"/>
    <n v="17810"/>
  </r>
  <r>
    <x v="11"/>
    <x v="168"/>
    <n v="5.3"/>
    <n v="5.4"/>
    <n v="5.25"/>
    <n v="5.25"/>
    <n v="5.25"/>
    <n v="235800"/>
    <n v="1"/>
    <n v="-11790"/>
    <n v="-11790"/>
  </r>
  <r>
    <x v="11"/>
    <x v="169"/>
    <n v="5.25"/>
    <n v="5.3"/>
    <n v="5.15"/>
    <n v="5.2"/>
    <n v="5.2"/>
    <n v="318000"/>
    <n v="1"/>
    <n v="-15900"/>
    <n v="-15900"/>
  </r>
  <r>
    <x v="11"/>
    <x v="170"/>
    <n v="5.2"/>
    <n v="5.2249999999999996"/>
    <n v="5.0999999999999996"/>
    <n v="5.15"/>
    <n v="5.15"/>
    <n v="492800"/>
    <n v="1"/>
    <n v="-24640"/>
    <n v="-24640"/>
  </r>
  <r>
    <x v="11"/>
    <x v="171"/>
    <n v="5.15"/>
    <n v="5.17"/>
    <n v="4.8"/>
    <n v="5.05"/>
    <n v="5.05"/>
    <n v="865400"/>
    <n v="1"/>
    <n v="-86540"/>
    <n v="-86540"/>
  </r>
  <r>
    <x v="11"/>
    <x v="172"/>
    <n v="4.95"/>
    <n v="5.05"/>
    <n v="4.9000000000000004"/>
    <n v="5"/>
    <n v="5"/>
    <n v="326600"/>
    <n v="1"/>
    <n v="16330"/>
    <n v="16330"/>
  </r>
  <r>
    <x v="11"/>
    <x v="173"/>
    <n v="4.95"/>
    <n v="5.2"/>
    <n v="4.9000000000000004"/>
    <n v="5.2"/>
    <n v="5.2"/>
    <n v="236100"/>
    <n v="1"/>
    <n v="59025"/>
    <n v="59025"/>
  </r>
  <r>
    <x v="11"/>
    <x v="174"/>
    <n v="5.0999999999999996"/>
    <n v="5.15"/>
    <n v="4.9000000000000004"/>
    <n v="5.05"/>
    <n v="5.05"/>
    <n v="283900"/>
    <n v="1"/>
    <n v="-14195"/>
    <n v="-14195"/>
  </r>
  <r>
    <x v="11"/>
    <x v="175"/>
    <n v="5.0999999999999996"/>
    <n v="5.0999999999999996"/>
    <n v="4.8"/>
    <n v="4.95"/>
    <n v="4.95"/>
    <n v="367900"/>
    <n v="1"/>
    <n v="-55184.999999999767"/>
    <n v="-55184.999999999767"/>
  </r>
  <r>
    <x v="11"/>
    <x v="176"/>
    <n v="4.95"/>
    <n v="5"/>
    <n v="4.9000000000000004"/>
    <n v="4.9000000000000004"/>
    <n v="4.9000000000000004"/>
    <n v="217500"/>
    <n v="1"/>
    <n v="-10875"/>
    <n v="-10875"/>
  </r>
  <r>
    <x v="11"/>
    <x v="177"/>
    <n v="4.9000000000000004"/>
    <n v="4.95"/>
    <n v="4.9000000000000004"/>
    <n v="4.95"/>
    <n v="4.95"/>
    <n v="230800"/>
    <n v="1"/>
    <n v="11540"/>
    <n v="11540"/>
  </r>
  <r>
    <x v="11"/>
    <x v="178"/>
    <n v="4.9000000000000004"/>
    <n v="4.95"/>
    <n v="4.9000000000000004"/>
    <n v="4.95"/>
    <n v="4.95"/>
    <n v="175700"/>
    <n v="1"/>
    <n v="8784.9999999998836"/>
    <n v="8784.9999999998836"/>
  </r>
  <r>
    <x v="11"/>
    <x v="179"/>
    <n v="4.95"/>
    <n v="5.05"/>
    <n v="4.9000000000000004"/>
    <n v="5"/>
    <n v="5"/>
    <n v="205900"/>
    <n v="1"/>
    <n v="10295"/>
    <n v="10295"/>
  </r>
  <r>
    <x v="11"/>
    <x v="180"/>
    <n v="4.95"/>
    <n v="5.05"/>
    <n v="4.95"/>
    <n v="5"/>
    <n v="5"/>
    <n v="190900"/>
    <n v="1"/>
    <n v="9545"/>
    <n v="9545"/>
  </r>
  <r>
    <x v="11"/>
    <x v="181"/>
    <n v="5.05"/>
    <n v="5.05"/>
    <n v="5"/>
    <n v="5"/>
    <n v="5"/>
    <n v="127100"/>
    <n v="1"/>
    <n v="-6355"/>
    <n v="-6355"/>
  </r>
  <r>
    <x v="11"/>
    <x v="182"/>
    <n v="5"/>
    <n v="5.15"/>
    <n v="4.95"/>
    <n v="5.05"/>
    <n v="5.05"/>
    <n v="606700"/>
    <n v="1"/>
    <n v="30335"/>
    <n v="30335"/>
  </r>
  <r>
    <x v="11"/>
    <x v="183"/>
    <n v="5"/>
    <n v="5.3"/>
    <n v="5"/>
    <n v="5.25"/>
    <n v="5.25"/>
    <n v="272300"/>
    <n v="1"/>
    <n v="68075"/>
    <n v="68075"/>
  </r>
  <r>
    <x v="11"/>
    <x v="184"/>
    <n v="5.25"/>
    <n v="5.2839999999999998"/>
    <n v="5.15"/>
    <n v="5.15"/>
    <n v="5.15"/>
    <n v="187100"/>
    <n v="1"/>
    <n v="-18709.999999999884"/>
    <n v="-18709.999999999884"/>
  </r>
  <r>
    <x v="11"/>
    <x v="185"/>
    <n v="5.0999999999999996"/>
    <n v="5.2"/>
    <n v="5.0999999999999996"/>
    <n v="5.2"/>
    <n v="5.2"/>
    <n v="146800"/>
    <n v="1"/>
    <n v="14680"/>
    <n v="14680"/>
  </r>
  <r>
    <x v="11"/>
    <x v="186"/>
    <n v="5.2"/>
    <n v="5.25"/>
    <n v="5.0999999999999996"/>
    <n v="5.15"/>
    <n v="5.15"/>
    <n v="183200"/>
    <n v="1"/>
    <n v="-9159.9999999998836"/>
    <n v="-9159.9999999998836"/>
  </r>
  <r>
    <x v="11"/>
    <x v="187"/>
    <n v="5.15"/>
    <n v="5.2"/>
    <n v="5.0999999999999996"/>
    <n v="5.2"/>
    <n v="5.2"/>
    <n v="146200"/>
    <n v="1"/>
    <n v="7310"/>
    <n v="7310"/>
  </r>
  <r>
    <x v="11"/>
    <x v="188"/>
    <n v="5.24"/>
    <n v="5.24"/>
    <n v="5.09"/>
    <n v="5.2"/>
    <n v="5.2"/>
    <n v="259100"/>
    <n v="1"/>
    <n v="-10364"/>
    <n v="-10364"/>
  </r>
  <r>
    <x v="11"/>
    <x v="189"/>
    <n v="5.25"/>
    <n v="5.55"/>
    <n v="5.17"/>
    <n v="5.45"/>
    <n v="5.45"/>
    <n v="563100"/>
    <n v="1"/>
    <n v="112620"/>
    <n v="112620"/>
  </r>
  <r>
    <x v="11"/>
    <x v="190"/>
    <n v="5.47"/>
    <n v="5.7"/>
    <n v="5.43"/>
    <n v="5.46"/>
    <n v="5.46"/>
    <n v="341900"/>
    <n v="1"/>
    <n v="-3419"/>
    <n v="-3419"/>
  </r>
  <r>
    <x v="11"/>
    <x v="191"/>
    <n v="5.47"/>
    <n v="5.69"/>
    <n v="5.41"/>
    <n v="5.52"/>
    <n v="5.52"/>
    <n v="417600"/>
    <n v="1"/>
    <n v="20880"/>
    <n v="20880"/>
  </r>
  <r>
    <x v="11"/>
    <x v="192"/>
    <n v="5.53"/>
    <n v="5.54"/>
    <n v="4.8899999999999997"/>
    <n v="4.9000000000000004"/>
    <n v="4.9000000000000004"/>
    <n v="688000"/>
    <n v="1"/>
    <n v="-433439.99999999953"/>
    <n v="-433439.99999999953"/>
  </r>
  <r>
    <x v="11"/>
    <x v="193"/>
    <n v="5"/>
    <n v="5.0460000000000003"/>
    <n v="4.75"/>
    <n v="4.8499999999999996"/>
    <n v="4.8499999999999996"/>
    <n v="317500"/>
    <n v="1"/>
    <n v="-47625"/>
    <n v="-47625"/>
  </r>
  <r>
    <x v="11"/>
    <x v="194"/>
    <n v="4.8"/>
    <n v="4.88"/>
    <n v="4.43"/>
    <n v="4.62"/>
    <n v="4.62"/>
    <n v="592600"/>
    <n v="1"/>
    <n v="-106668"/>
    <n v="-106668"/>
  </r>
  <r>
    <x v="11"/>
    <x v="195"/>
    <n v="4.6500000000000004"/>
    <n v="4.6500000000000004"/>
    <n v="4.3710000000000004"/>
    <n v="4.5599999999999996"/>
    <n v="4.5599999999999996"/>
    <n v="534100"/>
    <n v="1"/>
    <n v="-48069"/>
    <n v="-48069"/>
  </r>
  <r>
    <x v="11"/>
    <x v="196"/>
    <n v="4.57"/>
    <n v="4.8"/>
    <n v="4.43"/>
    <n v="4.68"/>
    <n v="4.68"/>
    <n v="334700"/>
    <n v="1"/>
    <n v="36817"/>
    <n v="36817"/>
  </r>
  <r>
    <x v="11"/>
    <x v="197"/>
    <n v="4.7300000000000004"/>
    <n v="4.8339999999999996"/>
    <n v="4.6219999999999999"/>
    <n v="4.71"/>
    <n v="4.71"/>
    <n v="310300"/>
    <n v="1"/>
    <n v="-6206.0000000002328"/>
    <n v="-6206.0000000002328"/>
  </r>
  <r>
    <x v="11"/>
    <x v="198"/>
    <n v="4.72"/>
    <n v="4.83"/>
    <n v="4.62"/>
    <n v="4.8099999999999996"/>
    <n v="4.8099999999999996"/>
    <n v="188600"/>
    <n v="1"/>
    <n v="16973.999999999884"/>
    <n v="16973.999999999884"/>
  </r>
  <r>
    <x v="11"/>
    <x v="199"/>
    <n v="4.84"/>
    <n v="5.1100000000000003"/>
    <n v="4.8"/>
    <n v="5.07"/>
    <n v="5.07"/>
    <n v="312000"/>
    <n v="1"/>
    <n v="71760"/>
    <n v="71760"/>
  </r>
  <r>
    <x v="11"/>
    <x v="200"/>
    <n v="5.0599999999999996"/>
    <n v="5.29"/>
    <n v="5.0599999999999996"/>
    <n v="5.21"/>
    <n v="5.21"/>
    <n v="318700"/>
    <n v="1"/>
    <n v="47805.000000000233"/>
    <n v="47805.000000000233"/>
  </r>
  <r>
    <x v="11"/>
    <x v="201"/>
    <n v="5.19"/>
    <n v="5.25"/>
    <n v="5.1100000000000003"/>
    <n v="5.21"/>
    <n v="5.21"/>
    <n v="149400"/>
    <n v="1"/>
    <n v="2987.9999999998836"/>
    <n v="2987.9999999998836"/>
  </r>
  <r>
    <x v="11"/>
    <x v="202"/>
    <n v="5.23"/>
    <n v="5.4"/>
    <n v="5.0599999999999996"/>
    <n v="5.1100000000000003"/>
    <n v="5.1100000000000003"/>
    <n v="323500"/>
    <n v="1"/>
    <n v="-38820.000000000233"/>
    <n v="-38820.000000000233"/>
  </r>
  <r>
    <x v="11"/>
    <x v="203"/>
    <n v="5.0999999999999996"/>
    <n v="5.14"/>
    <n v="5.03"/>
    <n v="5.1100000000000003"/>
    <n v="5.1100000000000003"/>
    <n v="218900"/>
    <n v="1"/>
    <n v="2189"/>
    <n v="2189"/>
  </r>
  <r>
    <x v="11"/>
    <x v="204"/>
    <n v="5.07"/>
    <n v="5.08"/>
    <n v="4.95"/>
    <n v="5.03"/>
    <n v="5.03"/>
    <n v="280200"/>
    <n v="1"/>
    <n v="-11208"/>
    <n v="-11208"/>
  </r>
  <r>
    <x v="11"/>
    <x v="205"/>
    <n v="5.05"/>
    <n v="5.0979999999999999"/>
    <n v="4.88"/>
    <n v="4.88"/>
    <n v="4.88"/>
    <n v="255100"/>
    <n v="1"/>
    <n v="-43367"/>
    <n v="-43367"/>
  </r>
  <r>
    <x v="11"/>
    <x v="206"/>
    <n v="4.91"/>
    <n v="4.9400000000000004"/>
    <n v="4.75"/>
    <n v="4.8499999999999996"/>
    <n v="4.8499999999999996"/>
    <n v="277200"/>
    <n v="1"/>
    <n v="-16632"/>
    <n v="-16632"/>
  </r>
  <r>
    <x v="11"/>
    <x v="207"/>
    <n v="4.8"/>
    <n v="4.95"/>
    <n v="4.6900000000000004"/>
    <n v="4.83"/>
    <n v="4.83"/>
    <n v="233700"/>
    <n v="1"/>
    <n v="7011"/>
    <n v="7011"/>
  </r>
  <r>
    <x v="11"/>
    <x v="208"/>
    <n v="4.87"/>
    <n v="5"/>
    <n v="4.71"/>
    <n v="4.8499999999999996"/>
    <n v="4.8499999999999996"/>
    <n v="301600"/>
    <n v="1"/>
    <n v="-6032"/>
    <n v="-6032"/>
  </r>
  <r>
    <x v="11"/>
    <x v="209"/>
    <n v="4.8499999999999996"/>
    <n v="5.16"/>
    <n v="4.8150000000000004"/>
    <n v="5.14"/>
    <n v="5.14"/>
    <n v="285500"/>
    <n v="1"/>
    <n v="82795"/>
    <n v="82795"/>
  </r>
  <r>
    <x v="11"/>
    <x v="210"/>
    <n v="5.2"/>
    <n v="5.33"/>
    <n v="5.1100000000000003"/>
    <n v="5.19"/>
    <n v="5.19"/>
    <n v="383700"/>
    <n v="1"/>
    <n v="-3836.9999999997672"/>
    <n v="-3836.9999999997672"/>
  </r>
  <r>
    <x v="11"/>
    <x v="211"/>
    <n v="5.21"/>
    <n v="5.29"/>
    <n v="5.16"/>
    <n v="5.16"/>
    <n v="5.16"/>
    <n v="226500"/>
    <n v="1"/>
    <n v="-11325"/>
    <n v="-11325"/>
  </r>
  <r>
    <x v="11"/>
    <x v="212"/>
    <n v="5.2"/>
    <n v="5.49"/>
    <n v="5.18"/>
    <n v="5.33"/>
    <n v="5.33"/>
    <n v="396800"/>
    <n v="1"/>
    <n v="51584"/>
    <n v="51584"/>
  </r>
  <r>
    <x v="11"/>
    <x v="213"/>
    <n v="5.41"/>
    <n v="5.53"/>
    <n v="5.36"/>
    <n v="5.52"/>
    <n v="5.52"/>
    <n v="564300"/>
    <n v="1"/>
    <n v="62072.999999999534"/>
    <n v="62072.999999999534"/>
  </r>
  <r>
    <x v="11"/>
    <x v="214"/>
    <n v="5.54"/>
    <n v="5.74"/>
    <n v="5.49"/>
    <n v="5.54"/>
    <n v="5.54"/>
    <n v="550400"/>
    <n v="1"/>
    <n v="0"/>
    <n v="0"/>
  </r>
  <r>
    <x v="11"/>
    <x v="215"/>
    <n v="5.2"/>
    <n v="5.9"/>
    <n v="5.05"/>
    <n v="5.81"/>
    <n v="5.81"/>
    <n v="1292800"/>
    <n v="1"/>
    <n v="788607.99999999907"/>
    <n v="788607.99999999907"/>
  </r>
  <r>
    <x v="11"/>
    <x v="216"/>
    <n v="5.81"/>
    <n v="5.95"/>
    <n v="5.62"/>
    <n v="5.87"/>
    <n v="5.87"/>
    <n v="796100"/>
    <n v="1"/>
    <n v="47766"/>
    <n v="47766"/>
  </r>
  <r>
    <x v="11"/>
    <x v="217"/>
    <n v="5.86"/>
    <n v="5.86"/>
    <n v="5.66"/>
    <n v="5.81"/>
    <n v="5.81"/>
    <n v="420300"/>
    <n v="1"/>
    <n v="-21015"/>
    <n v="-21015"/>
  </r>
  <r>
    <x v="11"/>
    <x v="218"/>
    <n v="5.8"/>
    <n v="5.88"/>
    <n v="5.63"/>
    <n v="5.64"/>
    <n v="5.64"/>
    <n v="523600"/>
    <n v="1"/>
    <n v="-83776"/>
    <n v="-83776"/>
  </r>
  <r>
    <x v="11"/>
    <x v="219"/>
    <n v="5.62"/>
    <n v="5.74"/>
    <n v="5.45"/>
    <n v="5.61"/>
    <n v="5.61"/>
    <n v="618900"/>
    <n v="1"/>
    <n v="-6189"/>
    <n v="-6189"/>
  </r>
  <r>
    <x v="11"/>
    <x v="220"/>
    <n v="5.66"/>
    <n v="5.81"/>
    <n v="5.42"/>
    <n v="5.54"/>
    <n v="5.54"/>
    <n v="472100"/>
    <n v="1"/>
    <n v="-56652"/>
    <n v="-56652"/>
  </r>
  <r>
    <x v="11"/>
    <x v="221"/>
    <n v="5.51"/>
    <n v="5.65"/>
    <n v="5.4"/>
    <n v="5.56"/>
    <n v="5.56"/>
    <n v="338800"/>
    <n v="1"/>
    <n v="16939.999999999767"/>
    <n v="16939.999999999767"/>
  </r>
  <r>
    <x v="11"/>
    <x v="222"/>
    <n v="5.53"/>
    <n v="5.8"/>
    <n v="5.5119999999999996"/>
    <n v="5.76"/>
    <n v="5.76"/>
    <n v="348700"/>
    <n v="1"/>
    <n v="80201"/>
    <n v="80201"/>
  </r>
  <r>
    <x v="11"/>
    <x v="223"/>
    <n v="5.72"/>
    <n v="5.9210000000000003"/>
    <n v="5.6"/>
    <n v="5.86"/>
    <n v="5.86"/>
    <n v="607300"/>
    <n v="1"/>
    <n v="85022"/>
    <n v="85022"/>
  </r>
  <r>
    <x v="11"/>
    <x v="224"/>
    <n v="5.79"/>
    <n v="6.1"/>
    <n v="5.75"/>
    <n v="6.07"/>
    <n v="6.07"/>
    <n v="1088400"/>
    <n v="1"/>
    <n v="304752"/>
    <n v="304752"/>
  </r>
  <r>
    <x v="11"/>
    <x v="225"/>
    <n v="6.07"/>
    <n v="6.1580000000000004"/>
    <n v="5.9"/>
    <n v="5.95"/>
    <n v="5.95"/>
    <n v="590800"/>
    <n v="1"/>
    <n v="-70896"/>
    <n v="-70896"/>
  </r>
  <r>
    <x v="11"/>
    <x v="226"/>
    <n v="5.9"/>
    <n v="5.98"/>
    <n v="5.66"/>
    <n v="5.67"/>
    <n v="5.67"/>
    <n v="236700"/>
    <n v="1"/>
    <n v="-54441"/>
    <n v="-54441"/>
  </r>
  <r>
    <x v="11"/>
    <x v="227"/>
    <n v="5.74"/>
    <n v="6.5"/>
    <n v="5.68"/>
    <n v="6.48"/>
    <n v="6.48"/>
    <n v="810100"/>
    <n v="1"/>
    <n v="599474"/>
    <n v="599474"/>
  </r>
  <r>
    <x v="11"/>
    <x v="228"/>
    <n v="6.5"/>
    <n v="7.2"/>
    <n v="6.48"/>
    <n v="7"/>
    <n v="7"/>
    <n v="2376000"/>
    <n v="1"/>
    <n v="1188000"/>
    <n v="1188000"/>
  </r>
  <r>
    <x v="11"/>
    <x v="229"/>
    <n v="7"/>
    <n v="7.44"/>
    <n v="6.7850000000000001"/>
    <n v="7.02"/>
    <n v="7.02"/>
    <n v="1435500"/>
    <n v="1"/>
    <n v="28710"/>
    <n v="28710"/>
  </r>
  <r>
    <x v="11"/>
    <x v="230"/>
    <n v="7"/>
    <n v="7.11"/>
    <n v="6.77"/>
    <n v="7"/>
    <n v="7"/>
    <n v="686500"/>
    <n v="1"/>
    <n v="0"/>
    <n v="0"/>
  </r>
  <r>
    <x v="11"/>
    <x v="231"/>
    <n v="5.8"/>
    <n v="5.85"/>
    <n v="5.4349999999999996"/>
    <n v="5.47"/>
    <n v="5.47"/>
    <n v="6894200"/>
    <n v="1"/>
    <n v="-2275086"/>
    <n v="-2275086"/>
  </r>
  <r>
    <x v="11"/>
    <x v="232"/>
    <n v="5.55"/>
    <n v="5.72"/>
    <n v="5.48"/>
    <n v="5.57"/>
    <n v="5.57"/>
    <n v="1594200"/>
    <n v="1"/>
    <n v="31884"/>
    <n v="31884"/>
  </r>
  <r>
    <x v="11"/>
    <x v="233"/>
    <n v="5.54"/>
    <n v="5.57"/>
    <n v="5.31"/>
    <n v="5.34"/>
    <n v="5.34"/>
    <n v="1410300"/>
    <n v="1"/>
    <n v="-282060"/>
    <n v="-282060"/>
  </r>
  <r>
    <x v="11"/>
    <x v="234"/>
    <n v="5.32"/>
    <n v="5.42"/>
    <n v="4.9400000000000004"/>
    <n v="5.4"/>
    <n v="5.4"/>
    <n v="1667600"/>
    <n v="1"/>
    <n v="133408"/>
    <n v="133408"/>
  </r>
  <r>
    <x v="11"/>
    <x v="235"/>
    <n v="5.38"/>
    <n v="5.45"/>
    <n v="5.19"/>
    <n v="5.22"/>
    <n v="5.22"/>
    <n v="1418400"/>
    <n v="1"/>
    <n v="-226944"/>
    <n v="-226944"/>
  </r>
  <r>
    <x v="11"/>
    <x v="236"/>
    <n v="5.13"/>
    <n v="5.4"/>
    <n v="5.12"/>
    <n v="5.28"/>
    <n v="5.28"/>
    <n v="653400"/>
    <n v="1"/>
    <n v="98010"/>
    <n v="98010"/>
  </r>
  <r>
    <x v="11"/>
    <x v="237"/>
    <n v="5.4"/>
    <n v="5.44"/>
    <n v="5.05"/>
    <n v="5.12"/>
    <n v="5.12"/>
    <n v="831300"/>
    <n v="1"/>
    <n v="-232764"/>
    <n v="-232764"/>
  </r>
  <r>
    <x v="11"/>
    <x v="238"/>
    <n v="5.15"/>
    <n v="5.29"/>
    <n v="4.9800000000000004"/>
    <n v="5"/>
    <n v="5"/>
    <n v="1022600"/>
    <n v="1"/>
    <n v="-153390"/>
    <n v="-153390"/>
  </r>
  <r>
    <x v="11"/>
    <x v="239"/>
    <n v="4.99"/>
    <n v="5.04"/>
    <n v="4.8099999999999996"/>
    <n v="4.84"/>
    <n v="4.84"/>
    <n v="878200"/>
    <n v="1"/>
    <n v="-131730"/>
    <n v="-131730"/>
  </r>
  <r>
    <x v="11"/>
    <x v="240"/>
    <n v="4.78"/>
    <n v="4.83"/>
    <n v="4.5199999999999996"/>
    <n v="4.59"/>
    <n v="4.59"/>
    <n v="823800"/>
    <n v="1"/>
    <n v="-156522"/>
    <n v="-156522"/>
  </r>
  <r>
    <x v="11"/>
    <x v="241"/>
    <n v="4.5199999999999996"/>
    <n v="4.62"/>
    <n v="4.33"/>
    <n v="4.43"/>
    <n v="4.43"/>
    <n v="1069700"/>
    <n v="1"/>
    <n v="-96273"/>
    <n v="-96273"/>
  </r>
  <r>
    <x v="11"/>
    <x v="242"/>
    <n v="4.4400000000000004"/>
    <n v="4.5"/>
    <n v="4.4000000000000004"/>
    <n v="4.45"/>
    <n v="4.45"/>
    <n v="796000"/>
    <n v="1"/>
    <n v="7959.9999999995343"/>
    <n v="7959.9999999995343"/>
  </r>
  <r>
    <x v="11"/>
    <x v="243"/>
    <n v="4.43"/>
    <n v="4.5"/>
    <n v="4.3099999999999996"/>
    <n v="4.33"/>
    <n v="4.33"/>
    <n v="1214000"/>
    <n v="1"/>
    <n v="-121400"/>
    <n v="-121400"/>
  </r>
  <r>
    <x v="11"/>
    <x v="244"/>
    <n v="4.3"/>
    <n v="4.33"/>
    <n v="3.89"/>
    <n v="4"/>
    <n v="4"/>
    <n v="1323200"/>
    <n v="1"/>
    <n v="-396960"/>
    <n v="-396960"/>
  </r>
  <r>
    <x v="11"/>
    <x v="245"/>
    <n v="3.99"/>
    <n v="4.05"/>
    <n v="3.8"/>
    <n v="3.87"/>
    <n v="3.87"/>
    <n v="1656000"/>
    <n v="1"/>
    <n v="-198720"/>
    <n v="-198720"/>
  </r>
  <r>
    <x v="11"/>
    <x v="246"/>
    <n v="3.86"/>
    <n v="3.95"/>
    <n v="3.61"/>
    <n v="3.64"/>
    <n v="3.64"/>
    <n v="448300"/>
    <n v="1"/>
    <n v="-98626"/>
    <n v="-98626"/>
  </r>
  <r>
    <x v="11"/>
    <x v="247"/>
    <n v="3.67"/>
    <n v="3.81"/>
    <n v="3.61"/>
    <n v="3.79"/>
    <n v="3.79"/>
    <n v="628700"/>
    <n v="1"/>
    <n v="75444"/>
    <n v="75444"/>
  </r>
  <r>
    <x v="11"/>
    <x v="248"/>
    <n v="3.8"/>
    <n v="3.81"/>
    <n v="3.55"/>
    <n v="3.7"/>
    <n v="3.7"/>
    <n v="768700"/>
    <n v="1"/>
    <n v="-76870"/>
    <n v="-76870"/>
  </r>
  <r>
    <x v="11"/>
    <x v="249"/>
    <n v="3.73"/>
    <n v="3.82"/>
    <n v="3.63"/>
    <n v="3.75"/>
    <n v="3.75"/>
    <n v="626400"/>
    <n v="1"/>
    <n v="12528"/>
    <n v="12528"/>
  </r>
  <r>
    <x v="11"/>
    <x v="250"/>
    <n v="3.75"/>
    <n v="3.87"/>
    <n v="3.68"/>
    <n v="3.81"/>
    <n v="3.81"/>
    <n v="496800"/>
    <n v="1"/>
    <n v="29808"/>
    <n v="298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  <n v="1.1587776638838743"/>
    <n v="-6190.3094999985769"/>
    <n v="-831878.12349999882"/>
  </r>
  <r>
    <x v="0"/>
    <x v="1"/>
    <n v="19.579999999999998"/>
    <n v="19.760000000000002"/>
    <n v="19.5"/>
    <n v="19.670000000000002"/>
    <n v="16.974782999999999"/>
    <n v="525300"/>
    <n v="1.1587776998386372"/>
    <n v="47277"/>
    <n v="-1368520.4901000001"/>
  </r>
  <r>
    <x v="0"/>
    <x v="2"/>
    <n v="19.760000000000002"/>
    <n v="19.899999999999999"/>
    <n v="19.540001"/>
    <n v="19.790001"/>
    <n v="17.078339"/>
    <n v="403300"/>
    <n v="1.1587778530453108"/>
    <n v="12099.403299999423"/>
    <n v="-1081513.8813000014"/>
  </r>
  <r>
    <x v="0"/>
    <x v="3"/>
    <n v="19.879999000000002"/>
    <n v="20.18"/>
    <n v="19.690000999999999"/>
    <n v="19.989999999999998"/>
    <n v="17.250934999999998"/>
    <n v="457600"/>
    <n v="1.1587777705962026"/>
    <n v="50336.457599999383"/>
    <n v="-1203059.6864000009"/>
  </r>
  <r>
    <x v="0"/>
    <x v="4"/>
    <n v="20.079999999999998"/>
    <n v="20.23"/>
    <n v="19.780000999999999"/>
    <n v="20.059999000000001"/>
    <n v="17.311343999999998"/>
    <n v="437600"/>
    <n v="1.1587776778047969"/>
    <n v="-8752.4375999998301"/>
    <n v="-1211563.8656000011"/>
  </r>
  <r>
    <x v="0"/>
    <x v="5"/>
    <n v="20.110001"/>
    <n v="20.399999999999999"/>
    <n v="20.010000000000002"/>
    <n v="20.290001"/>
    <n v="17.509830000000001"/>
    <n v="776000"/>
    <n v="1.1587777265684476"/>
    <n v="139680"/>
    <n v="-2017732.6960000005"/>
  </r>
  <r>
    <x v="0"/>
    <x v="6"/>
    <n v="20.25"/>
    <n v="20.280999999999999"/>
    <n v="19.559999000000001"/>
    <n v="19.73"/>
    <n v="17.02656"/>
    <n v="546900"/>
    <n v="1.1587778153661104"/>
    <n v="-284388"/>
    <n v="-1762899.3359999992"/>
  </r>
  <r>
    <x v="0"/>
    <x v="7"/>
    <n v="19.75"/>
    <n v="19.809999000000001"/>
    <n v="19.52"/>
    <n v="19.530000999999999"/>
    <n v="16.853964000000001"/>
    <n v="351200"/>
    <n v="1.1587778993713287"/>
    <n v="-77263.648800000548"/>
    <n v="-1017087.8432"/>
  </r>
  <r>
    <x v="0"/>
    <x v="8"/>
    <n v="19.579999999999998"/>
    <n v="20.030000999999999"/>
    <n v="19.579999999999998"/>
    <n v="19.809999000000001"/>
    <n v="17.095597999999999"/>
    <n v="993600"/>
    <n v="1.1587777742551038"/>
    <n v="228527.0064000003"/>
    <n v="-2468501.8271999992"/>
  </r>
  <r>
    <x v="0"/>
    <x v="9"/>
    <n v="19.829999999999998"/>
    <n v="21.34"/>
    <n v="19.809999000000001"/>
    <n v="21.280000999999999"/>
    <n v="18.364180000000001"/>
    <n v="854500"/>
    <n v="1.1587776312364613"/>
    <n v="1239025.8544999994"/>
    <n v="-1252543.1899999995"/>
  </r>
  <r>
    <x v="0"/>
    <x v="10"/>
    <n v="21.33"/>
    <n v="21.469999000000001"/>
    <n v="21.07"/>
    <n v="21.35"/>
    <n v="18.424582999999998"/>
    <n v="446000"/>
    <n v="1.1587779218666714"/>
    <n v="8920"/>
    <n v="-1295815.9820000008"/>
  </r>
  <r>
    <x v="0"/>
    <x v="11"/>
    <n v="21.35"/>
    <n v="21.66"/>
    <n v="21.24"/>
    <n v="21.32"/>
    <n v="18.398695"/>
    <n v="587500"/>
    <n v="1.1587778372324777"/>
    <n v="-17625"/>
    <n v="-1733891.6875"/>
  </r>
  <r>
    <x v="0"/>
    <x v="12"/>
    <n v="21.27"/>
    <n v="21.959999"/>
    <n v="21.27"/>
    <n v="21.65"/>
    <n v="18.683477"/>
    <n v="586800"/>
    <n v="1.1587778870067922"/>
    <n v="222984"/>
    <n v="-1517771.6963999998"/>
  </r>
  <r>
    <x v="0"/>
    <x v="13"/>
    <n v="21.75"/>
    <n v="21.889999"/>
    <n v="21.530000999999999"/>
    <n v="21.59"/>
    <n v="18.631702000000001"/>
    <n v="493300"/>
    <n v="1.1587776575645101"/>
    <n v="-78928"/>
    <n v="-1538256.4034000002"/>
  </r>
  <r>
    <x v="0"/>
    <x v="14"/>
    <n v="21.610001"/>
    <n v="22"/>
    <n v="21.540001"/>
    <n v="21.790001"/>
    <n v="18.804297999999999"/>
    <n v="388700"/>
    <n v="1.1587776900791511"/>
    <n v="69966"/>
    <n v="-1090576.7561000008"/>
  </r>
  <r>
    <x v="0"/>
    <x v="15"/>
    <n v="21.93"/>
    <n v="22.1"/>
    <n v="21.835999999999999"/>
    <n v="21.93"/>
    <n v="18.925111999999999"/>
    <n v="199900"/>
    <n v="1.1587778185936233"/>
    <n v="0"/>
    <n v="-600677.11120000016"/>
  </r>
  <r>
    <x v="0"/>
    <x v="16"/>
    <n v="21.879999000000002"/>
    <n v="21.940000999999999"/>
    <n v="21.68"/>
    <n v="21.77"/>
    <n v="18.787040999999999"/>
    <n v="291500"/>
    <n v="1.1587774785821781"/>
    <n v="-32064.708500000648"/>
    <n v="-901597.25700000115"/>
  </r>
  <r>
    <x v="0"/>
    <x v="17"/>
    <n v="21.719999000000001"/>
    <n v="21.83"/>
    <n v="21.290001"/>
    <n v="21.57"/>
    <n v="18.614440999999999"/>
    <n v="280000"/>
    <n v="1.1587777468042151"/>
    <n v="-41999.720000000671"/>
    <n v="-869556.24000000115"/>
  </r>
  <r>
    <x v="0"/>
    <x v="18"/>
    <n v="21.5"/>
    <n v="21.5"/>
    <n v="21.139999"/>
    <n v="21.26"/>
    <n v="18.346917999999999"/>
    <n v="242900"/>
    <n v="1.1587777304068183"/>
    <n v="-58296"/>
    <n v="-765883.61780000012"/>
  </r>
  <r>
    <x v="0"/>
    <x v="19"/>
    <n v="21.290001"/>
    <n v="21.59"/>
    <n v="21.274999999999999"/>
    <n v="21.4"/>
    <n v="18.467732999999999"/>
    <n v="351500"/>
    <n v="1.1587778532427342"/>
    <n v="38664.648499999195"/>
    <n v="-992027.20200000051"/>
  </r>
  <r>
    <x v="0"/>
    <x v="20"/>
    <n v="21.4"/>
    <n v="21.74"/>
    <n v="21.120000999999998"/>
    <n v="21.309999000000001"/>
    <n v="18.390063999999999"/>
    <n v="334300"/>
    <n v="1.1587778596094067"/>
    <n v="-30087.334299998358"/>
    <n v="-1006221.6047999999"/>
  </r>
  <r>
    <x v="0"/>
    <x v="21"/>
    <n v="21.23"/>
    <n v="21.709999"/>
    <n v="21.23"/>
    <n v="21.459999"/>
    <n v="18.519511999999999"/>
    <n v="290200"/>
    <n v="1.1587777798896646"/>
    <n v="66745.709800000302"/>
    <n v="-786583.61760000046"/>
  </r>
  <r>
    <x v="0"/>
    <x v="22"/>
    <n v="21.51"/>
    <n v="21.875"/>
    <n v="21.299999"/>
    <n v="21.799999"/>
    <n v="18.812925"/>
    <n v="348800"/>
    <n v="1.1587777551869261"/>
    <n v="101151.65119999927"/>
    <n v="-940739.76000000071"/>
  </r>
  <r>
    <x v="0"/>
    <x v="23"/>
    <n v="21.91"/>
    <n v="22.18"/>
    <n v="21.450001"/>
    <n v="21.49"/>
    <n v="18.545399"/>
    <n v="191400"/>
    <n v="1.1587779804575786"/>
    <n v="-80388.000000000466"/>
    <n v="-643984.63139999984"/>
  </r>
  <r>
    <x v="0"/>
    <x v="24"/>
    <n v="21.51"/>
    <n v="21.639999"/>
    <n v="20.9"/>
    <n v="20.99"/>
    <n v="18.113913"/>
    <n v="303800"/>
    <n v="1.1587777858930866"/>
    <n v="-157976.00000000186"/>
    <n v="-1031731.2306000013"/>
  </r>
  <r>
    <x v="0"/>
    <x v="25"/>
    <n v="20.9"/>
    <n v="21.309999000000001"/>
    <n v="20.879999000000002"/>
    <n v="21.280000999999999"/>
    <n v="18.364180000000001"/>
    <n v="384600"/>
    <n v="1.1587776312364613"/>
    <n v="146148.38460000046"/>
    <n v="-975276.37199999858"/>
  </r>
  <r>
    <x v="0"/>
    <x v="26"/>
    <n v="21.219999000000001"/>
    <n v="21.5"/>
    <n v="20.879999000000002"/>
    <n v="20.950001"/>
    <n v="18.079393"/>
    <n v="458400"/>
    <n v="1.1587778970234233"/>
    <n v="-123767.08320000023"/>
    <n v="-1439653.7904000003"/>
  </r>
  <r>
    <x v="0"/>
    <x v="27"/>
    <n v="20.879999000000002"/>
    <n v="21.055"/>
    <n v="20.83"/>
    <n v="20.99"/>
    <n v="18.113913"/>
    <n v="400700"/>
    <n v="1.1587777858930866"/>
    <n v="44077.400699999183"/>
    <n v="-1108370.6602000007"/>
  </r>
  <r>
    <x v="0"/>
    <x v="28"/>
    <n v="21.110001"/>
    <n v="21.309999000000001"/>
    <n v="21.030000999999999"/>
    <n v="21.120000999999998"/>
    <n v="18.226099000000001"/>
    <n v="309800"/>
    <n v="1.1587779151205091"/>
    <n v="3098"/>
    <n v="-893432.8395999996"/>
  </r>
  <r>
    <x v="0"/>
    <x v="29"/>
    <n v="21.110001"/>
    <n v="21.23"/>
    <n v="20.959999"/>
    <n v="21.16"/>
    <n v="18.260619999999999"/>
    <n v="368500"/>
    <n v="1.1587777413910372"/>
    <n v="18424.631500000134"/>
    <n v="-1049996.8985000001"/>
  </r>
  <r>
    <x v="0"/>
    <x v="30"/>
    <n v="21.1"/>
    <n v="21.48"/>
    <n v="21.1"/>
    <n v="21.190000999999999"/>
    <n v="18.286511999999998"/>
    <n v="352500"/>
    <n v="1.1587776280134781"/>
    <n v="31725.352499998175"/>
    <n v="-991754.52000000142"/>
  </r>
  <r>
    <x v="0"/>
    <x v="31"/>
    <n v="21.200001"/>
    <n v="21.610001"/>
    <n v="21.1"/>
    <n v="21.18"/>
    <n v="18.277882000000002"/>
    <n v="225500"/>
    <n v="1.158777587031145"/>
    <n v="-4510.2254999997094"/>
    <n v="-658937.83449999942"/>
  </r>
  <r>
    <x v="0"/>
    <x v="32"/>
    <n v="21.33"/>
    <n v="21.5"/>
    <n v="21.120000999999998"/>
    <n v="21.309999000000001"/>
    <n v="18.390063999999999"/>
    <n v="306000"/>
    <n v="1.1587778596094067"/>
    <n v="-6120.3059999989346"/>
    <n v="-899620.41599999927"/>
  </r>
  <r>
    <x v="0"/>
    <x v="33"/>
    <n v="21.43"/>
    <n v="21.879999000000002"/>
    <n v="21.309999000000001"/>
    <n v="21.709999"/>
    <n v="18.735256"/>
    <n v="257500"/>
    <n v="1.158777814405098"/>
    <n v="72099.742499999702"/>
    <n v="-693896.58000000007"/>
  </r>
  <r>
    <x v="0"/>
    <x v="34"/>
    <n v="21.67"/>
    <n v="21.799999"/>
    <n v="21.23"/>
    <n v="21.299999"/>
    <n v="18.381435"/>
    <n v="294300"/>
    <n v="1.1587778103287365"/>
    <n v="-108891.29430000111"/>
    <n v="-967824.67950000055"/>
  </r>
  <r>
    <x v="0"/>
    <x v="35"/>
    <n v="21.4"/>
    <n v="21.540001"/>
    <n v="21.16"/>
    <n v="21.52"/>
    <n v="18.571289"/>
    <n v="236200"/>
    <n v="1.1587779394311293"/>
    <n v="28344"/>
    <n v="-668141.5382000003"/>
  </r>
  <r>
    <x v="0"/>
    <x v="36"/>
    <n v="21.5"/>
    <n v="22.01"/>
    <n v="21.450001"/>
    <n v="21.85"/>
    <n v="18.856075000000001"/>
    <n v="316900"/>
    <n v="1.1587777413910372"/>
    <n v="110915"/>
    <n v="-837859.83249999955"/>
  </r>
  <r>
    <x v="0"/>
    <x v="37"/>
    <n v="21.75"/>
    <n v="22.35"/>
    <n v="21.67"/>
    <n v="21.799999"/>
    <n v="18.812925"/>
    <n v="518000"/>
    <n v="1.1587777551869261"/>
    <n v="25899.481999998912"/>
    <n v="-1521404.8499999996"/>
  </r>
  <r>
    <x v="0"/>
    <x v="38"/>
    <n v="22.809999000000001"/>
    <n v="22.870000999999998"/>
    <n v="20.969999000000001"/>
    <n v="21.76"/>
    <n v="18.778407999999999"/>
    <n v="873200"/>
    <n v="1.1587776770000953"/>
    <n v="-916859.12680000067"/>
    <n v="-3520385.2612000015"/>
  </r>
  <r>
    <x v="0"/>
    <x v="39"/>
    <n v="21.870000999999998"/>
    <n v="21.9"/>
    <n v="20.969999000000001"/>
    <n v="20.98"/>
    <n v="18.105284000000001"/>
    <n v="499700"/>
    <n v="1.1587777358256297"/>
    <n v="-444733.49969999865"/>
    <n v="-1881229.0848999973"/>
  </r>
  <r>
    <x v="0"/>
    <x v="40"/>
    <n v="20.82"/>
    <n v="20.969999000000001"/>
    <n v="20.420000000000002"/>
    <n v="20.700001"/>
    <n v="18.079080999999999"/>
    <n v="471500"/>
    <n v="1.1449697581420206"/>
    <n v="-56579.528500000015"/>
    <n v="-1292343.3085000012"/>
  </r>
  <r>
    <x v="0"/>
    <x v="41"/>
    <n v="20.799999"/>
    <n v="20.82"/>
    <n v="20.6"/>
    <n v="20.77"/>
    <n v="18.140218999999998"/>
    <n v="404600"/>
    <n v="1.1449696390104223"/>
    <n v="-12137.595399999991"/>
    <n v="-1076146.9880000008"/>
  </r>
  <r>
    <x v="0"/>
    <x v="42"/>
    <n v="20.799999"/>
    <n v="20.959999"/>
    <n v="20.58"/>
    <n v="20.73"/>
    <n v="18.105281999999999"/>
    <n v="265900"/>
    <n v="1.144969738665214"/>
    <n v="-18612.734100000001"/>
    <n v="-716525.25030000042"/>
  </r>
  <r>
    <x v="0"/>
    <x v="43"/>
    <n v="20.75"/>
    <n v="20.889999"/>
    <n v="20.639999"/>
    <n v="20.799999"/>
    <n v="18.166419999999999"/>
    <n v="273500"/>
    <n v="1.1449696197709842"/>
    <n v="13674.726499999873"/>
    <n v="-706609.13000000082"/>
  </r>
  <r>
    <x v="0"/>
    <x v="44"/>
    <n v="20.73"/>
    <n v="20.879999000000002"/>
    <n v="20.399999999999999"/>
    <n v="20.700001"/>
    <n v="18.079080999999999"/>
    <n v="544200"/>
    <n v="1.1449697581420206"/>
    <n v="-16325.455800000578"/>
    <n v="-1442630.1198000014"/>
  </r>
  <r>
    <x v="0"/>
    <x v="45"/>
    <n v="20.68"/>
    <n v="20.9"/>
    <n v="20.58"/>
    <n v="20.65"/>
    <n v="18.035412000000001"/>
    <n v="673600"/>
    <n v="1.1449696851948821"/>
    <n v="-20208.000000001863"/>
    <n v="-1781394.4768000003"/>
  </r>
  <r>
    <x v="0"/>
    <x v="46"/>
    <n v="20.82"/>
    <n v="21.190000999999999"/>
    <n v="20.809999000000001"/>
    <n v="21.18"/>
    <n v="18.498311999999999"/>
    <n v="321300"/>
    <n v="1.1449693355804573"/>
    <n v="115668"/>
    <n v="-745958.35440000053"/>
  </r>
  <r>
    <x v="0"/>
    <x v="47"/>
    <n v="21.190000999999999"/>
    <n v="21.25"/>
    <n v="20.860001"/>
    <n v="21.040001"/>
    <n v="18.376031999999999"/>
    <n v="448500"/>
    <n v="1.1449697627866562"/>
    <n v="-67275"/>
    <n v="-1262065.0965000009"/>
  </r>
  <r>
    <x v="0"/>
    <x v="48"/>
    <n v="20.969999000000001"/>
    <n v="21.030000999999999"/>
    <n v="20.799999"/>
    <n v="20.950001"/>
    <n v="18.297428"/>
    <n v="207200"/>
    <n v="1.1449697192414148"/>
    <n v="-4143.5855999998748"/>
    <n v="-553756.71119999979"/>
  </r>
  <r>
    <x v="0"/>
    <x v="49"/>
    <n v="21"/>
    <n v="21.360001"/>
    <n v="20.950001"/>
    <n v="21.290001"/>
    <n v="18.594379"/>
    <n v="638200"/>
    <n v="1.1449697244527499"/>
    <n v="185078.63819999993"/>
    <n v="-1535267.3222000003"/>
  </r>
  <r>
    <x v="0"/>
    <x v="50"/>
    <n v="21.389999"/>
    <n v="21.65"/>
    <n v="21.389999"/>
    <n v="21.5"/>
    <n v="18.777788000000001"/>
    <n v="537700"/>
    <n v="1.1449697909040191"/>
    <n v="59147.53770000115"/>
    <n v="-1404585.8546999991"/>
  </r>
  <r>
    <x v="0"/>
    <x v="51"/>
    <n v="21.25"/>
    <n v="22"/>
    <n v="21.17"/>
    <n v="21.67"/>
    <n v="18.926262000000001"/>
    <n v="792700"/>
    <n v="1.1449698836463322"/>
    <n v="332934"/>
    <n v="-1842027.1125999987"/>
  </r>
  <r>
    <x v="0"/>
    <x v="52"/>
    <n v="21.73"/>
    <n v="21.780000999999999"/>
    <n v="21.120000999999998"/>
    <n v="21.120000999999998"/>
    <n v="18.445903999999999"/>
    <n v="269700"/>
    <n v="1.144969690832176"/>
    <n v="-164516.73030000087"/>
    <n v="-885720.69120000023"/>
  </r>
  <r>
    <x v="0"/>
    <x v="53"/>
    <n v="21.18"/>
    <n v="21.25"/>
    <n v="20.879999000000002"/>
    <n v="20.889999"/>
    <n v="18.245024000000001"/>
    <n v="308100"/>
    <n v="1.1449696640574438"/>
    <n v="-89349.308100000024"/>
    <n v="-904266.10559999943"/>
  </r>
  <r>
    <x v="0"/>
    <x v="54"/>
    <n v="20.98"/>
    <n v="21.23"/>
    <n v="20.940000999999999"/>
    <n v="21.02"/>
    <n v="18.358566"/>
    <n v="395200"/>
    <n v="1.1449696016562514"/>
    <n v="15808"/>
    <n v="-1035990.7168000005"/>
  </r>
  <r>
    <x v="0"/>
    <x v="55"/>
    <n v="21.059999000000001"/>
    <n v="21.35"/>
    <n v="20.92"/>
    <n v="21.219999000000001"/>
    <n v="18.533242999999999"/>
    <n v="333600"/>
    <n v="1.1449695555170782"/>
    <n v="53376"/>
    <n v="-842925.80160000082"/>
  </r>
  <r>
    <x v="0"/>
    <x v="56"/>
    <n v="21.219999000000001"/>
    <n v="21.632999000000002"/>
    <n v="21.16"/>
    <n v="21.48"/>
    <n v="18.983978"/>
    <n v="362300"/>
    <n v="1.1314804515681591"/>
    <n v="94198.362299999222"/>
    <n v="-810110.40830000024"/>
  </r>
  <r>
    <x v="0"/>
    <x v="57"/>
    <n v="21.4"/>
    <n v="21.799999"/>
    <n v="21.16"/>
    <n v="21.200001"/>
    <n v="18.736519000000001"/>
    <n v="325700"/>
    <n v="1.1314802392055856"/>
    <n v="-65139.674300000072"/>
    <n v="-867495.76169999968"/>
  </r>
  <r>
    <x v="0"/>
    <x v="58"/>
    <n v="21.129999000000002"/>
    <n v="21.297999999999998"/>
    <n v="20.84"/>
    <n v="20.99"/>
    <n v="18.550916999999998"/>
    <n v="452600"/>
    <n v="1.1314804545780675"/>
    <n v="-63363.547400001436"/>
    <n v="-1167292.5132000018"/>
  </r>
  <r>
    <x v="0"/>
    <x v="59"/>
    <n v="20.98"/>
    <n v="21.274999999999999"/>
    <n v="20.860001"/>
    <n v="21.26"/>
    <n v="18.789542999999998"/>
    <n v="376400"/>
    <n v="1.1314804197206927"/>
    <n v="105392.00000000093"/>
    <n v="-824488.01480000094"/>
  </r>
  <r>
    <x v="0"/>
    <x v="60"/>
    <n v="21.27"/>
    <n v="21.27"/>
    <n v="20.91"/>
    <n v="20.940000999999999"/>
    <n v="18.506724999999999"/>
    <n v="276100"/>
    <n v="1.1314806374439561"/>
    <n v="-91112.723900000565"/>
    <n v="-762940.22750000004"/>
  </r>
  <r>
    <x v="0"/>
    <x v="61"/>
    <n v="20.860001"/>
    <n v="21.09"/>
    <n v="20.860001"/>
    <n v="20.959999"/>
    <n v="18.524403"/>
    <n v="342000"/>
    <n v="1.1314804045236977"/>
    <n v="34199.315999999642"/>
    <n v="-798774.51600000076"/>
  </r>
  <r>
    <x v="0"/>
    <x v="62"/>
    <n v="21.040001"/>
    <n v="21.040001"/>
    <n v="20.780000999999999"/>
    <n v="20.809999000000001"/>
    <n v="18.391833999999999"/>
    <n v="255900"/>
    <n v="1.1314803624260639"/>
    <n v="-58857.511799999513"/>
    <n v="-677665.93530000001"/>
  </r>
  <r>
    <x v="0"/>
    <x v="63"/>
    <n v="20.77"/>
    <n v="21.02"/>
    <n v="20.57"/>
    <n v="21"/>
    <n v="18.559754999999999"/>
    <n v="258300"/>
    <n v="1.1314804532710696"/>
    <n v="59409"/>
    <n v="-570906.2834999999"/>
  </r>
  <r>
    <x v="0"/>
    <x v="64"/>
    <n v="21.049999"/>
    <n v="21.459999"/>
    <n v="20.913"/>
    <n v="20.98"/>
    <n v="18.542082000000001"/>
    <n v="621100"/>
    <n v="1.1314802728194169"/>
    <n v="-43476.378899998963"/>
    <n v="-1557667.2486999985"/>
  </r>
  <r>
    <x v="0"/>
    <x v="65"/>
    <n v="21.01"/>
    <n v="21.115998999999999"/>
    <n v="20.799999"/>
    <n v="20.870000999999998"/>
    <n v="18.444863999999999"/>
    <n v="284100"/>
    <n v="1.1314803405435789"/>
    <n v="-39773.715900000185"/>
    <n v="-728755.13760000002"/>
  </r>
  <r>
    <x v="0"/>
    <x v="66"/>
    <n v="20.809999000000001"/>
    <n v="21.01"/>
    <n v="20.379999000000002"/>
    <n v="20.399999999999999"/>
    <n v="18.029478000000001"/>
    <n v="748900"/>
    <n v="1.1314803456872127"/>
    <n v="-307048.25110000372"/>
    <n v="-2082332.1769000012"/>
  </r>
  <r>
    <x v="0"/>
    <x v="67"/>
    <n v="20.5"/>
    <n v="20.65"/>
    <n v="20.260000000000002"/>
    <n v="20.399999999999999"/>
    <n v="18.029478000000001"/>
    <n v="521000"/>
    <n v="1.1314803456872127"/>
    <n v="-52100"/>
    <n v="-1287141.9619999994"/>
  </r>
  <r>
    <x v="0"/>
    <x v="68"/>
    <n v="20.309999000000001"/>
    <n v="20.629999000000002"/>
    <n v="20.084999"/>
    <n v="20.530000999999999"/>
    <n v="18.144369000000001"/>
    <n v="528900"/>
    <n v="1.1314805711898825"/>
    <n v="116359.05779999867"/>
    <n v="-1145401.7070000004"/>
  </r>
  <r>
    <x v="0"/>
    <x v="69"/>
    <n v="20.43"/>
    <n v="20.995000999999998"/>
    <n v="20.43"/>
    <n v="20.889999"/>
    <n v="18.462537999999999"/>
    <n v="357100"/>
    <n v="1.1314803522679278"/>
    <n v="164265.6428999994"/>
    <n v="-702580.68020000029"/>
  </r>
  <r>
    <x v="0"/>
    <x v="70"/>
    <n v="20.82"/>
    <n v="21.01"/>
    <n v="20.549999"/>
    <n v="20.559999000000001"/>
    <n v="18.170883"/>
    <n v="361800"/>
    <n v="1.131480456948625"/>
    <n v="-94068.36179999914"/>
    <n v="-958450.53060000017"/>
  </r>
  <r>
    <x v="0"/>
    <x v="71"/>
    <n v="20.67"/>
    <n v="21.01"/>
    <n v="20.559999000000001"/>
    <n v="21"/>
    <n v="18.559754999999999"/>
    <n v="383300"/>
    <n v="1.1314804532710696"/>
    <n v="126488.99999999907"/>
    <n v="-808856.90850000083"/>
  </r>
  <r>
    <x v="0"/>
    <x v="72"/>
    <n v="20.959999"/>
    <n v="21.059999000000001"/>
    <n v="20.639999"/>
    <n v="20.73"/>
    <n v="18.321131000000001"/>
    <n v="561000"/>
    <n v="1.13148036548617"/>
    <n v="-129029.43899999931"/>
    <n v="-1480404.9479999989"/>
  </r>
  <r>
    <x v="0"/>
    <x v="73"/>
    <n v="20.84"/>
    <n v="20.9"/>
    <n v="20.260000000000002"/>
    <n v="20.360001"/>
    <n v="17.994122999999998"/>
    <n v="474500"/>
    <n v="1.1314805950809608"/>
    <n v="-227759.52549999952"/>
    <n v="-1350368.636500001"/>
  </r>
  <r>
    <x v="0"/>
    <x v="74"/>
    <n v="20.469999000000001"/>
    <n v="20.469999000000001"/>
    <n v="20.030000999999999"/>
    <n v="20.129999000000002"/>
    <n v="17.790848"/>
    <n v="381700"/>
    <n v="1.1314805792281515"/>
    <n v="-129778"/>
    <n v="-1022631.9367000004"/>
  </r>
  <r>
    <x v="0"/>
    <x v="75"/>
    <n v="20.200001"/>
    <n v="20.209999"/>
    <n v="20.010000000000002"/>
    <n v="20.149999999999999"/>
    <n v="17.808527000000002"/>
    <n v="372300"/>
    <n v="1.1314804419253763"/>
    <n v="-18615.372300000861"/>
    <n v="-890345.77019999921"/>
  </r>
  <r>
    <x v="0"/>
    <x v="76"/>
    <n v="20.370000999999998"/>
    <n v="20.51"/>
    <n v="20.264999"/>
    <n v="20.309999000000001"/>
    <n v="17.949933999999999"/>
    <n v="406800"/>
    <n v="1.1314804277274781"/>
    <n v="-24408.813599998131"/>
    <n v="-984483.2555999998"/>
  </r>
  <r>
    <x v="0"/>
    <x v="77"/>
    <n v="20.399999999999999"/>
    <n v="20.65"/>
    <n v="20.18"/>
    <n v="20.389999"/>
    <n v="18.020638999999999"/>
    <n v="761900"/>
    <n v="1.1314803542760055"/>
    <n v="-7619.7618999984115"/>
    <n v="-1812835.145899998"/>
  </r>
  <r>
    <x v="0"/>
    <x v="78"/>
    <n v="20.48"/>
    <n v="20.74"/>
    <n v="20.350000000000001"/>
    <n v="20.610001"/>
    <n v="18.215077999999998"/>
    <n v="551100"/>
    <n v="1.1314802494944025"/>
    <n v="71643.551100000739"/>
    <n v="-1248198.5142000001"/>
  </r>
  <r>
    <x v="0"/>
    <x v="79"/>
    <n v="20.75"/>
    <n v="20.98"/>
    <n v="20.610001"/>
    <n v="20.93"/>
    <n v="18.497889000000001"/>
    <n v="1064100"/>
    <n v="1.1314804624462824"/>
    <n v="191538"/>
    <n v="-2396471.3150999993"/>
  </r>
  <r>
    <x v="0"/>
    <x v="80"/>
    <n v="21"/>
    <n v="21"/>
    <n v="20.465"/>
    <n v="20.84"/>
    <n v="18.418348000000002"/>
    <n v="599600"/>
    <n v="1.131480412901309"/>
    <n v="-95936"/>
    <n v="-1547958.5391999986"/>
  </r>
  <r>
    <x v="0"/>
    <x v="81"/>
    <n v="20.85"/>
    <n v="21.02"/>
    <n v="20.48"/>
    <n v="20.530000999999999"/>
    <n v="18.144369000000001"/>
    <n v="407100"/>
    <n v="1.1314805711898825"/>
    <n v="-130271.59290000051"/>
    <n v="-1101462.3800999997"/>
  </r>
  <r>
    <x v="0"/>
    <x v="82"/>
    <n v="20.49"/>
    <n v="20.695"/>
    <n v="20.315000999999999"/>
    <n v="20.370000999999998"/>
    <n v="18.002963999999999"/>
    <n v="330700"/>
    <n v="1.1314804051155132"/>
    <n v="-39683.669299999252"/>
    <n v="-822462.80519999936"/>
  </r>
  <r>
    <x v="0"/>
    <x v="83"/>
    <n v="20.360001"/>
    <n v="20.540001"/>
    <n v="19.959999"/>
    <n v="20"/>
    <n v="17.675958999999999"/>
    <n v="281300"/>
    <n v="1.1314803343909092"/>
    <n v="-101268.28129999992"/>
    <n v="-755021.01460000034"/>
  </r>
  <r>
    <x v="0"/>
    <x v="84"/>
    <n v="20.02"/>
    <n v="20.280000999999999"/>
    <n v="19.989999999999998"/>
    <n v="20.18"/>
    <n v="17.835042999999999"/>
    <n v="438800"/>
    <n v="1.1314803109810276"/>
    <n v="70208"/>
    <n v="-958759.1316000009"/>
  </r>
  <r>
    <x v="0"/>
    <x v="85"/>
    <n v="20.139999"/>
    <n v="20.49"/>
    <n v="20.100000000000001"/>
    <n v="20.389999"/>
    <n v="18.020638999999999"/>
    <n v="285100"/>
    <n v="1.1314803542760055"/>
    <n v="71275"/>
    <n v="-604229.53600000031"/>
  </r>
  <r>
    <x v="0"/>
    <x v="86"/>
    <n v="20.450001"/>
    <n v="20.450001"/>
    <n v="20.040001"/>
    <n v="20.129999000000002"/>
    <n v="17.790848"/>
    <n v="517200"/>
    <n v="1.1314805792281515"/>
    <n v="-165505.03439999931"/>
    <n v="-1375313.9316000007"/>
  </r>
  <r>
    <x v="0"/>
    <x v="87"/>
    <n v="20.059999000000001"/>
    <n v="20.129999000000002"/>
    <n v="19.530000999999999"/>
    <n v="19.629999000000002"/>
    <n v="17.348953000000002"/>
    <n v="529800"/>
    <n v="1.1314803262191095"/>
    <n v="-227814"/>
    <n v="-1436312.1707999986"/>
  </r>
  <r>
    <x v="0"/>
    <x v="88"/>
    <n v="19.649999999999999"/>
    <n v="19.790001"/>
    <n v="19.600000000000001"/>
    <n v="19.629999000000002"/>
    <n v="17.348953000000002"/>
    <n v="393800"/>
    <n v="1.1314803262191095"/>
    <n v="-7876.3937999987975"/>
    <n v="-906152.30859999824"/>
  </r>
  <r>
    <x v="0"/>
    <x v="89"/>
    <n v="19.670000000000002"/>
    <n v="19.719999000000001"/>
    <n v="19.379999000000002"/>
    <n v="19.450001"/>
    <n v="17.189872999999999"/>
    <n v="489900"/>
    <n v="1.1314802034895779"/>
    <n v="-107777.51009999961"/>
    <n v="-1215014.2173000015"/>
  </r>
  <r>
    <x v="0"/>
    <x v="90"/>
    <n v="19.52"/>
    <n v="19.989999999999998"/>
    <n v="19.420000000000002"/>
    <n v="19.889999"/>
    <n v="17.578738999999999"/>
    <n v="437600"/>
    <n v="1.1314804207514544"/>
    <n v="161911.56240000017"/>
    <n v="-849495.81360000093"/>
  </r>
  <r>
    <x v="0"/>
    <x v="91"/>
    <n v="19.969999000000001"/>
    <n v="20.620000999999998"/>
    <n v="19.959999"/>
    <n v="20.51"/>
    <n v="18.126694000000001"/>
    <n v="638500"/>
    <n v="1.1314804563921033"/>
    <n v="344790.63850000128"/>
    <n v="-1176950.2424999997"/>
  </r>
  <r>
    <x v="0"/>
    <x v="92"/>
    <n v="19.510000000000002"/>
    <n v="20.079999999999998"/>
    <n v="19.459999"/>
    <n v="19.920000000000002"/>
    <n v="17.605255"/>
    <n v="958800"/>
    <n v="1.1314803449311017"/>
    <n v="393108"/>
    <n v="-1826269.506000001"/>
  </r>
  <r>
    <x v="0"/>
    <x v="93"/>
    <n v="19.860001"/>
    <n v="20.219999000000001"/>
    <n v="19.649999999999999"/>
    <n v="20.079999999999998"/>
    <n v="17.746662000000001"/>
    <n v="653400"/>
    <n v="1.1314803876920627"/>
    <n v="143747.34659999795"/>
    <n v="-1380855.7026000004"/>
  </r>
  <r>
    <x v="0"/>
    <x v="94"/>
    <n v="20.030000999999999"/>
    <n v="20.100000000000001"/>
    <n v="19.68"/>
    <n v="19.700001"/>
    <n v="17.410816000000001"/>
    <n v="366500"/>
    <n v="1.1314806267552309"/>
    <n v="-120944.99999999907"/>
    <n v="-959931.30249999929"/>
  </r>
  <r>
    <x v="0"/>
    <x v="95"/>
    <n v="19.709999"/>
    <n v="19.989999999999998"/>
    <n v="19.709999"/>
    <n v="19.860001"/>
    <n v="17.552226999999998"/>
    <n v="398600"/>
    <n v="1.1314804098647997"/>
    <n v="59790.797199999914"/>
    <n v="-860087.91920000035"/>
  </r>
  <r>
    <x v="0"/>
    <x v="96"/>
    <n v="19.790001"/>
    <n v="20.18"/>
    <n v="19.700001"/>
    <n v="20.139999"/>
    <n v="17.799689999999998"/>
    <n v="459300"/>
    <n v="1.1314803235337245"/>
    <n v="160754.08139999956"/>
    <n v="-914149.8423000006"/>
  </r>
  <r>
    <x v="0"/>
    <x v="97"/>
    <n v="20.23"/>
    <n v="20.85"/>
    <n v="20.139999"/>
    <n v="20.34"/>
    <n v="17.97645"/>
    <n v="1071600"/>
    <n v="1.1314803534624467"/>
    <n v="117876"/>
    <n v="-2414904.1799999997"/>
  </r>
  <r>
    <x v="0"/>
    <x v="98"/>
    <n v="20.450001"/>
    <n v="20.790001"/>
    <n v="20.370000999999998"/>
    <n v="20.639999"/>
    <n v="18.241589000000001"/>
    <n v="628400"/>
    <n v="1.1314803222460499"/>
    <n v="119394.74320000038"/>
    <n v="-1387766.1007999983"/>
  </r>
  <r>
    <x v="0"/>
    <x v="99"/>
    <n v="20.73"/>
    <n v="20.924999"/>
    <n v="20.620000999999998"/>
    <n v="20.65"/>
    <n v="18.250425"/>
    <n v="706300"/>
    <n v="1.1314804997691834"/>
    <n v="-56504.000000001863"/>
    <n v="-1751323.8224999998"/>
  </r>
  <r>
    <x v="0"/>
    <x v="100"/>
    <n v="20.299999"/>
    <n v="20.66"/>
    <n v="20.129999000000002"/>
    <n v="20.52"/>
    <n v="18.357780000000002"/>
    <n v="448000"/>
    <n v="1.1177822154966448"/>
    <n v="98560.44800000079"/>
    <n v="-870114.1119999988"/>
  </r>
  <r>
    <x v="0"/>
    <x v="101"/>
    <n v="20.459999"/>
    <n v="20.790001"/>
    <n v="20.02"/>
    <n v="20.530000999999999"/>
    <n v="18.366727999999998"/>
    <n v="869100"/>
    <n v="1.1177821656639113"/>
    <n v="60838.738199997693"/>
    <n v="-1819261.8261000011"/>
  </r>
  <r>
    <x v="0"/>
    <x v="102"/>
    <n v="20.48"/>
    <n v="20.93"/>
    <n v="20.139999"/>
    <n v="20.889999"/>
    <n v="18.688793"/>
    <n v="837100"/>
    <n v="1.1177821382044308"/>
    <n v="343210.16290000081"/>
    <n v="-1499419.3796999995"/>
  </r>
  <r>
    <x v="0"/>
    <x v="103"/>
    <n v="20.92"/>
    <n v="21.18"/>
    <n v="20.76"/>
    <n v="21.02"/>
    <n v="18.805098000000001"/>
    <n v="1310700"/>
    <n v="1.1177819972009717"/>
    <n v="131069.99999999627"/>
    <n v="-2772002.0514000021"/>
  </r>
  <r>
    <x v="0"/>
    <x v="104"/>
    <n v="21.09"/>
    <n v="21.18"/>
    <n v="20.733999000000001"/>
    <n v="20.98"/>
    <n v="18.769311999999999"/>
    <n v="855300"/>
    <n v="1.1177820476317939"/>
    <n v="-94083"/>
    <n v="-1984884.4463999998"/>
  </r>
  <r>
    <x v="0"/>
    <x v="105"/>
    <n v="20.92"/>
    <n v="20.92"/>
    <n v="20.693000999999999"/>
    <n v="20.77"/>
    <n v="18.581437999999999"/>
    <n v="455700"/>
    <n v="1.117782165190875"/>
    <n v="-68355"/>
    <n v="-1065682.7034000009"/>
  </r>
  <r>
    <x v="0"/>
    <x v="106"/>
    <n v="20.75"/>
    <n v="20.950001"/>
    <n v="20.6"/>
    <n v="20.9"/>
    <n v="18.697738999999999"/>
    <n v="260000"/>
    <n v="1.1177822088542364"/>
    <n v="39000"/>
    <n v="-533587.86000000034"/>
  </r>
  <r>
    <x v="0"/>
    <x v="107"/>
    <n v="20.91"/>
    <n v="21.17"/>
    <n v="20.870000999999998"/>
    <n v="20.93"/>
    <n v="18.724578999999999"/>
    <n v="1055900"/>
    <n v="1.1177821407893871"/>
    <n v="21118"/>
    <n v="-2307586.0339000002"/>
  </r>
  <r>
    <x v="0"/>
    <x v="108"/>
    <n v="20.879999000000002"/>
    <n v="21.26"/>
    <n v="20.743998999999999"/>
    <n v="21.01"/>
    <n v="18.796151999999999"/>
    <n v="1082300"/>
    <n v="1.1177819800563435"/>
    <n v="140700.08229999989"/>
    <n v="-2255347.6081000008"/>
  </r>
  <r>
    <x v="0"/>
    <x v="109"/>
    <n v="21.049999"/>
    <n v="21.120000999999998"/>
    <n v="20.855"/>
    <n v="21"/>
    <n v="18.787203000000002"/>
    <n v="596800"/>
    <n v="1.1177821413863467"/>
    <n v="-29839.403200000525"/>
    <n v="-1350436.6527999993"/>
  </r>
  <r>
    <x v="0"/>
    <x v="110"/>
    <n v="21"/>
    <n v="21.299999"/>
    <n v="20.950001"/>
    <n v="21.200001"/>
    <n v="18.966132999999999"/>
    <n v="900300"/>
    <n v="1.1177819432142546"/>
    <n v="180060.90029999986"/>
    <n v="-1831090.4600999989"/>
  </r>
  <r>
    <x v="0"/>
    <x v="111"/>
    <n v="21.280000999999999"/>
    <n v="21.57"/>
    <n v="21.120000999999998"/>
    <n v="21.299999"/>
    <n v="19.055592999999998"/>
    <n v="911000"/>
    <n v="1.1177820076236935"/>
    <n v="18218.178000003099"/>
    <n v="-2026435.688000001"/>
  </r>
  <r>
    <x v="0"/>
    <x v="112"/>
    <n v="21.4"/>
    <n v="21.440000999999999"/>
    <n v="20.605"/>
    <n v="20.82"/>
    <n v="18.626170999999999"/>
    <n v="791500"/>
    <n v="1.1177820712587681"/>
    <n v="-459070"/>
    <n v="-2195485.6535"/>
  </r>
  <r>
    <x v="0"/>
    <x v="113"/>
    <n v="20.799999"/>
    <n v="20.9"/>
    <n v="20.629999000000002"/>
    <n v="20.73"/>
    <n v="18.545653999999999"/>
    <n v="534800"/>
    <n v="1.1177820960102027"/>
    <n v="-37435.465199999511"/>
    <n v="-1205623.7060000002"/>
  </r>
  <r>
    <x v="0"/>
    <x v="114"/>
    <n v="20.6"/>
    <n v="20.709999"/>
    <n v="20.195"/>
    <n v="20.49"/>
    <n v="18.330942"/>
    <n v="690100"/>
    <n v="1.1177821630770528"/>
    <n v="-75911.000000003725"/>
    <n v="-1565876.9258000012"/>
  </r>
  <r>
    <x v="0"/>
    <x v="115"/>
    <n v="20.59"/>
    <n v="20.65"/>
    <n v="20.264999"/>
    <n v="20.469999000000001"/>
    <n v="18.313048999999999"/>
    <n v="418700"/>
    <n v="1.1177821344768968"/>
    <n v="-50244.418700000271"/>
    <n v="-953359.38370000012"/>
  </r>
  <r>
    <x v="0"/>
    <x v="116"/>
    <n v="20.51"/>
    <n v="20.51"/>
    <n v="20.049999"/>
    <n v="20.280000999999999"/>
    <n v="18.143072"/>
    <n v="458900"/>
    <n v="1.1177820933522171"/>
    <n v="-105546.54110000096"/>
    <n v="-1086183.2592000002"/>
  </r>
  <r>
    <x v="0"/>
    <x v="117"/>
    <n v="20.360001"/>
    <n v="20.370000999999998"/>
    <n v="19.98"/>
    <n v="20.110001"/>
    <n v="17.990984000000001"/>
    <n v="685000"/>
    <n v="1.1177821624431437"/>
    <n v="-171250"/>
    <n v="-1622776.6449999996"/>
  </r>
  <r>
    <x v="0"/>
    <x v="118"/>
    <n v="20.139999"/>
    <n v="20.389999"/>
    <n v="20.059999000000001"/>
    <n v="20.18"/>
    <n v="18.053609999999999"/>
    <n v="1024600"/>
    <n v="1.1177819837694511"/>
    <n v="40985.024599999189"/>
    <n v="-2137714.1694000028"/>
  </r>
  <r>
    <x v="0"/>
    <x v="119"/>
    <n v="20.190000999999999"/>
    <n v="21.77"/>
    <n v="20.190000999999999"/>
    <n v="21.24"/>
    <n v="19.001915"/>
    <n v="9339100"/>
    <n v="1.117782076174954"/>
    <n v="9806045.6608999968"/>
    <n v="-11095653.962599993"/>
  </r>
  <r>
    <x v="0"/>
    <x v="120"/>
    <n v="21.379999000000002"/>
    <n v="21.68"/>
    <n v="21.17"/>
    <n v="21.49"/>
    <n v="19.225570999999999"/>
    <n v="1570500"/>
    <n v="1.117782145456174"/>
    <n v="172756.57050000131"/>
    <n v="-3383529.1740000024"/>
  </r>
  <r>
    <x v="0"/>
    <x v="121"/>
    <n v="21.43"/>
    <n v="21.440000999999999"/>
    <n v="21"/>
    <n v="21.280000999999999"/>
    <n v="19.037700999999998"/>
    <n v="636600"/>
    <n v="1.1177820788339936"/>
    <n v="-95489.363400001079"/>
    <n v="-1522937.5434000008"/>
  </r>
  <r>
    <x v="0"/>
    <x v="122"/>
    <n v="21.379999000000002"/>
    <n v="21.77"/>
    <n v="21.030000999999999"/>
    <n v="21.07"/>
    <n v="18.849827000000001"/>
    <n v="693100"/>
    <n v="1.1177821419793401"/>
    <n v="-214860.3069000002"/>
    <n v="-1753662.2131999992"/>
  </r>
  <r>
    <x v="0"/>
    <x v="123"/>
    <n v="21"/>
    <n v="21.450001"/>
    <n v="20.799999"/>
    <n v="21.4"/>
    <n v="19.145056"/>
    <n v="834100"/>
    <n v="1.1177820529749298"/>
    <n v="333640"/>
    <n v="-1547208.7904000003"/>
  </r>
  <r>
    <x v="0"/>
    <x v="124"/>
    <n v="21.41"/>
    <n v="21.5"/>
    <n v="21.049999"/>
    <n v="21.360001"/>
    <n v="19.109268"/>
    <n v="581600"/>
    <n v="1.1177822719321326"/>
    <n v="-29079.418399998918"/>
    <n v="-1338105.7312000003"/>
  </r>
  <r>
    <x v="0"/>
    <x v="125"/>
    <n v="21.360001"/>
    <n v="21.540001"/>
    <n v="21.01"/>
    <n v="21.08"/>
    <n v="18.858771999999998"/>
    <n v="228100"/>
    <n v="1.1177822182695671"/>
    <n v="-63868.228099999949"/>
    <n v="-570530.33490000013"/>
  </r>
  <r>
    <x v="0"/>
    <x v="126"/>
    <n v="20.889999"/>
    <n v="21.16"/>
    <n v="20.530000999999999"/>
    <n v="20.67"/>
    <n v="18.491976000000001"/>
    <n v="1097100"/>
    <n v="1.1177821126309055"/>
    <n v="-241360.90289999545"/>
    <n v="-2630871.0332999974"/>
  </r>
  <r>
    <x v="0"/>
    <x v="127"/>
    <n v="20.690000999999999"/>
    <n v="20.82"/>
    <n v="20.299999"/>
    <n v="20.370000999999998"/>
    <n v="18.223589"/>
    <n v="772800"/>
    <n v="1.117782068065736"/>
    <n v="-247296"/>
    <n v="-1906043.193599999"/>
  </r>
  <r>
    <x v="0"/>
    <x v="128"/>
    <n v="20.360001"/>
    <n v="20.65"/>
    <n v="20.18"/>
    <n v="20.200001"/>
    <n v="18.071503"/>
    <n v="829500"/>
    <n v="1.1177820129294171"/>
    <n v="-132720"/>
    <n v="-1898309.0910000019"/>
  </r>
  <r>
    <x v="0"/>
    <x v="129"/>
    <n v="20.27"/>
    <n v="20.34"/>
    <n v="20.010000000000002"/>
    <n v="20.120000999999998"/>
    <n v="17.999929000000002"/>
    <n v="742500"/>
    <n v="1.117782242363289"/>
    <n v="-111374.2575000003"/>
    <n v="-1685527.7174999993"/>
  </r>
  <r>
    <x v="0"/>
    <x v="130"/>
    <n v="20.110001"/>
    <n v="20.23"/>
    <n v="19.940000999999999"/>
    <n v="20"/>
    <n v="17.892575999999998"/>
    <n v="736500"/>
    <n v="1.1177820342917644"/>
    <n v="-81015.736500000581"/>
    <n v="-1633133.5125000011"/>
  </r>
  <r>
    <x v="0"/>
    <x v="131"/>
    <n v="20.190000999999999"/>
    <n v="21.16"/>
    <n v="20.18"/>
    <n v="20.280000999999999"/>
    <n v="18.143072"/>
    <n v="650000"/>
    <n v="1.1177820933522171"/>
    <n v="58500"/>
    <n v="-1330503.8499999978"/>
  </r>
  <r>
    <x v="0"/>
    <x v="132"/>
    <n v="20.379999000000002"/>
    <n v="20.52"/>
    <n v="20.16"/>
    <n v="20.200001"/>
    <n v="18.071503"/>
    <n v="709200"/>
    <n v="1.1177820129294171"/>
    <n v="-127654.58160000108"/>
    <n v="-1637185.3632000014"/>
  </r>
  <r>
    <x v="0"/>
    <x v="133"/>
    <n v="20.23"/>
    <n v="20.41"/>
    <n v="20.209999"/>
    <n v="20.309999000000001"/>
    <n v="18.169909000000001"/>
    <n v="422100"/>
    <n v="1.1177820978630109"/>
    <n v="33767.577899999917"/>
    <n v="-869564.41110000014"/>
  </r>
  <r>
    <x v="0"/>
    <x v="134"/>
    <n v="20.389999"/>
    <n v="20.68"/>
    <n v="20.23"/>
    <n v="20.399999999999999"/>
    <n v="18.250426999999998"/>
    <n v="618200"/>
    <n v="1.1177820661401512"/>
    <n v="6182.6182000003755"/>
    <n v="-1322683.4104000013"/>
  </r>
  <r>
    <x v="0"/>
    <x v="135"/>
    <n v="20.389999"/>
    <n v="21.139999"/>
    <n v="20.34"/>
    <n v="20.959999"/>
    <n v="18.751417"/>
    <n v="859100"/>
    <n v="1.1177821388111628"/>
    <n v="489687"/>
    <n v="-1407705.7962000016"/>
  </r>
  <r>
    <x v="0"/>
    <x v="136"/>
    <n v="20.93"/>
    <n v="21.129999000000002"/>
    <n v="20.629999000000002"/>
    <n v="20.76"/>
    <n v="18.572493000000001"/>
    <n v="542300"/>
    <n v="1.1177820877358791"/>
    <n v="-92191"/>
    <n v="-1278476.0460999999"/>
  </r>
  <r>
    <x v="0"/>
    <x v="137"/>
    <n v="20.790001"/>
    <n v="20.959999"/>
    <n v="20.629999000000002"/>
    <n v="20.700001"/>
    <n v="18.518813999999999"/>
    <n v="455600"/>
    <n v="1.1177822186669191"/>
    <n v="-41004"/>
    <n v="-1034752.7972000018"/>
  </r>
  <r>
    <x v="0"/>
    <x v="138"/>
    <n v="20.77"/>
    <n v="20.85"/>
    <n v="20.635000000000002"/>
    <n v="20.809999000000001"/>
    <n v="18.617225999999999"/>
    <n v="451900"/>
    <n v="1.1177819402310529"/>
    <n v="18075.548100000247"/>
    <n v="-972838.57060000114"/>
  </r>
  <r>
    <x v="0"/>
    <x v="139"/>
    <n v="20.83"/>
    <n v="20.99"/>
    <n v="20.635000000000002"/>
    <n v="20.879999000000002"/>
    <n v="18.679846000000001"/>
    <n v="346400"/>
    <n v="1.117782180859521"/>
    <n v="17319.653600001708"/>
    <n v="-744813.34559999872"/>
  </r>
  <r>
    <x v="0"/>
    <x v="140"/>
    <n v="20.9"/>
    <n v="21.01"/>
    <n v="20.74"/>
    <n v="20.780000999999999"/>
    <n v="18.590385000000001"/>
    <n v="306300"/>
    <n v="1.1177821761087787"/>
    <n v="-36755.693700000644"/>
    <n v="-707435.07449999917"/>
  </r>
  <r>
    <x v="0"/>
    <x v="141"/>
    <n v="20.780000999999999"/>
    <n v="20.889999"/>
    <n v="20.709999"/>
    <n v="20.77"/>
    <n v="18.581437999999999"/>
    <n v="244500"/>
    <n v="1.117782165190875"/>
    <n v="-2445.2445000000298"/>
    <n v="-537548.65350000001"/>
  </r>
  <r>
    <x v="0"/>
    <x v="142"/>
    <n v="20.879999000000002"/>
    <n v="21.27"/>
    <n v="20.860001"/>
    <n v="21.030000999999999"/>
    <n v="18.814045"/>
    <n v="766500"/>
    <n v="1.1177820080689718"/>
    <n v="114976.5329999961"/>
    <n v="-1583553.7410000023"/>
  </r>
  <r>
    <x v="0"/>
    <x v="143"/>
    <n v="21.059999000000001"/>
    <n v="21.92"/>
    <n v="21.040001"/>
    <n v="21.889999"/>
    <n v="19.583424000000001"/>
    <n v="866700"/>
    <n v="1.1177820078858527"/>
    <n v="719360.99999999627"/>
    <n v="-1279747.5525000021"/>
  </r>
  <r>
    <x v="0"/>
    <x v="144"/>
    <n v="21.969999000000001"/>
    <n v="21.969999000000001"/>
    <n v="21.5"/>
    <n v="21.610001"/>
    <n v="19.332930000000001"/>
    <n v="526900"/>
    <n v="1.1177819916587914"/>
    <n v="-189682.94620000012"/>
    <n v="-1389471.6561000012"/>
  </r>
  <r>
    <x v="0"/>
    <x v="145"/>
    <n v="21.65"/>
    <n v="21.709999"/>
    <n v="21.549999"/>
    <n v="21.57"/>
    <n v="19.297142000000001"/>
    <n v="234300"/>
    <n v="1.1177821047282546"/>
    <n v="-18744"/>
    <n v="-551274.62939999998"/>
  </r>
  <r>
    <x v="0"/>
    <x v="146"/>
    <n v="21.57"/>
    <n v="21.85"/>
    <n v="21.559999000000001"/>
    <n v="21.84"/>
    <n v="19.538692000000001"/>
    <n v="361500"/>
    <n v="1.1177820910427372"/>
    <n v="97605"/>
    <n v="-734317.84199999925"/>
  </r>
  <r>
    <x v="0"/>
    <x v="147"/>
    <n v="22"/>
    <n v="22.27"/>
    <n v="21.745000999999998"/>
    <n v="22.190000999999999"/>
    <n v="19.851814000000001"/>
    <n v="781100"/>
    <n v="1.1177820324127556"/>
    <n v="148409.78109999746"/>
    <n v="-1677948.0845999997"/>
  </r>
  <r>
    <x v="0"/>
    <x v="148"/>
    <n v="22.66"/>
    <n v="22.66"/>
    <n v="21.629999000000002"/>
    <n v="22.07"/>
    <n v="19.744457000000001"/>
    <n v="381600"/>
    <n v="1.117782069165032"/>
    <n v="-225144"/>
    <n v="-1112571.2088000001"/>
  </r>
  <r>
    <x v="0"/>
    <x v="149"/>
    <n v="21.98"/>
    <n v="22.32"/>
    <n v="21.825001"/>
    <n v="21.99"/>
    <n v="19.672889999999999"/>
    <n v="326400"/>
    <n v="1.1177818815639187"/>
    <n v="3263.9999999990687"/>
    <n v="-753040.70399999991"/>
  </r>
  <r>
    <x v="0"/>
    <x v="150"/>
    <n v="21.950001"/>
    <n v="22.129999000000002"/>
    <n v="21.67"/>
    <n v="21.75"/>
    <n v="19.458174"/>
    <n v="560600"/>
    <n v="1.117782172160656"/>
    <n v="-112120.5605999995"/>
    <n v="-1396918.2161999997"/>
  </r>
  <r>
    <x v="0"/>
    <x v="151"/>
    <n v="21.76"/>
    <n v="21.83"/>
    <n v="20.5"/>
    <n v="21.18"/>
    <n v="18.948239999999998"/>
    <n v="933500"/>
    <n v="1.1177819153652266"/>
    <n v="-541430"/>
    <n v="-2624777.9600000009"/>
  </r>
  <r>
    <x v="0"/>
    <x v="152"/>
    <n v="21.17"/>
    <n v="21.25"/>
    <n v="20.879999000000002"/>
    <n v="21.08"/>
    <n v="18.858771999999998"/>
    <n v="694800"/>
    <n v="1.1177822182695671"/>
    <n v="-62532.000000003725"/>
    <n v="-1605841.2144000027"/>
  </r>
  <r>
    <x v="0"/>
    <x v="153"/>
    <n v="21.09"/>
    <n v="21.18"/>
    <n v="20.92"/>
    <n v="21.120000999999998"/>
    <n v="18.894558"/>
    <n v="328700"/>
    <n v="1.1177822206796264"/>
    <n v="9861.3286999994889"/>
    <n v="-721641.7854000004"/>
  </r>
  <r>
    <x v="0"/>
    <x v="154"/>
    <n v="21.059999000000001"/>
    <n v="21.379999000000002"/>
    <n v="21.059999000000001"/>
    <n v="21.360001"/>
    <n v="19.109268"/>
    <n v="236500"/>
    <n v="1.1177822719321326"/>
    <n v="70950.4729999993"/>
    <n v="-461347.88150000013"/>
  </r>
  <r>
    <x v="0"/>
    <x v="155"/>
    <n v="21.309999000000001"/>
    <n v="21.379999000000002"/>
    <n v="21.139999"/>
    <n v="21.280000999999999"/>
    <n v="19.037700999999998"/>
    <n v="240300"/>
    <n v="1.1177820788339936"/>
    <n v="-7208.5194000005722"/>
    <n v="-546033.20940000098"/>
  </r>
  <r>
    <x v="0"/>
    <x v="156"/>
    <n v="21.5"/>
    <n v="21.67"/>
    <n v="21.16"/>
    <n v="21.33"/>
    <n v="19.082429999999999"/>
    <n v="320900"/>
    <n v="1.1177821692520291"/>
    <n v="-54553.000000000931"/>
    <n v="-775798.21300000045"/>
  </r>
  <r>
    <x v="0"/>
    <x v="157"/>
    <n v="21.27"/>
    <n v="21.49"/>
    <n v="20.950001"/>
    <n v="20.98"/>
    <n v="18.769311999999999"/>
    <n v="386400"/>
    <n v="1.1177820476317939"/>
    <n v="-112056"/>
    <n v="-966265.8432"/>
  </r>
  <r>
    <x v="0"/>
    <x v="158"/>
    <n v="20.93"/>
    <n v="21.299999"/>
    <n v="20.780000999999999"/>
    <n v="20.950001"/>
    <n v="18.742471999999999"/>
    <n v="509300"/>
    <n v="1.1177821687555409"/>
    <n v="10186.509300000966"/>
    <n v="-1114108.010400001"/>
  </r>
  <r>
    <x v="0"/>
    <x v="159"/>
    <n v="21.059999000000001"/>
    <n v="21.360001"/>
    <n v="21"/>
    <n v="21.309999000000001"/>
    <n v="19.064539"/>
    <n v="469200"/>
    <n v="1.1177820245220722"/>
    <n v="117300"/>
    <n v="-936269.8320000004"/>
  </r>
  <r>
    <x v="0"/>
    <x v="160"/>
    <n v="21.33"/>
    <n v="21.58"/>
    <n v="21.33"/>
    <n v="21.43"/>
    <n v="19.171896"/>
    <n v="253200"/>
    <n v="1.1177819867163894"/>
    <n v="25320"/>
    <n v="-546431.9327999996"/>
  </r>
  <r>
    <x v="0"/>
    <x v="161"/>
    <n v="21.43"/>
    <n v="21.65"/>
    <n v="21.26"/>
    <n v="21.299999"/>
    <n v="19.055592999999998"/>
    <n v="287600"/>
    <n v="1.1177820076236935"/>
    <n v="-37388.287600000389"/>
    <n v="-682879.45320000034"/>
  </r>
  <r>
    <x v="0"/>
    <x v="162"/>
    <n v="21.360001"/>
    <n v="21.41"/>
    <n v="21.049999"/>
    <n v="21.129999000000002"/>
    <n v="18.903503000000001"/>
    <n v="320400"/>
    <n v="1.1177821909515924"/>
    <n v="-73692.640800000168"/>
    <n v="-787061.95920000039"/>
  </r>
  <r>
    <x v="0"/>
    <x v="163"/>
    <n v="21.200001"/>
    <n v="21.42"/>
    <n v="21.049999"/>
    <n v="21.360001"/>
    <n v="19.109268"/>
    <n v="400100"/>
    <n v="1.1177822719321326"/>
    <n v="64016"/>
    <n v="-836502.27330000047"/>
  </r>
  <r>
    <x v="0"/>
    <x v="164"/>
    <n v="21.49"/>
    <n v="21.49"/>
    <n v="21.129999000000002"/>
    <n v="21.24"/>
    <n v="19.001915"/>
    <n v="270300"/>
    <n v="1.117782076174954"/>
    <n v="-67575"/>
    <n v="-672529.37550000008"/>
  </r>
  <r>
    <x v="0"/>
    <x v="165"/>
    <n v="20.870000999999998"/>
    <n v="21.040001"/>
    <n v="20.799999"/>
    <n v="20.959999"/>
    <n v="18.983799000000001"/>
    <n v="251800"/>
    <n v="1.1040992901368161"/>
    <n v="22661.496400000528"/>
    <n v="-474945.66359999962"/>
  </r>
  <r>
    <x v="0"/>
    <x v="166"/>
    <n v="21.02"/>
    <n v="21.030000999999999"/>
    <n v="20.68"/>
    <n v="20.719999000000001"/>
    <n v="18.766428000000001"/>
    <n v="225400"/>
    <n v="1.1040992457381873"/>
    <n v="-67620.225399999879"/>
    <n v="-507955.12880000006"/>
  </r>
  <r>
    <x v="0"/>
    <x v="167"/>
    <n v="20.83"/>
    <n v="20.83"/>
    <n v="20.49"/>
    <n v="20.76"/>
    <n v="18.802655999999999"/>
    <n v="452300"/>
    <n v="1.104099335753417"/>
    <n v="-31661"/>
    <n v="-916967.69120000117"/>
  </r>
  <r>
    <x v="0"/>
    <x v="168"/>
    <n v="20.809999000000001"/>
    <n v="21.01"/>
    <n v="20.68"/>
    <n v="20.91"/>
    <n v="18.938513"/>
    <n v="285400"/>
    <n v="1.1040993556357883"/>
    <n v="28540.28539999947"/>
    <n v="-534122.10440000053"/>
  </r>
  <r>
    <x v="0"/>
    <x v="169"/>
    <n v="20.91"/>
    <n v="21.09"/>
    <n v="20.690000999999999"/>
    <n v="20.809999000000001"/>
    <n v="18.847943999999998"/>
    <n v="224900"/>
    <n v="1.1040991526715065"/>
    <n v="-22490.224899999797"/>
    <n v="-463756.39440000057"/>
  </r>
  <r>
    <x v="0"/>
    <x v="170"/>
    <n v="20.799999"/>
    <n v="20.950001"/>
    <n v="20.530000999999999"/>
    <n v="20.629999000000002"/>
    <n v="18.684913999999999"/>
    <n v="331100"/>
    <n v="1.1040992214360741"/>
    <n v="-56286.999999999069"/>
    <n v="-700304.64350000024"/>
  </r>
  <r>
    <x v="0"/>
    <x v="171"/>
    <n v="20.75"/>
    <n v="20.809999000000001"/>
    <n v="20.530000999999999"/>
    <n v="20.709999"/>
    <n v="18.757370000000002"/>
    <n v="288500"/>
    <n v="1.1040992953702997"/>
    <n v="-11540.288499999791"/>
    <n v="-574873.75499999989"/>
  </r>
  <r>
    <x v="0"/>
    <x v="172"/>
    <n v="20.68"/>
    <n v="20.83"/>
    <n v="20.639999"/>
    <n v="20.790001"/>
    <n v="18.829830000000001"/>
    <n v="278900"/>
    <n v="1.1040992404073748"/>
    <n v="30679.278900000267"/>
    <n v="-516012.41299999971"/>
  </r>
  <r>
    <x v="0"/>
    <x v="173"/>
    <n v="20.860001"/>
    <n v="20.92"/>
    <n v="20.709999"/>
    <n v="20.85"/>
    <n v="18.884174000000002"/>
    <n v="394300"/>
    <n v="1.1040991255429016"/>
    <n v="-3943.3942999988794"/>
    <n v="-779068.58609999903"/>
  </r>
  <r>
    <x v="0"/>
    <x v="174"/>
    <n v="20.82"/>
    <n v="20.9"/>
    <n v="20.469999000000001"/>
    <n v="20.559999000000001"/>
    <n v="18.621513"/>
    <n v="543600"/>
    <n v="1.1040992748548413"/>
    <n v="-141336.54359999858"/>
    <n v="-1195097.5331999995"/>
  </r>
  <r>
    <x v="0"/>
    <x v="175"/>
    <n v="20.59"/>
    <n v="20.790001"/>
    <n v="20.459999"/>
    <n v="20.540001"/>
    <n v="18.603399"/>
    <n v="324100"/>
    <n v="1.1040993637775549"/>
    <n v="-16204.675900000148"/>
    <n v="-643857.38410000037"/>
  </r>
  <r>
    <x v="0"/>
    <x v="176"/>
    <n v="20.469999000000001"/>
    <n v="20.48"/>
    <n v="20"/>
    <n v="20.030000999999999"/>
    <n v="18.141487000000001"/>
    <n v="588100"/>
    <n v="1.1040991843722621"/>
    <n v="-258762.82380000129"/>
    <n v="-1369397.9071999993"/>
  </r>
  <r>
    <x v="0"/>
    <x v="177"/>
    <n v="20.030000999999999"/>
    <n v="20.34"/>
    <n v="19.760000000000002"/>
    <n v="19.850000000000001"/>
    <n v="17.978456000000001"/>
    <n v="476800"/>
    <n v="1.1040992619165961"/>
    <n v="-85824.476799998432"/>
    <n v="-978176.65599999763"/>
  </r>
  <r>
    <x v="0"/>
    <x v="178"/>
    <n v="19.899999999999999"/>
    <n v="20.129999000000002"/>
    <n v="19.709999"/>
    <n v="19.780000999999999"/>
    <n v="17.915057999999998"/>
    <n v="466300"/>
    <n v="1.1040991885150471"/>
    <n v="-55955.533700000495"/>
    <n v="-925578.45460000075"/>
  </r>
  <r>
    <x v="0"/>
    <x v="179"/>
    <n v="19.870000999999998"/>
    <n v="19.870000999999998"/>
    <n v="19.700001"/>
    <n v="19.73"/>
    <n v="17.869769999999999"/>
    <n v="276300"/>
    <n v="1.1040992693246752"/>
    <n v="-38682.276300000027"/>
    <n v="-552663.82530000061"/>
  </r>
  <r>
    <x v="0"/>
    <x v="180"/>
    <n v="19.700001"/>
    <n v="19.899999999999999"/>
    <n v="19.600000000000001"/>
    <n v="19.73"/>
    <n v="17.869769999999999"/>
    <n v="330100"/>
    <n v="1.1040992693246752"/>
    <n v="9902.6699000000954"/>
    <n v="-604159.25310000032"/>
  </r>
  <r>
    <x v="0"/>
    <x v="181"/>
    <n v="19.73"/>
    <n v="19.844999000000001"/>
    <n v="19.670000000000002"/>
    <n v="19.829999999999998"/>
    <n v="17.960342000000001"/>
    <n v="279200"/>
    <n v="1.1040992426536198"/>
    <n v="27919.999999999069"/>
    <n v="-494088.51360000018"/>
  </r>
  <r>
    <x v="0"/>
    <x v="182"/>
    <n v="19.850000000000001"/>
    <n v="19.989999999999998"/>
    <n v="19.700001"/>
    <n v="19.920000000000002"/>
    <n v="18.041855000000002"/>
    <n v="325100"/>
    <n v="1.1040993290324081"/>
    <n v="22757.000000000931"/>
    <n v="-587827.9394999994"/>
  </r>
  <r>
    <x v="0"/>
    <x v="183"/>
    <n v="19.950001"/>
    <n v="20.040001"/>
    <n v="19.829999999999998"/>
    <n v="19.860001"/>
    <n v="17.987513"/>
    <n v="241200"/>
    <n v="1.104099327127658"/>
    <n v="-21708"/>
    <n v="-473352.10560000036"/>
  </r>
  <r>
    <x v="0"/>
    <x v="184"/>
    <n v="19.780000999999999"/>
    <n v="19.889999"/>
    <n v="19.649999999999999"/>
    <n v="19.84"/>
    <n v="17.9694"/>
    <n v="345500"/>
    <n v="1.1040991908466615"/>
    <n v="20729.654500000179"/>
    <n v="-625562.64549999963"/>
  </r>
  <r>
    <x v="0"/>
    <x v="185"/>
    <n v="19.780000999999999"/>
    <n v="19.950001"/>
    <n v="19.620000999999998"/>
    <n v="19.850000000000001"/>
    <n v="17.978456000000001"/>
    <n v="307600"/>
    <n v="1.1040992619165961"/>
    <n v="21531.692400000058"/>
    <n v="-554155.24199999962"/>
  </r>
  <r>
    <x v="0"/>
    <x v="186"/>
    <n v="19.870000999999998"/>
    <n v="19.879999000000002"/>
    <n v="19.52"/>
    <n v="19.57"/>
    <n v="17.724857"/>
    <n v="460700"/>
    <n v="1.1040991755250833"/>
    <n v="-138210.4606999997"/>
    <n v="-988267.84079999942"/>
  </r>
  <r>
    <x v="0"/>
    <x v="187"/>
    <n v="19.73"/>
    <n v="19.73"/>
    <n v="19.440000999999999"/>
    <n v="19.700001"/>
    <n v="17.842600000000001"/>
    <n v="439500"/>
    <n v="1.1040992344165088"/>
    <n v="-13184.560499999672"/>
    <n v="-829512.29999999981"/>
  </r>
  <r>
    <x v="0"/>
    <x v="188"/>
    <n v="19.670000000000002"/>
    <n v="19.82"/>
    <n v="19.5"/>
    <n v="19.530000999999999"/>
    <n v="17.688624999999998"/>
    <n v="314000"/>
    <n v="1.1040994424382902"/>
    <n v="-43959.686000001617"/>
    <n v="-622151.75000000186"/>
  </r>
  <r>
    <x v="0"/>
    <x v="189"/>
    <n v="19.510000000000002"/>
    <n v="19.600000000000001"/>
    <n v="19.440000999999999"/>
    <n v="19.440000999999999"/>
    <n v="17.607115"/>
    <n v="451500"/>
    <n v="1.1040991667289046"/>
    <n v="-31604.548500001431"/>
    <n v="-859152.57749999966"/>
  </r>
  <r>
    <x v="0"/>
    <x v="190"/>
    <n v="19.48"/>
    <n v="19.649999999999999"/>
    <n v="19.299999"/>
    <n v="19.440000999999999"/>
    <n v="17.607115"/>
    <n v="267400"/>
    <n v="1.1040991667289046"/>
    <n v="-10695.732600000687"/>
    <n v="-500809.44900000002"/>
  </r>
  <r>
    <x v="0"/>
    <x v="191"/>
    <n v="19.5"/>
    <n v="20.440000999999999"/>
    <n v="19.5"/>
    <n v="20.420000000000002"/>
    <n v="18.494714999999999"/>
    <n v="1259300"/>
    <n v="1.1040991980682051"/>
    <n v="1158556.0000000037"/>
    <n v="-1265955.4004999995"/>
  </r>
  <r>
    <x v="0"/>
    <x v="192"/>
    <n v="20.399999999999999"/>
    <n v="20.709999"/>
    <n v="19.899999999999999"/>
    <n v="20.610001"/>
    <n v="18.666803000000002"/>
    <n v="745500"/>
    <n v="1.1040991325616925"/>
    <n v="156555.74550000206"/>
    <n v="-1292098.3634999972"/>
  </r>
  <r>
    <x v="0"/>
    <x v="193"/>
    <n v="20.51"/>
    <n v="20.51"/>
    <n v="20.18"/>
    <n v="20.219999000000001"/>
    <n v="18.313569999999999"/>
    <n v="553900"/>
    <n v="1.1040992553609157"/>
    <n v="-160631.55389999971"/>
    <n v="-1216602.5770000014"/>
  </r>
  <r>
    <x v="0"/>
    <x v="194"/>
    <n v="20.329999999999998"/>
    <n v="20.57"/>
    <n v="20.239999999999998"/>
    <n v="20.48"/>
    <n v="18.549057000000001"/>
    <n v="1754400"/>
    <n v="1.1040992542100658"/>
    <n v="263160"/>
    <n v="-3124486.3991999961"/>
  </r>
  <r>
    <x v="0"/>
    <x v="195"/>
    <n v="20.51"/>
    <n v="20.52"/>
    <n v="20.353000999999999"/>
    <n v="20.389999"/>
    <n v="18.467545000000001"/>
    <n v="466500"/>
    <n v="1.1040990559384043"/>
    <n v="-55980.466500001028"/>
    <n v="-952805.2575000003"/>
  </r>
  <r>
    <x v="0"/>
    <x v="196"/>
    <n v="20.389999"/>
    <n v="20.83"/>
    <n v="20.299999"/>
    <n v="20.799999"/>
    <n v="18.838884"/>
    <n v="367900"/>
    <n v="1.1040993192590389"/>
    <n v="150839"/>
    <n v="-570655.20849999972"/>
  </r>
  <r>
    <x v="0"/>
    <x v="197"/>
    <n v="20.799999"/>
    <n v="21.040001"/>
    <n v="20.75"/>
    <n v="20.780000999999999"/>
    <n v="18.820772000000002"/>
    <n v="393400"/>
    <n v="1.1040992898697246"/>
    <n v="-7867.2132000001147"/>
    <n v="-778627.90179999918"/>
  </r>
  <r>
    <x v="0"/>
    <x v="198"/>
    <n v="20.889999"/>
    <n v="21.09"/>
    <n v="20.780000999999999"/>
    <n v="21.049999"/>
    <n v="19.065317"/>
    <n v="500100"/>
    <n v="1.1040990821185925"/>
    <n v="80016"/>
    <n v="-912523.4682"/>
  </r>
  <r>
    <x v="0"/>
    <x v="199"/>
    <n v="21.09"/>
    <n v="21.504999000000002"/>
    <n v="21.08"/>
    <n v="21.42"/>
    <n v="19.400433"/>
    <n v="649100"/>
    <n v="1.1040990683043004"/>
    <n v="214203.00000000186"/>
    <n v="-1096697.9397"/>
  </r>
  <r>
    <x v="0"/>
    <x v="200"/>
    <n v="21.43"/>
    <n v="21.780000999999999"/>
    <n v="21.370000999999998"/>
    <n v="21.629999000000002"/>
    <n v="19.590630999999998"/>
    <n v="465700"/>
    <n v="1.104099148210183"/>
    <n v="93139.534300001338"/>
    <n v="-856594.14330000058"/>
  </r>
  <r>
    <x v="0"/>
    <x v="201"/>
    <n v="21.52"/>
    <n v="21.610001"/>
    <n v="21.360001"/>
    <n v="21.5"/>
    <n v="19.472887"/>
    <n v="295000"/>
    <n v="1.1040992534902503"/>
    <n v="-5900"/>
    <n v="-603898.33499999996"/>
  </r>
  <r>
    <x v="0"/>
    <x v="202"/>
    <n v="21.540001"/>
    <n v="21.809999000000001"/>
    <n v="21.405000999999999"/>
    <n v="21.76"/>
    <n v="19.708373999999999"/>
    <n v="888100"/>
    <n v="1.1040992016895967"/>
    <n v="195381.11189999804"/>
    <n v="-1626667.9387000017"/>
  </r>
  <r>
    <x v="0"/>
    <x v="203"/>
    <n v="21.76"/>
    <n v="21.76"/>
    <n v="21.459999"/>
    <n v="21.57"/>
    <n v="19.536284999999999"/>
    <n v="347500"/>
    <n v="1.1040993720146897"/>
    <n v="-66025.000000000931"/>
    <n v="-772740.9625000013"/>
  </r>
  <r>
    <x v="0"/>
    <x v="204"/>
    <n v="21.74"/>
    <n v="22.129999000000002"/>
    <n v="21.59"/>
    <n v="22.059999000000001"/>
    <n v="19.980087000000001"/>
    <n v="447300"/>
    <n v="1.1040992464146928"/>
    <n v="143135.55269999988"/>
    <n v="-787209.0848999992"/>
  </r>
  <r>
    <x v="0"/>
    <x v="205"/>
    <n v="22.110001"/>
    <n v="22.209999"/>
    <n v="21.91"/>
    <n v="22.02"/>
    <n v="19.943860999999998"/>
    <n v="360600"/>
    <n v="1.1040991511122145"/>
    <n v="-32454.360600000247"/>
    <n v="-781110.08400000073"/>
  </r>
  <r>
    <x v="0"/>
    <x v="206"/>
    <n v="21.9"/>
    <n v="22.280000999999999"/>
    <n v="21.9"/>
    <n v="22.1"/>
    <n v="20.016317000000001"/>
    <n v="1626700"/>
    <n v="1.104099220650832"/>
    <n v="325340"/>
    <n v="-3064187.1360999979"/>
  </r>
  <r>
    <x v="0"/>
    <x v="207"/>
    <n v="22.16"/>
    <n v="22.32"/>
    <n v="22.059999000000001"/>
    <n v="22.26"/>
    <n v="20.16123"/>
    <n v="211000"/>
    <n v="1.1040993034651161"/>
    <n v="21100"/>
    <n v="-421740.46999999974"/>
  </r>
  <r>
    <x v="0"/>
    <x v="208"/>
    <n v="22.290001"/>
    <n v="22.545000000000002"/>
    <n v="22.1"/>
    <n v="22.280000999999999"/>
    <n v="20.179344"/>
    <n v="389400"/>
    <n v="1.1040993701281865"/>
    <n v="-3894"/>
    <n v="-821889.83579999954"/>
  </r>
  <r>
    <x v="0"/>
    <x v="209"/>
    <n v="22.299999"/>
    <n v="22.540001"/>
    <n v="22.26"/>
    <n v="22.379999000000002"/>
    <n v="20.269918000000001"/>
    <n v="522600"/>
    <n v="1.1040991384375605"/>
    <n v="41808.000000001863"/>
    <n v="-1060920.3305999991"/>
  </r>
  <r>
    <x v="0"/>
    <x v="210"/>
    <n v="22.4"/>
    <n v="22.5"/>
    <n v="22.305"/>
    <n v="22.389999"/>
    <n v="20.278974999999999"/>
    <n v="593900"/>
    <n v="1.1040991470229635"/>
    <n v="-5939.5939000006765"/>
    <n v="-1259676.7475000005"/>
  </r>
  <r>
    <x v="0"/>
    <x v="211"/>
    <n v="24"/>
    <n v="24.129999000000002"/>
    <n v="22.99"/>
    <n v="23.08"/>
    <n v="20.903917"/>
    <n v="2230100"/>
    <n v="1.1040992939265879"/>
    <n v="-2051692.0000000075"/>
    <n v="-6904574.698300004"/>
  </r>
  <r>
    <x v="0"/>
    <x v="212"/>
    <n v="23.02"/>
    <n v="23.41"/>
    <n v="22.77"/>
    <n v="23.139999"/>
    <n v="20.958259999999999"/>
    <n v="744000"/>
    <n v="1.1040992429715062"/>
    <n v="89279.256000000983"/>
    <n v="-1533934.5600000005"/>
  </r>
  <r>
    <x v="0"/>
    <x v="213"/>
    <n v="23.190000999999999"/>
    <n v="23.51"/>
    <n v="23.09"/>
    <n v="23.290001"/>
    <n v="21.094118000000002"/>
    <n v="517200"/>
    <n v="1.1040993038912552"/>
    <n v="51720.000000001863"/>
    <n v="-1083990.687599998"/>
  </r>
  <r>
    <x v="0"/>
    <x v="214"/>
    <n v="23.34"/>
    <n v="23.34"/>
    <n v="22.969999000000001"/>
    <n v="22.98"/>
    <n v="20.813345000000002"/>
    <n v="435000"/>
    <n v="1.1040993170487492"/>
    <n v="-156600"/>
    <n v="-1099094.9249999989"/>
  </r>
  <r>
    <x v="0"/>
    <x v="215"/>
    <n v="23"/>
    <n v="23.27"/>
    <n v="22.82"/>
    <n v="23.26"/>
    <n v="21.066948"/>
    <n v="299300"/>
    <n v="1.1040991794350088"/>
    <n v="77818.000000000931"/>
    <n v="-578562.46360000037"/>
  </r>
  <r>
    <x v="0"/>
    <x v="216"/>
    <n v="23.23"/>
    <n v="23.719999000000001"/>
    <n v="23.094999000000001"/>
    <n v="23.32"/>
    <n v="21.121289999999998"/>
    <n v="314700"/>
    <n v="1.1040992287876357"/>
    <n v="28323"/>
    <n v="-663611.03700000048"/>
  </r>
  <r>
    <x v="0"/>
    <x v="217"/>
    <n v="23.24"/>
    <n v="23.530000999999999"/>
    <n v="23.23"/>
    <n v="23.48"/>
    <n v="21.266204999999999"/>
    <n v="290100"/>
    <n v="1.1040992034074721"/>
    <n v="69624"/>
    <n v="-572597.92950000055"/>
  </r>
  <r>
    <x v="0"/>
    <x v="218"/>
    <n v="23.33"/>
    <n v="23.99"/>
    <n v="22.889999"/>
    <n v="23.52"/>
    <n v="21.302433000000001"/>
    <n v="620100"/>
    <n v="1.1040992359886779"/>
    <n v="117819.00000000186"/>
    <n v="-1257294.296699997"/>
  </r>
  <r>
    <x v="0"/>
    <x v="219"/>
    <n v="23.59"/>
    <n v="25.99"/>
    <n v="22.719999000000001"/>
    <n v="23.51"/>
    <n v="21.293375000000001"/>
    <n v="226900"/>
    <n v="1.1040992797055422"/>
    <n v="-18152"/>
    <n v="-521104.21249999944"/>
  </r>
  <r>
    <x v="0"/>
    <x v="220"/>
    <n v="23.33"/>
    <n v="23.889999"/>
    <n v="23.01"/>
    <n v="23.530000999999999"/>
    <n v="21.311489000000002"/>
    <n v="510300"/>
    <n v="1.1040993428474188"/>
    <n v="102060.51029999927"/>
    <n v="-1030046.1632999983"/>
  </r>
  <r>
    <x v="0"/>
    <x v="221"/>
    <n v="23.67"/>
    <n v="23.67"/>
    <n v="23.309999000000001"/>
    <n v="23.370000999999998"/>
    <n v="21.166575999999999"/>
    <n v="275500"/>
    <n v="1.10409926480315"/>
    <n v="-82649.724500001408"/>
    <n v="-689693.31200000085"/>
  </r>
  <r>
    <x v="0"/>
    <x v="222"/>
    <n v="23.389999"/>
    <n v="23.76"/>
    <n v="22.790001"/>
    <n v="22.799999"/>
    <n v="20.650317999999999"/>
    <n v="1742000"/>
    <n v="1.1040991717415685"/>
    <n v="-1027780"/>
    <n v="-4772524.3020000011"/>
  </r>
  <r>
    <x v="0"/>
    <x v="223"/>
    <n v="22.77"/>
    <n v="23.120000999999998"/>
    <n v="22.68"/>
    <n v="22.889999"/>
    <n v="20.731831"/>
    <n v="470300"/>
    <n v="1.1040992471914324"/>
    <n v="56435.529699999839"/>
    <n v="-958550.88069999963"/>
  </r>
  <r>
    <x v="0"/>
    <x v="224"/>
    <n v="23.02"/>
    <n v="23.16"/>
    <n v="22.870000999999998"/>
    <n v="22.879999000000002"/>
    <n v="20.722774999999999"/>
    <n v="355300"/>
    <n v="1.104099185557919"/>
    <n v="-49742.355299999006"/>
    <n v="-816204.04250000045"/>
  </r>
  <r>
    <x v="0"/>
    <x v="225"/>
    <n v="22.969999000000001"/>
    <n v="23.23"/>
    <n v="22.9"/>
    <n v="22.98"/>
    <n v="20.813345000000002"/>
    <n v="403300"/>
    <n v="1.1040993170487492"/>
    <n v="4033.4033000003546"/>
    <n v="-869778.55819999985"/>
  </r>
  <r>
    <x v="0"/>
    <x v="226"/>
    <n v="22.959999"/>
    <n v="23.23"/>
    <n v="22.860001"/>
    <n v="22.98"/>
    <n v="20.813345000000002"/>
    <n v="203400"/>
    <n v="1.1040993170487492"/>
    <n v="4068.2033999999985"/>
    <n v="-436629.4235999994"/>
  </r>
  <r>
    <x v="0"/>
    <x v="227"/>
    <n v="23.049999"/>
    <n v="23.200001"/>
    <n v="22.68"/>
    <n v="22.809999000000001"/>
    <n v="20.659372000000001"/>
    <n v="340700"/>
    <n v="1.104099340483341"/>
    <n v="-81767.999999999069"/>
    <n v="-814486.61889999919"/>
  </r>
  <r>
    <x v="0"/>
    <x v="228"/>
    <n v="22.9"/>
    <n v="23.114999999999998"/>
    <n v="22.809999000000001"/>
    <n v="23"/>
    <n v="20.831461000000001"/>
    <n v="639600"/>
    <n v="1.1040992276057833"/>
    <n v="63960"/>
    <n v="-1323037.5443999991"/>
  </r>
  <r>
    <x v="0"/>
    <x v="229"/>
    <n v="22.709999"/>
    <n v="22.84"/>
    <n v="22.469999000000001"/>
    <n v="22.48"/>
    <n v="20.620484999999999"/>
    <n v="390000"/>
    <n v="1.0901780438238966"/>
    <n v="-89699.609999999404"/>
    <n v="-814910.46"/>
  </r>
  <r>
    <x v="0"/>
    <x v="230"/>
    <n v="22.6"/>
    <n v="22.677"/>
    <n v="22.360001"/>
    <n v="22.469999000000001"/>
    <n v="20.611311000000001"/>
    <n v="404300"/>
    <n v="1.0901780580575393"/>
    <n v="-52559.404299998656"/>
    <n v="-804026.96270000003"/>
  </r>
  <r>
    <x v="0"/>
    <x v="231"/>
    <n v="21.950001"/>
    <n v="22.579000000000001"/>
    <n v="21.950001"/>
    <n v="22.379999000000002"/>
    <n v="20.528759000000001"/>
    <n v="325300"/>
    <n v="1.0901778816732175"/>
    <n v="139878.34940000065"/>
    <n v="-462330.02259999979"/>
  </r>
  <r>
    <x v="0"/>
    <x v="232"/>
    <n v="22.389999"/>
    <n v="22.459999"/>
    <n v="21.85"/>
    <n v="21.93"/>
    <n v="20.115977999999998"/>
    <n v="451500"/>
    <n v="1.0901781658341445"/>
    <n v="-207689.54849999957"/>
    <n v="-1026720.4814999998"/>
  </r>
  <r>
    <x v="0"/>
    <x v="233"/>
    <n v="21.959999"/>
    <n v="22.129999000000002"/>
    <n v="21.65"/>
    <n v="21.959999"/>
    <n v="20.143498999999998"/>
    <n v="437900"/>
    <n v="1.0901779775201916"/>
    <n v="0"/>
    <n v="-795445.35000000149"/>
  </r>
  <r>
    <x v="0"/>
    <x v="234"/>
    <n v="21.93"/>
    <n v="22.41"/>
    <n v="21.73"/>
    <n v="21.870000999999998"/>
    <n v="20.060946000000001"/>
    <n v="241800"/>
    <n v="1.0901779507307381"/>
    <n v="-14507.75820000004"/>
    <n v="-451937.25719999988"/>
  </r>
  <r>
    <x v="0"/>
    <x v="235"/>
    <n v="21.879999000000002"/>
    <n v="22.01"/>
    <n v="21.719999000000001"/>
    <n v="21.879999000000002"/>
    <n v="20.070115999999999"/>
    <n v="299700"/>
    <n v="1.0901780039537392"/>
    <n v="0"/>
    <n v="-542421.93510000128"/>
  </r>
  <r>
    <x v="0"/>
    <x v="236"/>
    <n v="21.879999000000002"/>
    <n v="22.02"/>
    <n v="21.6"/>
    <n v="21.65"/>
    <n v="19.859141999999999"/>
    <n v="308000"/>
    <n v="1.0901780147400124"/>
    <n v="-70839.692000000738"/>
    <n v="-622423.95600000117"/>
  </r>
  <r>
    <x v="0"/>
    <x v="237"/>
    <n v="21.65"/>
    <n v="21.860001"/>
    <n v="21.42"/>
    <n v="21.5"/>
    <n v="19.721550000000001"/>
    <n v="301400"/>
    <n v="1.0901780032502515"/>
    <n v="-45210"/>
    <n v="-581234.83000000007"/>
  </r>
  <r>
    <x v="0"/>
    <x v="238"/>
    <n v="21.549999"/>
    <n v="21.594999000000001"/>
    <n v="21.33"/>
    <n v="21.34"/>
    <n v="19.574783"/>
    <n v="204300"/>
    <n v="1.0901781133410267"/>
    <n v="-42902.795699999668"/>
    <n v="-403536.6287999996"/>
  </r>
  <r>
    <x v="0"/>
    <x v="239"/>
    <n v="21.5"/>
    <n v="21.57"/>
    <n v="21.200001"/>
    <n v="21.48"/>
    <n v="19.703202999999998"/>
    <n v="486900"/>
    <n v="1.0901780791681435"/>
    <n v="-9738"/>
    <n v="-874860.45930000022"/>
  </r>
  <r>
    <x v="0"/>
    <x v="240"/>
    <n v="21.52"/>
    <n v="21.709999"/>
    <n v="21.48"/>
    <n v="21.559999000000001"/>
    <n v="19.776585000000001"/>
    <n v="465500"/>
    <n v="1.0901780565249259"/>
    <n v="18619.534500000998"/>
    <n v="-811559.68249999918"/>
  </r>
  <r>
    <x v="0"/>
    <x v="241"/>
    <n v="21.629999000000002"/>
    <n v="21.75"/>
    <n v="21.17"/>
    <n v="21.23"/>
    <n v="19.473884999999999"/>
    <n v="465900"/>
    <n v="1.0901779485706113"/>
    <n v="-186359.53409999982"/>
    <n v="-1004533.5126000009"/>
  </r>
  <r>
    <x v="0"/>
    <x v="242"/>
    <n v="21.440000999999999"/>
    <n v="21.469999000000001"/>
    <n v="21.09"/>
    <n v="21.15"/>
    <n v="19.400499"/>
    <n v="369400"/>
    <n v="1.0901781443869045"/>
    <n v="-107126.3694000002"/>
    <n v="-753392.03879999928"/>
  </r>
  <r>
    <x v="0"/>
    <x v="243"/>
    <n v="21.1"/>
    <n v="21.129999000000002"/>
    <n v="20.68"/>
    <n v="20.700001"/>
    <n v="18.987725999999999"/>
    <n v="359300"/>
    <n v="1.0901779918248242"/>
    <n v="-143719.64070000127"/>
    <n v="-758940.04820000101"/>
  </r>
  <r>
    <x v="0"/>
    <x v="244"/>
    <n v="20.75"/>
    <n v="21.15"/>
    <n v="20.620000999999998"/>
    <n v="21"/>
    <n v="19.262909000000001"/>
    <n v="546500"/>
    <n v="1.0901780203602685"/>
    <n v="136625"/>
    <n v="-812695.23149999976"/>
  </r>
  <r>
    <x v="0"/>
    <x v="245"/>
    <n v="21.1"/>
    <n v="21.1"/>
    <n v="20.74"/>
    <n v="20.969999000000001"/>
    <n v="19.235392000000001"/>
    <n v="712700"/>
    <n v="1.0901778866788887"/>
    <n v="-92651.712700000033"/>
    <n v="-1328906.1216000021"/>
  </r>
  <r>
    <x v="0"/>
    <x v="246"/>
    <n v="20.91"/>
    <n v="21.09"/>
    <n v="20.799999"/>
    <n v="21.01"/>
    <n v="19.272082999999999"/>
    <n v="381600"/>
    <n v="1.0901779532601641"/>
    <n v="38160.000000000931"/>
    <n v="-625029.12720000092"/>
  </r>
  <r>
    <x v="0"/>
    <x v="247"/>
    <n v="21"/>
    <n v="21.030000999999999"/>
    <n v="20.780000999999999"/>
    <n v="20.98"/>
    <n v="19.244565999999999"/>
    <n v="433400"/>
    <n v="1.0901778715092874"/>
    <n v="-8668"/>
    <n v="-760805.09560000058"/>
  </r>
  <r>
    <x v="0"/>
    <x v="248"/>
    <n v="21.1"/>
    <n v="21.1"/>
    <n v="20.82"/>
    <n v="20.92"/>
    <n v="19.189526000000001"/>
    <n v="1169700"/>
    <n v="1.0901780481706531"/>
    <n v="-210545.99999999627"/>
    <n v="-2234681.4377999976"/>
  </r>
  <r>
    <x v="0"/>
    <x v="249"/>
    <n v="20.85"/>
    <n v="21.059999000000001"/>
    <n v="20.74"/>
    <n v="21.01"/>
    <n v="19.272082999999999"/>
    <n v="579800"/>
    <n v="1.0901779532601641"/>
    <n v="92768"/>
    <n v="-914876.27660000138"/>
  </r>
  <r>
    <x v="0"/>
    <x v="250"/>
    <n v="20.99"/>
    <n v="21.34"/>
    <n v="20.860001"/>
    <n v="21.209999"/>
    <n v="19.455539999999999"/>
    <n v="500400"/>
    <n v="1.0901778619354694"/>
    <n v="110087.49960000068"/>
    <n v="-767843.78399999999"/>
  </r>
  <r>
    <x v="1"/>
    <x v="0"/>
    <n v="12.35"/>
    <n v="12.75"/>
    <n v="12.23"/>
    <n v="12.67"/>
    <n v="12.67"/>
    <n v="1082100"/>
    <n v="1"/>
    <n v="346272"/>
    <n v="346272"/>
  </r>
  <r>
    <x v="1"/>
    <x v="1"/>
    <n v="12.65"/>
    <n v="12.99"/>
    <n v="12.65"/>
    <n v="12.85"/>
    <n v="12.85"/>
    <n v="972300"/>
    <n v="1"/>
    <n v="194460"/>
    <n v="194460"/>
  </r>
  <r>
    <x v="1"/>
    <x v="2"/>
    <n v="12.85"/>
    <n v="12.98"/>
    <n v="12.57"/>
    <n v="12.72"/>
    <n v="12.72"/>
    <n v="696100"/>
    <n v="1"/>
    <n v="-90493"/>
    <n v="-90493"/>
  </r>
  <r>
    <x v="1"/>
    <x v="3"/>
    <n v="12.65"/>
    <n v="12.89"/>
    <n v="12.52"/>
    <n v="12.7"/>
    <n v="12.7"/>
    <n v="644800"/>
    <n v="1"/>
    <n v="32240"/>
    <n v="32240"/>
  </r>
  <r>
    <x v="1"/>
    <x v="4"/>
    <n v="12.68"/>
    <n v="12.77"/>
    <n v="12.48"/>
    <n v="12.61"/>
    <n v="12.61"/>
    <n v="493400"/>
    <n v="1"/>
    <n v="-34538"/>
    <n v="-34538"/>
  </r>
  <r>
    <x v="1"/>
    <x v="5"/>
    <n v="12.67"/>
    <n v="12.77"/>
    <n v="12.49"/>
    <n v="12.58"/>
    <n v="12.58"/>
    <n v="381100"/>
    <n v="1"/>
    <n v="-34299"/>
    <n v="-34299"/>
  </r>
  <r>
    <x v="1"/>
    <x v="6"/>
    <n v="12.54"/>
    <n v="13.17"/>
    <n v="12.54"/>
    <n v="12.84"/>
    <n v="12.84"/>
    <n v="1129000"/>
    <n v="1"/>
    <n v="338700.00000000186"/>
    <n v="338700.00000000186"/>
  </r>
  <r>
    <x v="1"/>
    <x v="7"/>
    <n v="12.83"/>
    <n v="12.86"/>
    <n v="12.13"/>
    <n v="12.4"/>
    <n v="12.4"/>
    <n v="1552900"/>
    <n v="1"/>
    <n v="-667747"/>
    <n v="-667747"/>
  </r>
  <r>
    <x v="1"/>
    <x v="8"/>
    <n v="12.43"/>
    <n v="12.95"/>
    <n v="12.38"/>
    <n v="12.45"/>
    <n v="12.45"/>
    <n v="1216500"/>
    <n v="1"/>
    <n v="24330"/>
    <n v="24330"/>
  </r>
  <r>
    <x v="1"/>
    <x v="9"/>
    <n v="12.49"/>
    <n v="12.9"/>
    <n v="12.4"/>
    <n v="12.63"/>
    <n v="12.63"/>
    <n v="1147200"/>
    <n v="1"/>
    <n v="160608"/>
    <n v="160608"/>
  </r>
  <r>
    <x v="1"/>
    <x v="10"/>
    <n v="12.67"/>
    <n v="12.81"/>
    <n v="12.33"/>
    <n v="12.44"/>
    <n v="12.44"/>
    <n v="831700"/>
    <n v="1"/>
    <n v="-191291"/>
    <n v="-191291"/>
  </r>
  <r>
    <x v="1"/>
    <x v="11"/>
    <n v="12.45"/>
    <n v="12.73"/>
    <n v="12.42"/>
    <n v="12.49"/>
    <n v="12.49"/>
    <n v="774700"/>
    <n v="1"/>
    <n v="30988"/>
    <n v="30988"/>
  </r>
  <r>
    <x v="1"/>
    <x v="12"/>
    <n v="12.6"/>
    <n v="12.72"/>
    <n v="12.44"/>
    <n v="12.54"/>
    <n v="12.54"/>
    <n v="716300"/>
    <n v="1"/>
    <n v="-42978"/>
    <n v="-42978"/>
  </r>
  <r>
    <x v="1"/>
    <x v="13"/>
    <n v="12.49"/>
    <n v="12.7"/>
    <n v="12.22"/>
    <n v="12.63"/>
    <n v="12.63"/>
    <n v="1063000"/>
    <n v="1"/>
    <n v="148820"/>
    <n v="148820"/>
  </r>
  <r>
    <x v="1"/>
    <x v="14"/>
    <n v="12.65"/>
    <n v="12.85"/>
    <n v="12.47"/>
    <n v="12.49"/>
    <n v="12.49"/>
    <n v="952900"/>
    <n v="1"/>
    <n v="-152464"/>
    <n v="-152464"/>
  </r>
  <r>
    <x v="1"/>
    <x v="15"/>
    <n v="12.49"/>
    <n v="12.85"/>
    <n v="12.45"/>
    <n v="12.58"/>
    <n v="12.58"/>
    <n v="1025000"/>
    <n v="1"/>
    <n v="92250"/>
    <n v="92250"/>
  </r>
  <r>
    <x v="1"/>
    <x v="16"/>
    <n v="12.58"/>
    <n v="12.8"/>
    <n v="12.48"/>
    <n v="12.53"/>
    <n v="12.53"/>
    <n v="841300"/>
    <n v="1"/>
    <n v="-42065"/>
    <n v="-42065"/>
  </r>
  <r>
    <x v="1"/>
    <x v="17"/>
    <n v="12.5"/>
    <n v="12.73"/>
    <n v="12.5"/>
    <n v="12.58"/>
    <n v="12.58"/>
    <n v="808000"/>
    <n v="1"/>
    <n v="64640"/>
    <n v="64640"/>
  </r>
  <r>
    <x v="1"/>
    <x v="18"/>
    <n v="12.5"/>
    <n v="12.57"/>
    <n v="11.68"/>
    <n v="11.75"/>
    <n v="11.75"/>
    <n v="2134100"/>
    <n v="1"/>
    <n v="-1600575"/>
    <n v="-1600575"/>
  </r>
  <r>
    <x v="1"/>
    <x v="19"/>
    <n v="11.7"/>
    <n v="11.72"/>
    <n v="11.21"/>
    <n v="11.71"/>
    <n v="11.71"/>
    <n v="1563500"/>
    <n v="1"/>
    <n v="15635"/>
    <n v="15635"/>
  </r>
  <r>
    <x v="1"/>
    <x v="20"/>
    <n v="11.81"/>
    <n v="11.97"/>
    <n v="11.65"/>
    <n v="11.96"/>
    <n v="11.96"/>
    <n v="847300"/>
    <n v="1"/>
    <n v="127095"/>
    <n v="127095"/>
  </r>
  <r>
    <x v="1"/>
    <x v="21"/>
    <n v="11.89"/>
    <n v="12.05"/>
    <n v="11.7"/>
    <n v="11.85"/>
    <n v="11.85"/>
    <n v="756900"/>
    <n v="1"/>
    <n v="-30276"/>
    <n v="-30276"/>
  </r>
  <r>
    <x v="1"/>
    <x v="22"/>
    <n v="11.82"/>
    <n v="12.24"/>
    <n v="11.82"/>
    <n v="12.16"/>
    <n v="12.16"/>
    <n v="983300"/>
    <n v="1"/>
    <n v="334322"/>
    <n v="334322"/>
  </r>
  <r>
    <x v="1"/>
    <x v="23"/>
    <n v="12.12"/>
    <n v="12.23"/>
    <n v="11.89"/>
    <n v="12.1"/>
    <n v="12.1"/>
    <n v="587200"/>
    <n v="1"/>
    <n v="-11744"/>
    <n v="-11744"/>
  </r>
  <r>
    <x v="1"/>
    <x v="24"/>
    <n v="12.13"/>
    <n v="12.18"/>
    <n v="11.82"/>
    <n v="12.02"/>
    <n v="12.02"/>
    <n v="892300"/>
    <n v="1"/>
    <n v="-98153"/>
    <n v="-98153"/>
  </r>
  <r>
    <x v="1"/>
    <x v="25"/>
    <n v="11.93"/>
    <n v="11.99"/>
    <n v="11.75"/>
    <n v="11.95"/>
    <n v="11.95"/>
    <n v="797400"/>
    <n v="1"/>
    <n v="15948"/>
    <n v="15948"/>
  </r>
  <r>
    <x v="1"/>
    <x v="26"/>
    <n v="11.92"/>
    <n v="12.12"/>
    <n v="11.74"/>
    <n v="12.02"/>
    <n v="12.02"/>
    <n v="1051500"/>
    <n v="1"/>
    <n v="105150"/>
    <n v="105150"/>
  </r>
  <r>
    <x v="1"/>
    <x v="27"/>
    <n v="12.09"/>
    <n v="12.54"/>
    <n v="12.02"/>
    <n v="12.47"/>
    <n v="12.47"/>
    <n v="1349200"/>
    <n v="1"/>
    <n v="512696"/>
    <n v="512696"/>
  </r>
  <r>
    <x v="1"/>
    <x v="28"/>
    <n v="12.47"/>
    <n v="13.27"/>
    <n v="12.47"/>
    <n v="13.11"/>
    <n v="13.11"/>
    <n v="1644300"/>
    <n v="1"/>
    <n v="1052352"/>
    <n v="1052352"/>
  </r>
  <r>
    <x v="1"/>
    <x v="29"/>
    <n v="13.08"/>
    <n v="13.67"/>
    <n v="12.87"/>
    <n v="13.63"/>
    <n v="13.63"/>
    <n v="1290500"/>
    <n v="1"/>
    <n v="709775"/>
    <n v="709775"/>
  </r>
  <r>
    <x v="1"/>
    <x v="30"/>
    <n v="13.64"/>
    <n v="13.88"/>
    <n v="13.49"/>
    <n v="13.79"/>
    <n v="13.79"/>
    <n v="1181800"/>
    <n v="1"/>
    <n v="177269.99999999814"/>
    <n v="177269.99999999814"/>
  </r>
  <r>
    <x v="1"/>
    <x v="31"/>
    <n v="13.66"/>
    <n v="13.94"/>
    <n v="13.26"/>
    <n v="13.41"/>
    <n v="13.41"/>
    <n v="933100"/>
    <n v="1"/>
    <n v="-233275"/>
    <n v="-233275"/>
  </r>
  <r>
    <x v="1"/>
    <x v="32"/>
    <n v="13.27"/>
    <n v="14.29"/>
    <n v="13.16"/>
    <n v="14.12"/>
    <n v="14.12"/>
    <n v="1863600"/>
    <n v="1"/>
    <n v="1584060"/>
    <n v="1584060"/>
  </r>
  <r>
    <x v="1"/>
    <x v="33"/>
    <n v="14.3"/>
    <n v="15.85"/>
    <n v="14.15"/>
    <n v="15.36"/>
    <n v="15.36"/>
    <n v="3888900"/>
    <n v="1"/>
    <n v="4122234"/>
    <n v="4122234"/>
  </r>
  <r>
    <x v="1"/>
    <x v="34"/>
    <n v="14.97"/>
    <n v="14.99"/>
    <n v="13.98"/>
    <n v="14.08"/>
    <n v="14.08"/>
    <n v="3546600"/>
    <n v="1"/>
    <n v="-3156474"/>
    <n v="-3156474"/>
  </r>
  <r>
    <x v="1"/>
    <x v="35"/>
    <n v="14.3"/>
    <n v="14.79"/>
    <n v="14.11"/>
    <n v="14.7"/>
    <n v="14.7"/>
    <n v="1888800"/>
    <n v="1"/>
    <n v="755520"/>
    <n v="755520"/>
  </r>
  <r>
    <x v="1"/>
    <x v="36"/>
    <n v="14.4"/>
    <n v="14.93"/>
    <n v="14.26"/>
    <n v="14.8"/>
    <n v="14.8"/>
    <n v="1441200"/>
    <n v="1"/>
    <n v="576480"/>
    <n v="576480"/>
  </r>
  <r>
    <x v="1"/>
    <x v="37"/>
    <n v="14.74"/>
    <n v="15.15"/>
    <n v="14.5"/>
    <n v="15.13"/>
    <n v="15.13"/>
    <n v="1143600"/>
    <n v="1"/>
    <n v="446004"/>
    <n v="446004"/>
  </r>
  <r>
    <x v="1"/>
    <x v="38"/>
    <n v="14.93"/>
    <n v="15"/>
    <n v="14.45"/>
    <n v="14.72"/>
    <n v="14.72"/>
    <n v="1456800"/>
    <n v="1"/>
    <n v="-305928"/>
    <n v="-305928"/>
  </r>
  <r>
    <x v="1"/>
    <x v="39"/>
    <n v="14.94"/>
    <n v="14.98"/>
    <n v="14.33"/>
    <n v="14.45"/>
    <n v="14.45"/>
    <n v="1113900"/>
    <n v="1"/>
    <n v="-545811"/>
    <n v="-545811"/>
  </r>
  <r>
    <x v="1"/>
    <x v="40"/>
    <n v="14.45"/>
    <n v="14.93"/>
    <n v="14.38"/>
    <n v="14.67"/>
    <n v="14.67"/>
    <n v="1354900"/>
    <n v="1"/>
    <n v="298078"/>
    <n v="298078"/>
  </r>
  <r>
    <x v="1"/>
    <x v="41"/>
    <n v="14.65"/>
    <n v="14.74"/>
    <n v="14.47"/>
    <n v="14.5"/>
    <n v="14.5"/>
    <n v="695700"/>
    <n v="1"/>
    <n v="-104355"/>
    <n v="-104355"/>
  </r>
  <r>
    <x v="1"/>
    <x v="42"/>
    <n v="14.54"/>
    <n v="14.54"/>
    <n v="13.54"/>
    <n v="13.74"/>
    <n v="13.74"/>
    <n v="1592400"/>
    <n v="1"/>
    <n v="-1273920"/>
    <n v="-1273920"/>
  </r>
  <r>
    <x v="1"/>
    <x v="43"/>
    <n v="13.72"/>
    <n v="13.72"/>
    <n v="13.32"/>
    <n v="13.38"/>
    <n v="13.38"/>
    <n v="1091400"/>
    <n v="1"/>
    <n v="-371076"/>
    <n v="-371076"/>
  </r>
  <r>
    <x v="1"/>
    <x v="44"/>
    <n v="13.34"/>
    <n v="13.68"/>
    <n v="13.23"/>
    <n v="13.43"/>
    <n v="13.43"/>
    <n v="1039100"/>
    <n v="1"/>
    <n v="93519"/>
    <n v="93519"/>
  </r>
  <r>
    <x v="1"/>
    <x v="45"/>
    <n v="13.39"/>
    <n v="13.55"/>
    <n v="13.17"/>
    <n v="13.28"/>
    <n v="13.28"/>
    <n v="656800"/>
    <n v="1"/>
    <n v="-72248"/>
    <n v="-72248"/>
  </r>
  <r>
    <x v="1"/>
    <x v="46"/>
    <n v="13.4"/>
    <n v="13.53"/>
    <n v="13.27"/>
    <n v="13.47"/>
    <n v="13.47"/>
    <n v="714500"/>
    <n v="1"/>
    <n v="50015"/>
    <n v="50015"/>
  </r>
  <r>
    <x v="1"/>
    <x v="47"/>
    <n v="13.5"/>
    <n v="13.72"/>
    <n v="13.37"/>
    <n v="13.72"/>
    <n v="13.72"/>
    <n v="600700"/>
    <n v="1"/>
    <n v="132154"/>
    <n v="132154"/>
  </r>
  <r>
    <x v="1"/>
    <x v="48"/>
    <n v="13.7"/>
    <n v="13.79"/>
    <n v="13.38"/>
    <n v="13.58"/>
    <n v="13.58"/>
    <n v="819900"/>
    <n v="1"/>
    <n v="-98388"/>
    <n v="-98388"/>
  </r>
  <r>
    <x v="1"/>
    <x v="49"/>
    <n v="13.65"/>
    <n v="14.01"/>
    <n v="13.56"/>
    <n v="13.91"/>
    <n v="13.91"/>
    <n v="1086800"/>
    <n v="1"/>
    <n v="282568"/>
    <n v="282568"/>
  </r>
  <r>
    <x v="1"/>
    <x v="50"/>
    <n v="14.15"/>
    <n v="14.61"/>
    <n v="14.13"/>
    <n v="14.26"/>
    <n v="14.26"/>
    <n v="988600"/>
    <n v="1"/>
    <n v="108746"/>
    <n v="108746"/>
  </r>
  <r>
    <x v="1"/>
    <x v="51"/>
    <n v="14.28"/>
    <n v="14.3"/>
    <n v="13.67"/>
    <n v="13.74"/>
    <n v="13.74"/>
    <n v="937200"/>
    <n v="1"/>
    <n v="-506088"/>
    <n v="-506088"/>
  </r>
  <r>
    <x v="1"/>
    <x v="52"/>
    <n v="13.74"/>
    <n v="13.76"/>
    <n v="13.23"/>
    <n v="13.55"/>
    <n v="13.55"/>
    <n v="1431300"/>
    <n v="1"/>
    <n v="-271947"/>
    <n v="-271947"/>
  </r>
  <r>
    <x v="1"/>
    <x v="53"/>
    <n v="12.88"/>
    <n v="13.23"/>
    <n v="12.05"/>
    <n v="12.33"/>
    <n v="12.33"/>
    <n v="5431600"/>
    <n v="1"/>
    <n v="-2987380"/>
    <n v="-2987380"/>
  </r>
  <r>
    <x v="1"/>
    <x v="54"/>
    <n v="12.38"/>
    <n v="12.45"/>
    <n v="11.73"/>
    <n v="11.96"/>
    <n v="11.96"/>
    <n v="2666200"/>
    <n v="1"/>
    <n v="-1119804"/>
    <n v="-1119804"/>
  </r>
  <r>
    <x v="1"/>
    <x v="55"/>
    <n v="11.85"/>
    <n v="11.97"/>
    <n v="11.52"/>
    <n v="11.64"/>
    <n v="11.64"/>
    <n v="2434200"/>
    <n v="1"/>
    <n v="-511182"/>
    <n v="-511182"/>
  </r>
  <r>
    <x v="1"/>
    <x v="56"/>
    <n v="11.67"/>
    <n v="11.68"/>
    <n v="11.09"/>
    <n v="11.15"/>
    <n v="11.15"/>
    <n v="3143100"/>
    <n v="1"/>
    <n v="-1634412"/>
    <n v="-1634412"/>
  </r>
  <r>
    <x v="1"/>
    <x v="57"/>
    <n v="11.02"/>
    <n v="11.4"/>
    <n v="10.86"/>
    <n v="11.33"/>
    <n v="11.33"/>
    <n v="1698300"/>
    <n v="1"/>
    <n v="526473"/>
    <n v="526473"/>
  </r>
  <r>
    <x v="1"/>
    <x v="58"/>
    <n v="11.31"/>
    <n v="11.69"/>
    <n v="11.31"/>
    <n v="11.57"/>
    <n v="11.57"/>
    <n v="1494700"/>
    <n v="1"/>
    <n v="388622"/>
    <n v="388622"/>
  </r>
  <r>
    <x v="1"/>
    <x v="59"/>
    <n v="11.58"/>
    <n v="11.81"/>
    <n v="11.5"/>
    <n v="11.56"/>
    <n v="11.56"/>
    <n v="1016200"/>
    <n v="1"/>
    <n v="-20324"/>
    <n v="-20324"/>
  </r>
  <r>
    <x v="1"/>
    <x v="60"/>
    <n v="11.56"/>
    <n v="11.88"/>
    <n v="11.52"/>
    <n v="11.81"/>
    <n v="11.81"/>
    <n v="1333300"/>
    <n v="1"/>
    <n v="333325"/>
    <n v="333325"/>
  </r>
  <r>
    <x v="1"/>
    <x v="61"/>
    <n v="11.82"/>
    <n v="12.36"/>
    <n v="11.73"/>
    <n v="12.27"/>
    <n v="12.27"/>
    <n v="1475200"/>
    <n v="1"/>
    <n v="663840"/>
    <n v="663840"/>
  </r>
  <r>
    <x v="1"/>
    <x v="62"/>
    <n v="12.3"/>
    <n v="12.46"/>
    <n v="12.11"/>
    <n v="12.23"/>
    <n v="12.23"/>
    <n v="844800"/>
    <n v="1"/>
    <n v="-59136"/>
    <n v="-59136"/>
  </r>
  <r>
    <x v="1"/>
    <x v="63"/>
    <n v="12.21"/>
    <n v="12.57"/>
    <n v="12.12"/>
    <n v="12.35"/>
    <n v="12.35"/>
    <n v="954900"/>
    <n v="1"/>
    <n v="133686"/>
    <n v="133686"/>
  </r>
  <r>
    <x v="1"/>
    <x v="64"/>
    <n v="12.49"/>
    <n v="12.65"/>
    <n v="12.27"/>
    <n v="12.3"/>
    <n v="12.3"/>
    <n v="797300"/>
    <n v="1"/>
    <n v="-151487"/>
    <n v="-151487"/>
  </r>
  <r>
    <x v="1"/>
    <x v="65"/>
    <n v="12.21"/>
    <n v="12.73"/>
    <n v="12.16"/>
    <n v="12.65"/>
    <n v="12.65"/>
    <n v="931900"/>
    <n v="1"/>
    <n v="410036"/>
    <n v="410036"/>
  </r>
  <r>
    <x v="1"/>
    <x v="66"/>
    <n v="12.64"/>
    <n v="12.78"/>
    <n v="12.48"/>
    <n v="12.68"/>
    <n v="12.68"/>
    <n v="572100"/>
    <n v="1"/>
    <n v="22884"/>
    <n v="22884"/>
  </r>
  <r>
    <x v="1"/>
    <x v="67"/>
    <n v="12.73"/>
    <n v="13.35"/>
    <n v="12.64"/>
    <n v="13.16"/>
    <n v="13.16"/>
    <n v="819800"/>
    <n v="1"/>
    <n v="352514"/>
    <n v="352514"/>
  </r>
  <r>
    <x v="1"/>
    <x v="68"/>
    <n v="13.16"/>
    <n v="13.23"/>
    <n v="12.85"/>
    <n v="13.08"/>
    <n v="13.08"/>
    <n v="660900"/>
    <n v="1"/>
    <n v="-52872"/>
    <n v="-52872"/>
  </r>
  <r>
    <x v="1"/>
    <x v="69"/>
    <n v="13.04"/>
    <n v="13.07"/>
    <n v="12.73"/>
    <n v="12.79"/>
    <n v="12.79"/>
    <n v="792100"/>
    <n v="1"/>
    <n v="-198025"/>
    <n v="-198025"/>
  </r>
  <r>
    <x v="1"/>
    <x v="70"/>
    <n v="12.75"/>
    <n v="12.92"/>
    <n v="12.57"/>
    <n v="12.72"/>
    <n v="12.72"/>
    <n v="414400"/>
    <n v="1"/>
    <n v="-12432"/>
    <n v="-12432"/>
  </r>
  <r>
    <x v="1"/>
    <x v="71"/>
    <n v="13.35"/>
    <n v="13.56"/>
    <n v="13.08"/>
    <n v="13.42"/>
    <n v="13.42"/>
    <n v="1165000"/>
    <n v="1"/>
    <n v="81550"/>
    <n v="81550"/>
  </r>
  <r>
    <x v="1"/>
    <x v="72"/>
    <n v="13.31"/>
    <n v="13.49"/>
    <n v="13.24"/>
    <n v="13.44"/>
    <n v="13.44"/>
    <n v="1061500"/>
    <n v="1"/>
    <n v="137995"/>
    <n v="137995"/>
  </r>
  <r>
    <x v="1"/>
    <x v="73"/>
    <n v="13.45"/>
    <n v="13.66"/>
    <n v="13.36"/>
    <n v="13.46"/>
    <n v="13.46"/>
    <n v="822100"/>
    <n v="1"/>
    <n v="8221"/>
    <n v="8221"/>
  </r>
  <r>
    <x v="1"/>
    <x v="74"/>
    <n v="13.56"/>
    <n v="13.78"/>
    <n v="13.47"/>
    <n v="13.51"/>
    <n v="13.51"/>
    <n v="801300"/>
    <n v="1"/>
    <n v="-40065"/>
    <n v="-40065"/>
  </r>
  <r>
    <x v="1"/>
    <x v="75"/>
    <n v="13.5"/>
    <n v="13.62"/>
    <n v="13.34"/>
    <n v="13.4"/>
    <n v="13.4"/>
    <n v="707600"/>
    <n v="1"/>
    <n v="-70760"/>
    <n v="-70760"/>
  </r>
  <r>
    <x v="1"/>
    <x v="76"/>
    <n v="13.62"/>
    <n v="13.92"/>
    <n v="13.46"/>
    <n v="13.68"/>
    <n v="13.68"/>
    <n v="872900"/>
    <n v="1"/>
    <n v="52374"/>
    <n v="52374"/>
  </r>
  <r>
    <x v="1"/>
    <x v="77"/>
    <n v="13.69"/>
    <n v="14"/>
    <n v="13.57"/>
    <n v="13.93"/>
    <n v="13.93"/>
    <n v="838300"/>
    <n v="1"/>
    <n v="201192"/>
    <n v="201192"/>
  </r>
  <r>
    <x v="1"/>
    <x v="78"/>
    <n v="13.92"/>
    <n v="14.33"/>
    <n v="13.86"/>
    <n v="13.97"/>
    <n v="13.97"/>
    <n v="1485700"/>
    <n v="1"/>
    <n v="74285"/>
    <n v="74285"/>
  </r>
  <r>
    <x v="1"/>
    <x v="79"/>
    <n v="14.01"/>
    <n v="14.08"/>
    <n v="13.57"/>
    <n v="13.68"/>
    <n v="13.68"/>
    <n v="1107600"/>
    <n v="1"/>
    <n v="-365508"/>
    <n v="-365508"/>
  </r>
  <r>
    <x v="1"/>
    <x v="80"/>
    <n v="13.72"/>
    <n v="13.76"/>
    <n v="12.98"/>
    <n v="13.3"/>
    <n v="13.3"/>
    <n v="1523300"/>
    <n v="1"/>
    <n v="-639786"/>
    <n v="-639786"/>
  </r>
  <r>
    <x v="1"/>
    <x v="81"/>
    <n v="13.36"/>
    <n v="13.48"/>
    <n v="13.07"/>
    <n v="13.09"/>
    <n v="13.09"/>
    <n v="929300"/>
    <n v="1"/>
    <n v="-250911"/>
    <n v="-250911"/>
  </r>
  <r>
    <x v="1"/>
    <x v="82"/>
    <n v="13.11"/>
    <n v="13.26"/>
    <n v="12.99"/>
    <n v="13.24"/>
    <n v="13.24"/>
    <n v="914900"/>
    <n v="1"/>
    <n v="118937"/>
    <n v="118937"/>
  </r>
  <r>
    <x v="1"/>
    <x v="83"/>
    <n v="13.47"/>
    <n v="13.97"/>
    <n v="13.33"/>
    <n v="13.5"/>
    <n v="13.5"/>
    <n v="1337500"/>
    <n v="1"/>
    <n v="40125"/>
    <n v="40125"/>
  </r>
  <r>
    <x v="1"/>
    <x v="84"/>
    <n v="13.5"/>
    <n v="13.5"/>
    <n v="12.68"/>
    <n v="12.71"/>
    <n v="12.71"/>
    <n v="1490600"/>
    <n v="1"/>
    <n v="-1177574"/>
    <n v="-1177574"/>
  </r>
  <r>
    <x v="1"/>
    <x v="85"/>
    <n v="12.77"/>
    <n v="13.34"/>
    <n v="12.63"/>
    <n v="13.31"/>
    <n v="13.31"/>
    <n v="2516700"/>
    <n v="1"/>
    <n v="1359018"/>
    <n v="1359018"/>
  </r>
  <r>
    <x v="1"/>
    <x v="86"/>
    <n v="13.3"/>
    <n v="13.53"/>
    <n v="13.16"/>
    <n v="13.45"/>
    <n v="13.45"/>
    <n v="817400"/>
    <n v="1"/>
    <n v="122610"/>
    <n v="122610"/>
  </r>
  <r>
    <x v="1"/>
    <x v="87"/>
    <n v="13.43"/>
    <n v="13.8"/>
    <n v="13.21"/>
    <n v="13.74"/>
    <n v="13.74"/>
    <n v="1015100"/>
    <n v="1"/>
    <n v="314681"/>
    <n v="314681"/>
  </r>
  <r>
    <x v="1"/>
    <x v="88"/>
    <n v="13.71"/>
    <n v="13.83"/>
    <n v="13.37"/>
    <n v="13.69"/>
    <n v="13.69"/>
    <n v="1402300"/>
    <n v="1"/>
    <n v="-28046"/>
    <n v="-28046"/>
  </r>
  <r>
    <x v="1"/>
    <x v="89"/>
    <n v="13.63"/>
    <n v="13.65"/>
    <n v="12.95"/>
    <n v="13.27"/>
    <n v="13.27"/>
    <n v="1313900"/>
    <n v="1"/>
    <n v="-473004"/>
    <n v="-473004"/>
  </r>
  <r>
    <x v="1"/>
    <x v="90"/>
    <n v="13.25"/>
    <n v="13.3"/>
    <n v="12.82"/>
    <n v="13.11"/>
    <n v="13.11"/>
    <n v="888100"/>
    <n v="1"/>
    <n v="-124334"/>
    <n v="-124334"/>
  </r>
  <r>
    <x v="1"/>
    <x v="91"/>
    <n v="13.3"/>
    <n v="13.65"/>
    <n v="13.23"/>
    <n v="13.24"/>
    <n v="13.24"/>
    <n v="1015600"/>
    <n v="1"/>
    <n v="-60936"/>
    <n v="-60936"/>
  </r>
  <r>
    <x v="1"/>
    <x v="92"/>
    <n v="13.1"/>
    <n v="13.21"/>
    <n v="12.69"/>
    <n v="12.94"/>
    <n v="12.94"/>
    <n v="1380800"/>
    <n v="1"/>
    <n v="-220928"/>
    <n v="-220928"/>
  </r>
  <r>
    <x v="1"/>
    <x v="93"/>
    <n v="12.72"/>
    <n v="12.89"/>
    <n v="12.19"/>
    <n v="12.28"/>
    <n v="12.28"/>
    <n v="1237000"/>
    <n v="1"/>
    <n v="-544280"/>
    <n v="-544280"/>
  </r>
  <r>
    <x v="1"/>
    <x v="94"/>
    <n v="12.25"/>
    <n v="12.53"/>
    <n v="12.07"/>
    <n v="12.53"/>
    <n v="12.53"/>
    <n v="1020900"/>
    <n v="1"/>
    <n v="285852"/>
    <n v="285852"/>
  </r>
  <r>
    <x v="1"/>
    <x v="95"/>
    <n v="12.62"/>
    <n v="13.14"/>
    <n v="12.58"/>
    <n v="12.98"/>
    <n v="12.98"/>
    <n v="1092100"/>
    <n v="1"/>
    <n v="393156"/>
    <n v="393156"/>
  </r>
  <r>
    <x v="1"/>
    <x v="96"/>
    <n v="13"/>
    <n v="13.22"/>
    <n v="12.4"/>
    <n v="13.01"/>
    <n v="13.01"/>
    <n v="861400"/>
    <n v="1"/>
    <n v="8614"/>
    <n v="8614"/>
  </r>
  <r>
    <x v="1"/>
    <x v="97"/>
    <n v="12.97"/>
    <n v="13.72"/>
    <n v="12.97"/>
    <n v="13.27"/>
    <n v="13.27"/>
    <n v="1643700"/>
    <n v="1"/>
    <n v="493110"/>
    <n v="493110"/>
  </r>
  <r>
    <x v="1"/>
    <x v="98"/>
    <n v="13.21"/>
    <n v="13.45"/>
    <n v="13.1"/>
    <n v="13.3"/>
    <n v="13.3"/>
    <n v="756400"/>
    <n v="1"/>
    <n v="68076"/>
    <n v="68076"/>
  </r>
  <r>
    <x v="1"/>
    <x v="99"/>
    <n v="13.41"/>
    <n v="13.95"/>
    <n v="13.33"/>
    <n v="13.72"/>
    <n v="13.72"/>
    <n v="1562900"/>
    <n v="1"/>
    <n v="484499"/>
    <n v="484499"/>
  </r>
  <r>
    <x v="1"/>
    <x v="100"/>
    <n v="13.45"/>
    <n v="13.56"/>
    <n v="12.99"/>
    <n v="13.24"/>
    <n v="13.24"/>
    <n v="1037100"/>
    <n v="1"/>
    <n v="-217791"/>
    <n v="-217791"/>
  </r>
  <r>
    <x v="1"/>
    <x v="101"/>
    <n v="13.02"/>
    <n v="13.87"/>
    <n v="13"/>
    <n v="13.54"/>
    <n v="13.54"/>
    <n v="1164300"/>
    <n v="1"/>
    <n v="605435.99999999814"/>
    <n v="605435.99999999814"/>
  </r>
  <r>
    <x v="1"/>
    <x v="102"/>
    <n v="13.55"/>
    <n v="13.61"/>
    <n v="12.67"/>
    <n v="12.81"/>
    <n v="12.81"/>
    <n v="2073100"/>
    <n v="1"/>
    <n v="-1534094"/>
    <n v="-1534094"/>
  </r>
  <r>
    <x v="1"/>
    <x v="103"/>
    <n v="12.85"/>
    <n v="13.26"/>
    <n v="12.78"/>
    <n v="12.91"/>
    <n v="12.91"/>
    <n v="1278100"/>
    <n v="1"/>
    <n v="76686"/>
    <n v="76686"/>
  </r>
  <r>
    <x v="1"/>
    <x v="104"/>
    <n v="12.71"/>
    <n v="12.9"/>
    <n v="12.34"/>
    <n v="12.8"/>
    <n v="12.8"/>
    <n v="1380000"/>
    <n v="1"/>
    <n v="124200"/>
    <n v="124200"/>
  </r>
  <r>
    <x v="1"/>
    <x v="105"/>
    <n v="12.74"/>
    <n v="12.89"/>
    <n v="12.58"/>
    <n v="12.69"/>
    <n v="12.69"/>
    <n v="1380800"/>
    <n v="1"/>
    <n v="-69040"/>
    <n v="-69040"/>
  </r>
  <r>
    <x v="1"/>
    <x v="106"/>
    <n v="12.32"/>
    <n v="13.14"/>
    <n v="12.32"/>
    <n v="12.59"/>
    <n v="12.59"/>
    <n v="2511600"/>
    <n v="1"/>
    <n v="678132"/>
    <n v="678132"/>
  </r>
  <r>
    <x v="1"/>
    <x v="107"/>
    <n v="12.67"/>
    <n v="12.83"/>
    <n v="12.47"/>
    <n v="12.55"/>
    <n v="12.55"/>
    <n v="1090100"/>
    <n v="1"/>
    <n v="-130812"/>
    <n v="-130812"/>
  </r>
  <r>
    <x v="1"/>
    <x v="108"/>
    <n v="12.53"/>
    <n v="12.91"/>
    <n v="12.24"/>
    <n v="12.88"/>
    <n v="12.88"/>
    <n v="1303600"/>
    <n v="1"/>
    <n v="456260"/>
    <n v="456260"/>
  </r>
  <r>
    <x v="1"/>
    <x v="109"/>
    <n v="12.66"/>
    <n v="13.07"/>
    <n v="12.36"/>
    <n v="12.63"/>
    <n v="12.63"/>
    <n v="1158000"/>
    <n v="1"/>
    <n v="-34740"/>
    <n v="-34740"/>
  </r>
  <r>
    <x v="1"/>
    <x v="110"/>
    <n v="12.39"/>
    <n v="13.12"/>
    <n v="12.35"/>
    <n v="12.82"/>
    <n v="12.82"/>
    <n v="910800"/>
    <n v="1"/>
    <n v="391644"/>
    <n v="391644"/>
  </r>
  <r>
    <x v="1"/>
    <x v="111"/>
    <n v="12.83"/>
    <n v="13.15"/>
    <n v="12.83"/>
    <n v="13.14"/>
    <n v="13.14"/>
    <n v="798000"/>
    <n v="1"/>
    <n v="247380"/>
    <n v="247380"/>
  </r>
  <r>
    <x v="1"/>
    <x v="112"/>
    <n v="13.16"/>
    <n v="13.21"/>
    <n v="12.83"/>
    <n v="12.95"/>
    <n v="12.95"/>
    <n v="613800"/>
    <n v="1"/>
    <n v="-128898"/>
    <n v="-128898"/>
  </r>
  <r>
    <x v="1"/>
    <x v="113"/>
    <n v="12.69"/>
    <n v="12.79"/>
    <n v="12.5"/>
    <n v="12.65"/>
    <n v="12.65"/>
    <n v="782100"/>
    <n v="1"/>
    <n v="-31284"/>
    <n v="-31284"/>
  </r>
  <r>
    <x v="1"/>
    <x v="114"/>
    <n v="12.62"/>
    <n v="12.86"/>
    <n v="12.55"/>
    <n v="12.8"/>
    <n v="12.8"/>
    <n v="603000"/>
    <n v="1"/>
    <n v="108540.00000000093"/>
    <n v="108540.00000000093"/>
  </r>
  <r>
    <x v="1"/>
    <x v="115"/>
    <n v="12.9"/>
    <n v="13.13"/>
    <n v="12.84"/>
    <n v="13.03"/>
    <n v="13.03"/>
    <n v="641700"/>
    <n v="1"/>
    <n v="83421"/>
    <n v="83421"/>
  </r>
  <r>
    <x v="1"/>
    <x v="116"/>
    <n v="12.98"/>
    <n v="13.1"/>
    <n v="12.82"/>
    <n v="13.05"/>
    <n v="13.05"/>
    <n v="681500"/>
    <n v="1"/>
    <n v="47705"/>
    <n v="47705"/>
  </r>
  <r>
    <x v="1"/>
    <x v="117"/>
    <n v="13.11"/>
    <n v="14.05"/>
    <n v="13.1"/>
    <n v="13.99"/>
    <n v="13.99"/>
    <n v="1845100"/>
    <n v="1"/>
    <n v="1623688"/>
    <n v="1623688"/>
  </r>
  <r>
    <x v="1"/>
    <x v="118"/>
    <n v="14.07"/>
    <n v="15.69"/>
    <n v="13.99"/>
    <n v="15.07"/>
    <n v="15.07"/>
    <n v="4889800"/>
    <n v="1"/>
    <n v="4889800"/>
    <n v="4889800"/>
  </r>
  <r>
    <x v="1"/>
    <x v="119"/>
    <n v="14.99"/>
    <n v="16"/>
    <n v="14.65"/>
    <n v="15.78"/>
    <n v="15.78"/>
    <n v="3547600"/>
    <n v="1"/>
    <n v="2802604"/>
    <n v="2802604"/>
  </r>
  <r>
    <x v="1"/>
    <x v="120"/>
    <n v="16"/>
    <n v="16.110001"/>
    <n v="15.49"/>
    <n v="15.62"/>
    <n v="15.62"/>
    <n v="2149600"/>
    <n v="1"/>
    <n v="-816848"/>
    <n v="-816848"/>
  </r>
  <r>
    <x v="1"/>
    <x v="121"/>
    <n v="15.62"/>
    <n v="15.63"/>
    <n v="15.15"/>
    <n v="15.39"/>
    <n v="15.39"/>
    <n v="1533900"/>
    <n v="1"/>
    <n v="-352797"/>
    <n v="-352797"/>
  </r>
  <r>
    <x v="1"/>
    <x v="122"/>
    <n v="15.5"/>
    <n v="16.379999000000002"/>
    <n v="15.23"/>
    <n v="15.98"/>
    <n v="15.98"/>
    <n v="2466200"/>
    <n v="1"/>
    <n v="1183776"/>
    <n v="1183776"/>
  </r>
  <r>
    <x v="1"/>
    <x v="123"/>
    <n v="16"/>
    <n v="16.079999999999998"/>
    <n v="15.73"/>
    <n v="15.99"/>
    <n v="15.99"/>
    <n v="1327800"/>
    <n v="1"/>
    <n v="-13278"/>
    <n v="-13278"/>
  </r>
  <r>
    <x v="1"/>
    <x v="124"/>
    <n v="16.030000999999999"/>
    <n v="16.16"/>
    <n v="15.59"/>
    <n v="15.92"/>
    <n v="15.92"/>
    <n v="949500"/>
    <n v="1"/>
    <n v="-104445.94949999824"/>
    <n v="-104445.94949999824"/>
  </r>
  <r>
    <x v="1"/>
    <x v="125"/>
    <n v="16.100000000000001"/>
    <n v="16.350000000000001"/>
    <n v="15.95"/>
    <n v="16"/>
    <n v="16"/>
    <n v="954100"/>
    <n v="1"/>
    <n v="-95410.000000001863"/>
    <n v="-95410.000000001863"/>
  </r>
  <r>
    <x v="1"/>
    <x v="126"/>
    <n v="15.95"/>
    <n v="16.059999000000001"/>
    <n v="15.38"/>
    <n v="15.46"/>
    <n v="15.46"/>
    <n v="1586200"/>
    <n v="1"/>
    <n v="-777238"/>
    <n v="-777238"/>
  </r>
  <r>
    <x v="1"/>
    <x v="127"/>
    <n v="15.28"/>
    <n v="15.64"/>
    <n v="15.09"/>
    <n v="15.24"/>
    <n v="15.24"/>
    <n v="930200"/>
    <n v="1"/>
    <n v="-37208"/>
    <n v="-37208"/>
  </r>
  <r>
    <x v="1"/>
    <x v="128"/>
    <n v="15.23"/>
    <n v="15.69"/>
    <n v="15.15"/>
    <n v="15.56"/>
    <n v="15.56"/>
    <n v="1007600"/>
    <n v="1"/>
    <n v="332508"/>
    <n v="332508"/>
  </r>
  <r>
    <x v="1"/>
    <x v="129"/>
    <n v="15.58"/>
    <n v="15.89"/>
    <n v="15.58"/>
    <n v="15.67"/>
    <n v="15.67"/>
    <n v="559000"/>
    <n v="1"/>
    <n v="50310"/>
    <n v="50310"/>
  </r>
  <r>
    <x v="1"/>
    <x v="130"/>
    <n v="15.71"/>
    <n v="15.88"/>
    <n v="15.41"/>
    <n v="15.73"/>
    <n v="15.73"/>
    <n v="586000"/>
    <n v="1"/>
    <n v="11720"/>
    <n v="11720"/>
  </r>
  <r>
    <x v="1"/>
    <x v="131"/>
    <n v="15.92"/>
    <n v="16.620000999999998"/>
    <n v="15.72"/>
    <n v="16.370000999999998"/>
    <n v="16.370000999999998"/>
    <n v="2145300"/>
    <n v="1"/>
    <n v="965387.14529999346"/>
    <n v="965387.14529999346"/>
  </r>
  <r>
    <x v="1"/>
    <x v="132"/>
    <n v="16.350000000000001"/>
    <n v="16.489999999999998"/>
    <n v="16.09"/>
    <n v="16.34"/>
    <n v="16.34"/>
    <n v="767600"/>
    <n v="1"/>
    <n v="-7676.0000000018626"/>
    <n v="-7676.0000000018626"/>
  </r>
  <r>
    <x v="1"/>
    <x v="133"/>
    <n v="16.360001"/>
    <n v="17"/>
    <n v="16.34"/>
    <n v="16.829999999999998"/>
    <n v="16.829999999999998"/>
    <n v="1362500"/>
    <n v="1"/>
    <n v="640373.63749999553"/>
    <n v="640373.63749999553"/>
  </r>
  <r>
    <x v="1"/>
    <x v="134"/>
    <n v="16.91"/>
    <n v="17.040001"/>
    <n v="16.57"/>
    <n v="16.620000999999998"/>
    <n v="16.620000999999998"/>
    <n v="998500"/>
    <n v="1"/>
    <n v="-289564.00150000118"/>
    <n v="-289564.00150000118"/>
  </r>
  <r>
    <x v="1"/>
    <x v="135"/>
    <n v="16.540001"/>
    <n v="17.040001"/>
    <n v="16.350000000000001"/>
    <n v="16.75"/>
    <n v="16.75"/>
    <n v="1644900"/>
    <n v="1"/>
    <n v="345427.35509999841"/>
    <n v="345427.35509999841"/>
  </r>
  <r>
    <x v="1"/>
    <x v="136"/>
    <n v="17.110001"/>
    <n v="18.120000999999998"/>
    <n v="17.049999"/>
    <n v="17.420000000000002"/>
    <n v="17.420000000000002"/>
    <n v="3572900"/>
    <n v="1"/>
    <n v="1107595.4271000028"/>
    <n v="1107595.4271000028"/>
  </r>
  <r>
    <x v="1"/>
    <x v="137"/>
    <n v="17.399999999999999"/>
    <n v="17.420000000000002"/>
    <n v="16.780000999999999"/>
    <n v="17.02"/>
    <n v="17.02"/>
    <n v="1795500"/>
    <n v="1"/>
    <n v="-682289.99999999627"/>
    <n v="-682289.99999999627"/>
  </r>
  <r>
    <x v="1"/>
    <x v="138"/>
    <n v="16.969999000000001"/>
    <n v="17"/>
    <n v="16.360001"/>
    <n v="16.59"/>
    <n v="16.59"/>
    <n v="1752600"/>
    <n v="1"/>
    <n v="-665986.24740000069"/>
    <n v="-665986.24740000069"/>
  </r>
  <r>
    <x v="1"/>
    <x v="139"/>
    <n v="16.610001"/>
    <n v="16.850000000000001"/>
    <n v="16.48"/>
    <n v="16.719999000000001"/>
    <n v="16.719999000000001"/>
    <n v="674500"/>
    <n v="1"/>
    <n v="74193.651000000536"/>
    <n v="74193.651000000536"/>
  </r>
  <r>
    <x v="1"/>
    <x v="140"/>
    <n v="16.829999999999998"/>
    <n v="16.959999"/>
    <n v="16.559999000000001"/>
    <n v="16.57"/>
    <n v="16.57"/>
    <n v="921400"/>
    <n v="1"/>
    <n v="-239563.99999999814"/>
    <n v="-239563.99999999814"/>
  </r>
  <r>
    <x v="1"/>
    <x v="141"/>
    <n v="16.700001"/>
    <n v="16.790001"/>
    <n v="16.299999"/>
    <n v="16.549999"/>
    <n v="16.549999"/>
    <n v="925900"/>
    <n v="1"/>
    <n v="-138886.85180000216"/>
    <n v="-138886.85180000216"/>
  </r>
  <r>
    <x v="1"/>
    <x v="142"/>
    <n v="16.549999"/>
    <n v="16.850000000000001"/>
    <n v="16.16"/>
    <n v="16.34"/>
    <n v="16.34"/>
    <n v="944500"/>
    <n v="1"/>
    <n v="-198344.05549999885"/>
    <n v="-198344.05549999885"/>
  </r>
  <r>
    <x v="1"/>
    <x v="143"/>
    <n v="16.950001"/>
    <n v="17"/>
    <n v="16.489999999999998"/>
    <n v="16.780000999999999"/>
    <n v="16.780000999999999"/>
    <n v="1008100"/>
    <n v="1"/>
    <n v="-171377"/>
    <n v="-171377"/>
  </r>
  <r>
    <x v="1"/>
    <x v="144"/>
    <n v="16.82"/>
    <n v="16.989999999999998"/>
    <n v="16.48"/>
    <n v="16.940000999999999"/>
    <n v="16.940000999999999"/>
    <n v="762900"/>
    <n v="1"/>
    <n v="91548.762899998575"/>
    <n v="91548.762899998575"/>
  </r>
  <r>
    <x v="1"/>
    <x v="145"/>
    <n v="17"/>
    <n v="17.110001"/>
    <n v="16.780000999999999"/>
    <n v="16.989999999999998"/>
    <n v="16.989999999999998"/>
    <n v="990400"/>
    <n v="1"/>
    <n v="-9904"/>
    <n v="-9904"/>
  </r>
  <r>
    <x v="1"/>
    <x v="146"/>
    <n v="16.84"/>
    <n v="16.850000000000001"/>
    <n v="16.23"/>
    <n v="16.5"/>
    <n v="16.5"/>
    <n v="1408000"/>
    <n v="1"/>
    <n v="-478720"/>
    <n v="-478720"/>
  </r>
  <r>
    <x v="1"/>
    <x v="147"/>
    <n v="16.579999999999998"/>
    <n v="17.079999999999998"/>
    <n v="16.5"/>
    <n v="16.610001"/>
    <n v="16.610001"/>
    <n v="839600"/>
    <n v="1"/>
    <n v="25188.839600002393"/>
    <n v="25188.839600002393"/>
  </r>
  <r>
    <x v="1"/>
    <x v="148"/>
    <n v="16.629999000000002"/>
    <n v="16.790001"/>
    <n v="16.510000000000002"/>
    <n v="16.709999"/>
    <n v="16.709999"/>
    <n v="626200"/>
    <n v="1"/>
    <n v="50096"/>
    <n v="50096"/>
  </r>
  <r>
    <x v="1"/>
    <x v="149"/>
    <n v="16.75"/>
    <n v="17.84"/>
    <n v="16.719999000000001"/>
    <n v="17.629999000000002"/>
    <n v="17.629999000000002"/>
    <n v="1742400"/>
    <n v="1"/>
    <n v="1533310.257600002"/>
    <n v="1533310.257600002"/>
  </r>
  <r>
    <x v="1"/>
    <x v="150"/>
    <n v="17.629999000000002"/>
    <n v="17.920000000000002"/>
    <n v="17.32"/>
    <n v="17.43"/>
    <n v="17.43"/>
    <n v="1542600"/>
    <n v="1"/>
    <n v="-308518.45740000159"/>
    <n v="-308518.45740000159"/>
  </r>
  <r>
    <x v="1"/>
    <x v="151"/>
    <n v="17.329999999999998"/>
    <n v="17.5"/>
    <n v="16.98"/>
    <n v="17.209999"/>
    <n v="17.209999"/>
    <n v="756400"/>
    <n v="1"/>
    <n v="-90768.756399998441"/>
    <n v="-90768.756399998441"/>
  </r>
  <r>
    <x v="1"/>
    <x v="152"/>
    <n v="17.030000999999999"/>
    <n v="17.079999999999998"/>
    <n v="16.459999"/>
    <n v="16.549999"/>
    <n v="16.549999"/>
    <n v="938000"/>
    <n v="1"/>
    <n v="-450241.87600000016"/>
    <n v="-450241.87600000016"/>
  </r>
  <r>
    <x v="1"/>
    <x v="153"/>
    <n v="16.549999"/>
    <n v="17.379999000000002"/>
    <n v="16.450001"/>
    <n v="17.200001"/>
    <n v="17.200001"/>
    <n v="1399100"/>
    <n v="1"/>
    <n v="909417.7982000038"/>
    <n v="909417.7982000038"/>
  </r>
  <r>
    <x v="1"/>
    <x v="154"/>
    <n v="16.309999000000001"/>
    <n v="16.799999"/>
    <n v="15.71"/>
    <n v="16.639999"/>
    <n v="16.639999"/>
    <n v="3753800"/>
    <n v="1"/>
    <n v="1238753.9999999925"/>
    <n v="1238753.9999999925"/>
  </r>
  <r>
    <x v="1"/>
    <x v="155"/>
    <n v="16.829999999999998"/>
    <n v="17.200001"/>
    <n v="16.629999000000002"/>
    <n v="16.940000999999999"/>
    <n v="16.940000999999999"/>
    <n v="1535100"/>
    <n v="1"/>
    <n v="168862.53510000184"/>
    <n v="168862.53510000184"/>
  </r>
  <r>
    <x v="1"/>
    <x v="156"/>
    <n v="16.799999"/>
    <n v="17.52"/>
    <n v="16.77"/>
    <n v="16.969999000000001"/>
    <n v="16.969999000000001"/>
    <n v="1529500"/>
    <n v="1"/>
    <n v="260015.00000000373"/>
    <n v="260015.00000000373"/>
  </r>
  <r>
    <x v="1"/>
    <x v="157"/>
    <n v="16.920000000000002"/>
    <n v="17.18"/>
    <n v="16.309999000000001"/>
    <n v="16.399999999999999"/>
    <n v="16.399999999999999"/>
    <n v="1019900"/>
    <n v="1"/>
    <n v="-530348.00000000186"/>
    <n v="-530348.00000000186"/>
  </r>
  <r>
    <x v="1"/>
    <x v="158"/>
    <n v="16.459999"/>
    <n v="16.799999"/>
    <n v="16.43"/>
    <n v="16.629999000000002"/>
    <n v="16.629999000000002"/>
    <n v="1007100"/>
    <n v="1"/>
    <n v="171207.00000000186"/>
    <n v="171207.00000000186"/>
  </r>
  <r>
    <x v="1"/>
    <x v="159"/>
    <n v="16"/>
    <n v="16.25"/>
    <n v="14.84"/>
    <n v="14.99"/>
    <n v="14.99"/>
    <n v="3122600"/>
    <n v="1"/>
    <n v="-3153826"/>
    <n v="-3153826"/>
  </r>
  <r>
    <x v="1"/>
    <x v="160"/>
    <n v="15.32"/>
    <n v="15.45"/>
    <n v="14.94"/>
    <n v="15.07"/>
    <n v="15.07"/>
    <n v="1167800"/>
    <n v="1"/>
    <n v="-291950"/>
    <n v="-291950"/>
  </r>
  <r>
    <x v="1"/>
    <x v="161"/>
    <n v="15"/>
    <n v="15.57"/>
    <n v="14.99"/>
    <n v="15.18"/>
    <n v="15.18"/>
    <n v="1007600"/>
    <n v="1"/>
    <n v="181368"/>
    <n v="181368"/>
  </r>
  <r>
    <x v="1"/>
    <x v="162"/>
    <n v="15.21"/>
    <n v="15.69"/>
    <n v="15.18"/>
    <n v="15.57"/>
    <n v="15.57"/>
    <n v="1049900"/>
    <n v="1"/>
    <n v="377964"/>
    <n v="377964"/>
  </r>
  <r>
    <x v="1"/>
    <x v="163"/>
    <n v="15.65"/>
    <n v="15.8"/>
    <n v="15.15"/>
    <n v="15.47"/>
    <n v="15.47"/>
    <n v="1339400"/>
    <n v="1"/>
    <n v="-241092"/>
    <n v="-241092"/>
  </r>
  <r>
    <x v="1"/>
    <x v="164"/>
    <n v="15.47"/>
    <n v="15.49"/>
    <n v="15.14"/>
    <n v="15.38"/>
    <n v="15.38"/>
    <n v="633600"/>
    <n v="1"/>
    <n v="-57024"/>
    <n v="-57024"/>
  </r>
  <r>
    <x v="1"/>
    <x v="165"/>
    <n v="15.13"/>
    <n v="15.64"/>
    <n v="14.97"/>
    <n v="15.53"/>
    <n v="15.53"/>
    <n v="609700"/>
    <n v="1"/>
    <n v="243880"/>
    <n v="243880"/>
  </r>
  <r>
    <x v="1"/>
    <x v="166"/>
    <n v="15.56"/>
    <n v="15.79"/>
    <n v="15.5"/>
    <n v="15.61"/>
    <n v="15.61"/>
    <n v="558400"/>
    <n v="1"/>
    <n v="27920"/>
    <n v="27920"/>
  </r>
  <r>
    <x v="1"/>
    <x v="167"/>
    <n v="15.58"/>
    <n v="15.77"/>
    <n v="15.47"/>
    <n v="15.71"/>
    <n v="15.71"/>
    <n v="833700"/>
    <n v="1"/>
    <n v="108381"/>
    <n v="108381"/>
  </r>
  <r>
    <x v="1"/>
    <x v="168"/>
    <n v="15.78"/>
    <n v="16.149999999999999"/>
    <n v="15.78"/>
    <n v="16.100000000000001"/>
    <n v="16.100000000000001"/>
    <n v="642900"/>
    <n v="1"/>
    <n v="205728"/>
    <n v="205728"/>
  </r>
  <r>
    <x v="1"/>
    <x v="169"/>
    <n v="15.96"/>
    <n v="16.079999999999998"/>
    <n v="15.64"/>
    <n v="16"/>
    <n v="16"/>
    <n v="776900"/>
    <n v="1"/>
    <n v="31076"/>
    <n v="31076"/>
  </r>
  <r>
    <x v="1"/>
    <x v="170"/>
    <n v="16.02"/>
    <n v="16.379999000000002"/>
    <n v="15.81"/>
    <n v="16.040001"/>
    <n v="16.040001"/>
    <n v="942500"/>
    <n v="1"/>
    <n v="18850.94250000082"/>
    <n v="18850.94250000082"/>
  </r>
  <r>
    <x v="1"/>
    <x v="171"/>
    <n v="16.049999"/>
    <n v="16.350000000000001"/>
    <n v="15.97"/>
    <n v="16.350000000000001"/>
    <n v="16.350000000000001"/>
    <n v="427900"/>
    <n v="1"/>
    <n v="128370.42790000141"/>
    <n v="128370.42790000141"/>
  </r>
  <r>
    <x v="1"/>
    <x v="172"/>
    <n v="16.309999000000001"/>
    <n v="16.899999999999999"/>
    <n v="16.209999"/>
    <n v="16.299999"/>
    <n v="16.299999"/>
    <n v="1282600"/>
    <n v="1"/>
    <n v="-12826.000000003725"/>
    <n v="-12826.000000003725"/>
  </r>
  <r>
    <x v="1"/>
    <x v="173"/>
    <n v="16.5"/>
    <n v="16.719999000000001"/>
    <n v="16.370000999999998"/>
    <n v="16.649999999999999"/>
    <n v="16.649999999999999"/>
    <n v="746300"/>
    <n v="1"/>
    <n v="111944.99999999814"/>
    <n v="111944.99999999814"/>
  </r>
  <r>
    <x v="1"/>
    <x v="174"/>
    <n v="16.620000999999998"/>
    <n v="16.68"/>
    <n v="16.23"/>
    <n v="16.5"/>
    <n v="16.5"/>
    <n v="1340000"/>
    <n v="1"/>
    <n v="-160801.33999999613"/>
    <n v="-160801.33999999613"/>
  </r>
  <r>
    <x v="1"/>
    <x v="175"/>
    <n v="16.280000999999999"/>
    <n v="16.670000000000002"/>
    <n v="16.07"/>
    <n v="16.52"/>
    <n v="16.52"/>
    <n v="709700"/>
    <n v="1"/>
    <n v="170327.29030000046"/>
    <n v="170327.29030000046"/>
  </r>
  <r>
    <x v="1"/>
    <x v="176"/>
    <n v="16.5"/>
    <n v="17.329999999999998"/>
    <n v="16.389999"/>
    <n v="17.299999"/>
    <n v="17.299999"/>
    <n v="1700400"/>
    <n v="1"/>
    <n v="1360318.2995999977"/>
    <n v="1360318.2995999977"/>
  </r>
  <r>
    <x v="1"/>
    <x v="177"/>
    <n v="17.329999999999998"/>
    <n v="17.91"/>
    <n v="17.260000000000002"/>
    <n v="17.27"/>
    <n v="17.27"/>
    <n v="3037300"/>
    <n v="1"/>
    <n v="-182237.99999999255"/>
    <n v="-182237.99999999255"/>
  </r>
  <r>
    <x v="1"/>
    <x v="178"/>
    <n v="17.459999"/>
    <n v="17.59"/>
    <n v="16.639999"/>
    <n v="16.799999"/>
    <n v="16.799999"/>
    <n v="1653700"/>
    <n v="1"/>
    <n v="-1091442"/>
    <n v="-1091442"/>
  </r>
  <r>
    <x v="1"/>
    <x v="179"/>
    <n v="16.760000000000002"/>
    <n v="16.950001"/>
    <n v="16.469999000000001"/>
    <n v="16.709999"/>
    <n v="16.709999"/>
    <n v="688800"/>
    <n v="1"/>
    <n v="-34440.688800001517"/>
    <n v="-34440.688800001517"/>
  </r>
  <r>
    <x v="1"/>
    <x v="180"/>
    <n v="16.68"/>
    <n v="16.77"/>
    <n v="15.78"/>
    <n v="16.02"/>
    <n v="16.02"/>
    <n v="2424900"/>
    <n v="1"/>
    <n v="-1600434"/>
    <n v="-1600434"/>
  </r>
  <r>
    <x v="1"/>
    <x v="181"/>
    <n v="16.059999000000001"/>
    <n v="16.059999000000001"/>
    <n v="15.65"/>
    <n v="15.86"/>
    <n v="15.86"/>
    <n v="1632100"/>
    <n v="1"/>
    <n v="-326418.36790000275"/>
    <n v="-326418.36790000275"/>
  </r>
  <r>
    <x v="1"/>
    <x v="182"/>
    <n v="15.75"/>
    <n v="16.790001"/>
    <n v="15.15"/>
    <n v="16.459999"/>
    <n v="16.459999"/>
    <n v="3701000"/>
    <n v="1"/>
    <n v="2627706.2990000024"/>
    <n v="2627706.2990000024"/>
  </r>
  <r>
    <x v="1"/>
    <x v="183"/>
    <n v="16.299999"/>
    <n v="16.579999999999998"/>
    <n v="15.92"/>
    <n v="16.040001"/>
    <n v="16.040001"/>
    <n v="1380000"/>
    <n v="1"/>
    <n v="-358797.24000000209"/>
    <n v="-358797.24000000209"/>
  </r>
  <r>
    <x v="1"/>
    <x v="184"/>
    <n v="16.209999"/>
    <n v="16.420000000000002"/>
    <n v="15.75"/>
    <n v="16.07"/>
    <n v="16.07"/>
    <n v="1197000"/>
    <n v="1"/>
    <n v="-167578.80299999937"/>
    <n v="-167578.80299999937"/>
  </r>
  <r>
    <x v="1"/>
    <x v="185"/>
    <n v="16.139999"/>
    <n v="16.860001"/>
    <n v="16.120000999999998"/>
    <n v="16.73"/>
    <n v="16.73"/>
    <n v="1175700"/>
    <n v="1"/>
    <n v="693664.17570000142"/>
    <n v="693664.17570000142"/>
  </r>
  <r>
    <x v="1"/>
    <x v="186"/>
    <n v="16.73"/>
    <n v="16.870000999999998"/>
    <n v="16.5"/>
    <n v="16.82"/>
    <n v="16.82"/>
    <n v="837000"/>
    <n v="1"/>
    <n v="75330"/>
    <n v="75330"/>
  </r>
  <r>
    <x v="1"/>
    <x v="187"/>
    <n v="16.77"/>
    <n v="17.190000999999999"/>
    <n v="16.700001"/>
    <n v="16.84"/>
    <n v="16.84"/>
    <n v="1078800"/>
    <n v="1"/>
    <n v="75516"/>
    <n v="75516"/>
  </r>
  <r>
    <x v="1"/>
    <x v="188"/>
    <n v="16.73"/>
    <n v="17"/>
    <n v="16.43"/>
    <n v="16.700001"/>
    <n v="16.700001"/>
    <n v="1216900"/>
    <n v="1"/>
    <n v="-36505.783099997789"/>
    <n v="-36505.783099997789"/>
  </r>
  <r>
    <x v="1"/>
    <x v="189"/>
    <n v="16.700001"/>
    <n v="16.860001"/>
    <n v="16.629999000000002"/>
    <n v="16.739999999999998"/>
    <n v="16.739999999999998"/>
    <n v="453800"/>
    <n v="1"/>
    <n v="18151.546199998818"/>
    <n v="18151.546199998818"/>
  </r>
  <r>
    <x v="1"/>
    <x v="190"/>
    <n v="16.790001"/>
    <n v="16.850000000000001"/>
    <n v="16.579999999999998"/>
    <n v="16.739999999999998"/>
    <n v="16.739999999999998"/>
    <n v="429600"/>
    <n v="1"/>
    <n v="-21480.429600001313"/>
    <n v="-21480.429600001313"/>
  </r>
  <r>
    <x v="1"/>
    <x v="191"/>
    <n v="16.760000000000002"/>
    <n v="16.82"/>
    <n v="16.43"/>
    <n v="16.530000999999999"/>
    <n v="16.530000999999999"/>
    <n v="482900"/>
    <n v="1"/>
    <n v="-111066.51710000169"/>
    <n v="-111066.51710000169"/>
  </r>
  <r>
    <x v="1"/>
    <x v="192"/>
    <n v="16.399999999999999"/>
    <n v="16.639999"/>
    <n v="16.399999999999999"/>
    <n v="16.530000999999999"/>
    <n v="16.530000999999999"/>
    <n v="350500"/>
    <n v="1"/>
    <n v="45565.350500000641"/>
    <n v="45565.350500000641"/>
  </r>
  <r>
    <x v="1"/>
    <x v="193"/>
    <n v="16.510000000000002"/>
    <n v="16.59"/>
    <n v="15.81"/>
    <n v="15.95"/>
    <n v="15.95"/>
    <n v="956800"/>
    <n v="1"/>
    <n v="-535808.00000000186"/>
    <n v="-535808.00000000186"/>
  </r>
  <r>
    <x v="1"/>
    <x v="194"/>
    <n v="16.049999"/>
    <n v="16.079999999999998"/>
    <n v="15.65"/>
    <n v="15.94"/>
    <n v="15.94"/>
    <n v="655900"/>
    <n v="1"/>
    <n v="-72148.344100000337"/>
    <n v="-72148.344100000337"/>
  </r>
  <r>
    <x v="1"/>
    <x v="195"/>
    <n v="15.93"/>
    <n v="15.99"/>
    <n v="15.61"/>
    <n v="15.75"/>
    <n v="15.75"/>
    <n v="573600"/>
    <n v="1"/>
    <n v="-103248"/>
    <n v="-103248"/>
  </r>
  <r>
    <x v="1"/>
    <x v="196"/>
    <n v="15.75"/>
    <n v="16.280000999999999"/>
    <n v="15.62"/>
    <n v="16.059999000000001"/>
    <n v="16.059999000000001"/>
    <n v="768700"/>
    <n v="1"/>
    <n v="238296.2313000001"/>
    <n v="238296.2313000001"/>
  </r>
  <r>
    <x v="1"/>
    <x v="197"/>
    <n v="16.120000999999998"/>
    <n v="16.600000000000001"/>
    <n v="16.110001"/>
    <n v="16.260000000000002"/>
    <n v="16.260000000000002"/>
    <n v="819300"/>
    <n v="1"/>
    <n v="114701.18070000224"/>
    <n v="114701.18070000224"/>
  </r>
  <r>
    <x v="1"/>
    <x v="198"/>
    <n v="16.420000000000002"/>
    <n v="16.559999000000001"/>
    <n v="15.93"/>
    <n v="15.99"/>
    <n v="15.99"/>
    <n v="872800"/>
    <n v="1"/>
    <n v="-375304.00000000186"/>
    <n v="-375304.00000000186"/>
  </r>
  <r>
    <x v="1"/>
    <x v="199"/>
    <n v="16.07"/>
    <n v="16.100000000000001"/>
    <n v="15.6"/>
    <n v="15.98"/>
    <n v="15.98"/>
    <n v="791200"/>
    <n v="1"/>
    <n v="-71208"/>
    <n v="-71208"/>
  </r>
  <r>
    <x v="1"/>
    <x v="200"/>
    <n v="15.88"/>
    <n v="16.43"/>
    <n v="15.73"/>
    <n v="15.75"/>
    <n v="15.75"/>
    <n v="871400"/>
    <n v="1"/>
    <n v="-113282"/>
    <n v="-113282"/>
  </r>
  <r>
    <x v="1"/>
    <x v="201"/>
    <n v="15.61"/>
    <n v="15.86"/>
    <n v="15.42"/>
    <n v="15.75"/>
    <n v="15.75"/>
    <n v="593400"/>
    <n v="1"/>
    <n v="83076"/>
    <n v="83076"/>
  </r>
  <r>
    <x v="1"/>
    <x v="202"/>
    <n v="15.86"/>
    <n v="15.98"/>
    <n v="15.8"/>
    <n v="15.94"/>
    <n v="15.94"/>
    <n v="486600"/>
    <n v="1"/>
    <n v="38928"/>
    <n v="38928"/>
  </r>
  <r>
    <x v="1"/>
    <x v="203"/>
    <n v="16"/>
    <n v="16.540001"/>
    <n v="16"/>
    <n v="16.420000000000002"/>
    <n v="16.420000000000002"/>
    <n v="1074300"/>
    <n v="1"/>
    <n v="451206"/>
    <n v="451206"/>
  </r>
  <r>
    <x v="1"/>
    <x v="204"/>
    <n v="16.469999000000001"/>
    <n v="16.98"/>
    <n v="16.469999000000001"/>
    <n v="16.68"/>
    <n v="16.68"/>
    <n v="1005300"/>
    <n v="1"/>
    <n v="211114.00529999845"/>
    <n v="211114.00529999845"/>
  </r>
  <r>
    <x v="1"/>
    <x v="205"/>
    <n v="16.649999999999999"/>
    <n v="16.700001"/>
    <n v="16"/>
    <n v="16.120000999999998"/>
    <n v="16.120000999999998"/>
    <n v="956900"/>
    <n v="1"/>
    <n v="-507156.04309999943"/>
    <n v="-507156.04309999943"/>
  </r>
  <r>
    <x v="1"/>
    <x v="206"/>
    <n v="16.209999"/>
    <n v="16.489999999999998"/>
    <n v="15.9"/>
    <n v="16.110001"/>
    <n v="16.110001"/>
    <n v="645700"/>
    <n v="1"/>
    <n v="-64568.708599999547"/>
    <n v="-64568.708599999547"/>
  </r>
  <r>
    <x v="1"/>
    <x v="207"/>
    <n v="16.370000999999998"/>
    <n v="17.049999"/>
    <n v="16.170000000000002"/>
    <n v="16.920000000000002"/>
    <n v="16.920000000000002"/>
    <n v="1965100"/>
    <n v="1"/>
    <n v="1080803.0349000059"/>
    <n v="1080803.0349000059"/>
  </r>
  <r>
    <x v="1"/>
    <x v="208"/>
    <n v="16.950001"/>
    <n v="17.450001"/>
    <n v="16.809999000000001"/>
    <n v="17.420000000000002"/>
    <n v="17.420000000000002"/>
    <n v="1207700"/>
    <n v="1"/>
    <n v="567617.79230000451"/>
    <n v="567617.79230000451"/>
  </r>
  <r>
    <x v="1"/>
    <x v="209"/>
    <n v="17.469999000000001"/>
    <n v="17.66"/>
    <n v="17.110001"/>
    <n v="17.610001"/>
    <n v="17.610001"/>
    <n v="1535700"/>
    <n v="1"/>
    <n v="215001.07139999792"/>
    <n v="215001.07139999792"/>
  </r>
  <r>
    <x v="1"/>
    <x v="210"/>
    <n v="17.75"/>
    <n v="18.049999"/>
    <n v="17.489999999999998"/>
    <n v="17.75"/>
    <n v="17.75"/>
    <n v="1378000"/>
    <n v="1"/>
    <n v="0"/>
    <n v="0"/>
  </r>
  <r>
    <x v="1"/>
    <x v="211"/>
    <n v="17.850000000000001"/>
    <n v="18.68"/>
    <n v="17.850000000000001"/>
    <n v="18.489999999999998"/>
    <n v="18.489999999999998"/>
    <n v="1489600"/>
    <n v="1"/>
    <n v="953343.99999999255"/>
    <n v="953343.99999999255"/>
  </r>
  <r>
    <x v="1"/>
    <x v="212"/>
    <n v="18.66"/>
    <n v="18.889999"/>
    <n v="18.309999000000001"/>
    <n v="18.790001"/>
    <n v="18.790001"/>
    <n v="990900"/>
    <n v="1"/>
    <n v="128817.99089999869"/>
    <n v="128817.99089999869"/>
  </r>
  <r>
    <x v="1"/>
    <x v="213"/>
    <n v="18.790001"/>
    <n v="19.09"/>
    <n v="18.610001"/>
    <n v="18.760000000000002"/>
    <n v="18.760000000000002"/>
    <n v="1247300"/>
    <n v="1"/>
    <n v="-37420.247299995273"/>
    <n v="-37420.247299995273"/>
  </r>
  <r>
    <x v="1"/>
    <x v="214"/>
    <n v="18.77"/>
    <n v="18.93"/>
    <n v="18.469999000000001"/>
    <n v="18.760000000000002"/>
    <n v="18.760000000000002"/>
    <n v="1203100"/>
    <n v="1"/>
    <n v="-12030.999999996275"/>
    <n v="-12030.999999996275"/>
  </r>
  <r>
    <x v="1"/>
    <x v="215"/>
    <n v="18.84"/>
    <n v="18.950001"/>
    <n v="18.639999"/>
    <n v="18.870000999999998"/>
    <n v="18.870000999999998"/>
    <n v="1263000"/>
    <n v="1"/>
    <n v="37891.262999996543"/>
    <n v="37891.262999996543"/>
  </r>
  <r>
    <x v="1"/>
    <x v="216"/>
    <n v="18"/>
    <n v="18.079999999999998"/>
    <n v="16.700001"/>
    <n v="16.84"/>
    <n v="16.84"/>
    <n v="3946900"/>
    <n v="1"/>
    <n v="-4578404"/>
    <n v="-4578404"/>
  </r>
  <r>
    <x v="1"/>
    <x v="217"/>
    <n v="17.379999000000002"/>
    <n v="18.139999"/>
    <n v="17.27"/>
    <n v="17.790001"/>
    <n v="17.790001"/>
    <n v="3177800"/>
    <n v="1"/>
    <n v="1302904.355599992"/>
    <n v="1302904.355599992"/>
  </r>
  <r>
    <x v="1"/>
    <x v="218"/>
    <n v="17.73"/>
    <n v="18.100000000000001"/>
    <n v="17.399999999999999"/>
    <n v="17.73"/>
    <n v="17.73"/>
    <n v="1206100"/>
    <n v="1"/>
    <n v="0"/>
    <n v="0"/>
  </r>
  <r>
    <x v="1"/>
    <x v="219"/>
    <n v="17.469999000000001"/>
    <n v="17.75"/>
    <n v="16.989999999999998"/>
    <n v="17.450001"/>
    <n v="17.450001"/>
    <n v="973300"/>
    <n v="1"/>
    <n v="-19464.05340000242"/>
    <n v="-19464.05340000242"/>
  </r>
  <r>
    <x v="1"/>
    <x v="220"/>
    <n v="17.579999999999998"/>
    <n v="17.649999999999999"/>
    <n v="17.239999999999998"/>
    <n v="17.459999"/>
    <n v="17.459999"/>
    <n v="1044800"/>
    <n v="1"/>
    <n v="-125377.0447999984"/>
    <n v="-125377.0447999984"/>
  </r>
  <r>
    <x v="1"/>
    <x v="221"/>
    <n v="17.420000000000002"/>
    <n v="17.790001"/>
    <n v="17.27"/>
    <n v="17.549999"/>
    <n v="17.549999"/>
    <n v="687000"/>
    <n v="1"/>
    <n v="89309.312999997288"/>
    <n v="89309.312999997288"/>
  </r>
  <r>
    <x v="1"/>
    <x v="222"/>
    <n v="17.84"/>
    <n v="17.899999999999999"/>
    <n v="17.549999"/>
    <n v="17.790001"/>
    <n v="17.790001"/>
    <n v="1115800"/>
    <n v="1"/>
    <n v="-55788.884199999273"/>
    <n v="-55788.884199999273"/>
  </r>
  <r>
    <x v="1"/>
    <x v="223"/>
    <n v="17.73"/>
    <n v="18.149999999999999"/>
    <n v="17.709999"/>
    <n v="18.129999000000002"/>
    <n v="18.129999000000002"/>
    <n v="1012000"/>
    <n v="1"/>
    <n v="404798.98800000176"/>
    <n v="404798.98800000176"/>
  </r>
  <r>
    <x v="1"/>
    <x v="224"/>
    <n v="18.129999000000002"/>
    <n v="18.299999"/>
    <n v="17.91"/>
    <n v="18.09"/>
    <n v="18.09"/>
    <n v="727900"/>
    <n v="1"/>
    <n v="-29115.272100001574"/>
    <n v="-29115.272100001574"/>
  </r>
  <r>
    <x v="1"/>
    <x v="225"/>
    <n v="18.149999999999999"/>
    <n v="18.27"/>
    <n v="17.860001"/>
    <n v="18.149999999999999"/>
    <n v="18.149999999999999"/>
    <n v="1049300"/>
    <n v="1"/>
    <n v="0"/>
    <n v="0"/>
  </r>
  <r>
    <x v="1"/>
    <x v="226"/>
    <n v="18.16"/>
    <n v="18.299999"/>
    <n v="18.02"/>
    <n v="18.07"/>
    <n v="18.07"/>
    <n v="363500"/>
    <n v="1"/>
    <n v="-32715"/>
    <n v="-32715"/>
  </r>
  <r>
    <x v="1"/>
    <x v="227"/>
    <n v="18.07"/>
    <n v="18.260000000000002"/>
    <n v="18"/>
    <n v="18.209999"/>
    <n v="18.209999"/>
    <n v="660200"/>
    <n v="1"/>
    <n v="92427.339800000191"/>
    <n v="92427.339800000191"/>
  </r>
  <r>
    <x v="1"/>
    <x v="228"/>
    <n v="18.25"/>
    <n v="18.489999999999998"/>
    <n v="18.18"/>
    <n v="18.370000999999998"/>
    <n v="18.370000999999998"/>
    <n v="756600"/>
    <n v="1"/>
    <n v="90792.756599998102"/>
    <n v="90792.756599998102"/>
  </r>
  <r>
    <x v="1"/>
    <x v="229"/>
    <n v="18.379999000000002"/>
    <n v="18.52"/>
    <n v="17.629999000000002"/>
    <n v="17.73"/>
    <n v="17.73"/>
    <n v="1044700"/>
    <n v="1"/>
    <n v="-679053.95530000329"/>
    <n v="-679053.95530000329"/>
  </r>
  <r>
    <x v="1"/>
    <x v="230"/>
    <n v="17.82"/>
    <n v="18.02"/>
    <n v="17.399999999999999"/>
    <n v="17.969999000000001"/>
    <n v="17.969999000000001"/>
    <n v="944500"/>
    <n v="1"/>
    <n v="141674.05550000072"/>
    <n v="141674.05550000072"/>
  </r>
  <r>
    <x v="1"/>
    <x v="231"/>
    <n v="17.899999999999999"/>
    <n v="18.280000999999999"/>
    <n v="17.559999000000001"/>
    <n v="17.969999000000001"/>
    <n v="17.969999000000001"/>
    <n v="959600"/>
    <n v="1"/>
    <n v="67171.040400002152"/>
    <n v="67171.040400002152"/>
  </r>
  <r>
    <x v="1"/>
    <x v="232"/>
    <n v="18.100000000000001"/>
    <n v="18.100000000000001"/>
    <n v="16.040001"/>
    <n v="16.120000999999998"/>
    <n v="16.120000999999998"/>
    <n v="3080300"/>
    <n v="1"/>
    <n v="-6098990.9197000116"/>
    <n v="-6098990.9197000116"/>
  </r>
  <r>
    <x v="1"/>
    <x v="233"/>
    <n v="16.149999999999999"/>
    <n v="16.700001"/>
    <n v="16.149999999999999"/>
    <n v="16.5"/>
    <n v="16.5"/>
    <n v="1279500"/>
    <n v="1"/>
    <n v="447825"/>
    <n v="447825"/>
  </r>
  <r>
    <x v="1"/>
    <x v="234"/>
    <n v="16.309999000000001"/>
    <n v="16.739999999999998"/>
    <n v="16.139999"/>
    <n v="16.559999000000001"/>
    <n v="16.559999000000001"/>
    <n v="951500"/>
    <n v="1"/>
    <n v="237875"/>
    <n v="237875"/>
  </r>
  <r>
    <x v="1"/>
    <x v="235"/>
    <n v="16.600000000000001"/>
    <n v="17.209999"/>
    <n v="16.530000999999999"/>
    <n v="17.120000999999998"/>
    <n v="17.120000999999998"/>
    <n v="1431100"/>
    <n v="1"/>
    <n v="744173.43109999225"/>
    <n v="744173.43109999225"/>
  </r>
  <r>
    <x v="1"/>
    <x v="236"/>
    <n v="17.309999000000001"/>
    <n v="17.5"/>
    <n v="17.219999000000001"/>
    <n v="17.25"/>
    <n v="17.25"/>
    <n v="946400"/>
    <n v="1"/>
    <n v="-56783.05360000208"/>
    <n v="-56783.05360000208"/>
  </r>
  <r>
    <x v="1"/>
    <x v="237"/>
    <n v="18.120000999999998"/>
    <n v="18.399999999999999"/>
    <n v="17.649999999999999"/>
    <n v="17.790001"/>
    <n v="17.790001"/>
    <n v="4828600"/>
    <n v="1"/>
    <n v="-1593437.9999999851"/>
    <n v="-1593437.9999999851"/>
  </r>
  <r>
    <x v="1"/>
    <x v="238"/>
    <n v="17.399999999999999"/>
    <n v="17.950001"/>
    <n v="17.389999"/>
    <n v="17.809999000000001"/>
    <n v="17.809999000000001"/>
    <n v="1429600"/>
    <n v="1"/>
    <n v="586134.57040000707"/>
    <n v="586134.57040000707"/>
  </r>
  <r>
    <x v="1"/>
    <x v="239"/>
    <n v="17.84"/>
    <n v="17.950001"/>
    <n v="17.48"/>
    <n v="17.600000000000001"/>
    <n v="17.600000000000001"/>
    <n v="807000"/>
    <n v="1"/>
    <n v="-193679.99999999814"/>
    <n v="-193679.99999999814"/>
  </r>
  <r>
    <x v="1"/>
    <x v="240"/>
    <n v="17.469999000000001"/>
    <n v="17.719999000000001"/>
    <n v="17.469999000000001"/>
    <n v="17.690000999999999"/>
    <n v="17.690000999999999"/>
    <n v="727300"/>
    <n v="1"/>
    <n v="160007.45459999889"/>
    <n v="160007.45459999889"/>
  </r>
  <r>
    <x v="1"/>
    <x v="241"/>
    <n v="17.450001"/>
    <n v="17.760000000000002"/>
    <n v="17.329999999999998"/>
    <n v="17.360001"/>
    <n v="17.360001"/>
    <n v="1087200"/>
    <n v="1"/>
    <n v="-97848"/>
    <n v="-97848"/>
  </r>
  <r>
    <x v="1"/>
    <x v="242"/>
    <n v="17.34"/>
    <n v="17.600000000000001"/>
    <n v="17.27"/>
    <n v="17.549999"/>
    <n v="17.549999"/>
    <n v="850600"/>
    <n v="1"/>
    <n v="178625.14939999953"/>
    <n v="178625.14939999953"/>
  </r>
  <r>
    <x v="1"/>
    <x v="243"/>
    <n v="17.549999"/>
    <n v="17.600000000000001"/>
    <n v="17.280000999999999"/>
    <n v="17.41"/>
    <n v="17.41"/>
    <n v="609000"/>
    <n v="1"/>
    <n v="-85259.390999998897"/>
    <n v="-85259.390999998897"/>
  </r>
  <r>
    <x v="1"/>
    <x v="244"/>
    <n v="17.459999"/>
    <n v="17.579999999999998"/>
    <n v="17.049999"/>
    <n v="17.149999999999999"/>
    <n v="17.149999999999999"/>
    <n v="647100"/>
    <n v="1"/>
    <n v="-200600.35290000029"/>
    <n v="-200600.35290000029"/>
  </r>
  <r>
    <x v="1"/>
    <x v="245"/>
    <n v="17.25"/>
    <n v="17.379999000000002"/>
    <n v="17.139999"/>
    <n v="17.190000999999999"/>
    <n v="17.190000999999999"/>
    <n v="548800"/>
    <n v="1"/>
    <n v="-32927.451200000942"/>
    <n v="-32927.451200000942"/>
  </r>
  <r>
    <x v="1"/>
    <x v="246"/>
    <n v="17.149999999999999"/>
    <n v="17.16"/>
    <n v="16.920000000000002"/>
    <n v="17.100000000000001"/>
    <n v="17.100000000000001"/>
    <n v="482500"/>
    <n v="1"/>
    <n v="-24124.999999998137"/>
    <n v="-24124.999999998137"/>
  </r>
  <r>
    <x v="1"/>
    <x v="247"/>
    <n v="16.959999"/>
    <n v="17"/>
    <n v="16.670000000000002"/>
    <n v="16.879999000000002"/>
    <n v="16.879999000000002"/>
    <n v="515800"/>
    <n v="1"/>
    <n v="-41264"/>
    <n v="-41264"/>
  </r>
  <r>
    <x v="1"/>
    <x v="248"/>
    <n v="16.850000000000001"/>
    <n v="17.190000999999999"/>
    <n v="16.75"/>
    <n v="17.149999999999999"/>
    <n v="17.149999999999999"/>
    <n v="572200"/>
    <n v="1"/>
    <n v="171660"/>
    <n v="171660"/>
  </r>
  <r>
    <x v="1"/>
    <x v="249"/>
    <n v="17.190000999999999"/>
    <n v="17.190000999999999"/>
    <n v="16.850000000000001"/>
    <n v="16.899999999999999"/>
    <n v="16.899999999999999"/>
    <n v="550400"/>
    <n v="1"/>
    <n v="-159616.55040000007"/>
    <n v="-159616.55040000007"/>
  </r>
  <r>
    <x v="1"/>
    <x v="250"/>
    <n v="17.010000000000002"/>
    <n v="17.139999"/>
    <n v="16.75"/>
    <n v="16.860001"/>
    <n v="16.860001"/>
    <n v="732000"/>
    <n v="1"/>
    <n v="-109799.26800000109"/>
    <n v="-109799.26800000109"/>
  </r>
  <r>
    <x v="2"/>
    <x v="0"/>
    <n v="19.68"/>
    <n v="20"/>
    <n v="19.510000000000002"/>
    <n v="19.850000000000001"/>
    <n v="19.850000000000001"/>
    <n v="78500"/>
    <n v="1"/>
    <n v="13345"/>
    <n v="13345"/>
  </r>
  <r>
    <x v="2"/>
    <x v="1"/>
    <n v="20"/>
    <n v="20"/>
    <n v="19.760000000000002"/>
    <n v="19.760000000000002"/>
    <n v="19.760000000000002"/>
    <n v="71700"/>
    <n v="1"/>
    <n v="-17208"/>
    <n v="-17208"/>
  </r>
  <r>
    <x v="2"/>
    <x v="2"/>
    <n v="19.920000000000002"/>
    <n v="20.25"/>
    <n v="19.57"/>
    <n v="20.219999000000001"/>
    <n v="20.219999000000001"/>
    <n v="80500"/>
    <n v="1"/>
    <n v="24149.919499999844"/>
    <n v="24149.919499999844"/>
  </r>
  <r>
    <x v="2"/>
    <x v="3"/>
    <n v="20.219999000000001"/>
    <n v="20.469999000000001"/>
    <n v="19.969999000000001"/>
    <n v="20.469999000000001"/>
    <n v="20.469999000000001"/>
    <n v="36700"/>
    <n v="1"/>
    <n v="9175"/>
    <n v="9175"/>
  </r>
  <r>
    <x v="2"/>
    <x v="4"/>
    <n v="20.299999"/>
    <n v="20.780000999999999"/>
    <n v="20.299999"/>
    <n v="20.610001"/>
    <n v="20.610001"/>
    <n v="37800"/>
    <n v="1"/>
    <n v="11718.075600000098"/>
    <n v="11718.075600000098"/>
  </r>
  <r>
    <x v="2"/>
    <x v="5"/>
    <n v="20.6"/>
    <n v="20.74"/>
    <n v="20.51"/>
    <n v="20.620000999999998"/>
    <n v="20.620000999999998"/>
    <n v="16700"/>
    <n v="1"/>
    <n v="334.0166999999783"/>
    <n v="334.0166999999783"/>
  </r>
  <r>
    <x v="2"/>
    <x v="6"/>
    <n v="20.51"/>
    <n v="21.35"/>
    <n v="20.51"/>
    <n v="21.139999"/>
    <n v="21.139999"/>
    <n v="52100"/>
    <n v="1"/>
    <n v="32822.947900000028"/>
    <n v="32822.947900000028"/>
  </r>
  <r>
    <x v="2"/>
    <x v="7"/>
    <n v="21.1"/>
    <n v="21.26"/>
    <n v="20.620000999999998"/>
    <n v="21.26"/>
    <n v="21.26"/>
    <n v="14800"/>
    <n v="1"/>
    <n v="2368"/>
    <n v="2368"/>
  </r>
  <r>
    <x v="2"/>
    <x v="8"/>
    <n v="21.24"/>
    <n v="21.360001"/>
    <n v="20.77"/>
    <n v="21.33"/>
    <n v="21.33"/>
    <n v="61800"/>
    <n v="1"/>
    <n v="5562"/>
    <n v="5562"/>
  </r>
  <r>
    <x v="2"/>
    <x v="9"/>
    <n v="21.41"/>
    <n v="23.120000999999998"/>
    <n v="21.309999000000001"/>
    <n v="22.84"/>
    <n v="22.84"/>
    <n v="93600"/>
    <n v="1"/>
    <n v="133848"/>
    <n v="133848"/>
  </r>
  <r>
    <x v="2"/>
    <x v="10"/>
    <n v="22.469999000000001"/>
    <n v="22.969999000000001"/>
    <n v="22.24"/>
    <n v="22.84"/>
    <n v="22.84"/>
    <n v="80700"/>
    <n v="1"/>
    <n v="29859.080699999817"/>
    <n v="29859.080699999817"/>
  </r>
  <r>
    <x v="2"/>
    <x v="11"/>
    <n v="22.66"/>
    <n v="23"/>
    <n v="22.32"/>
    <n v="22.950001"/>
    <n v="22.950001"/>
    <n v="31100"/>
    <n v="1"/>
    <n v="9019.031100000022"/>
    <n v="9019.031100000022"/>
  </r>
  <r>
    <x v="2"/>
    <x v="12"/>
    <n v="23"/>
    <n v="23.280000999999999"/>
    <n v="22.82"/>
    <n v="23.280000999999999"/>
    <n v="23.280000999999999"/>
    <n v="42000"/>
    <n v="1"/>
    <n v="11760.041999999899"/>
    <n v="11760.041999999899"/>
  </r>
  <r>
    <x v="2"/>
    <x v="13"/>
    <n v="23"/>
    <n v="23.110001"/>
    <n v="22.719999000000001"/>
    <n v="23.110001"/>
    <n v="23.110001"/>
    <n v="22400"/>
    <n v="1"/>
    <n v="2464.0224000000162"/>
    <n v="2464.0224000000162"/>
  </r>
  <r>
    <x v="2"/>
    <x v="14"/>
    <n v="22.93"/>
    <n v="23.030000999999999"/>
    <n v="22.25"/>
    <n v="22.9"/>
    <n v="22.9"/>
    <n v="48600"/>
    <n v="1"/>
    <n v="-1458"/>
    <n v="-1458"/>
  </r>
  <r>
    <x v="2"/>
    <x v="15"/>
    <n v="22.76"/>
    <n v="23.379999000000002"/>
    <n v="22.76"/>
    <n v="23.360001"/>
    <n v="23.360001"/>
    <n v="29300"/>
    <n v="1"/>
    <n v="17580.029300000053"/>
    <n v="17580.029300000053"/>
  </r>
  <r>
    <x v="2"/>
    <x v="16"/>
    <n v="23.35"/>
    <n v="23.459999"/>
    <n v="23.190000999999999"/>
    <n v="23.27"/>
    <n v="23.27"/>
    <n v="23400"/>
    <n v="1"/>
    <n v="-1872"/>
    <n v="-1872"/>
  </r>
  <r>
    <x v="2"/>
    <x v="17"/>
    <n v="25"/>
    <n v="26.15"/>
    <n v="24.450001"/>
    <n v="25.049999"/>
    <n v="25.049999"/>
    <n v="165300"/>
    <n v="1"/>
    <n v="8264.8347000000067"/>
    <n v="8264.8347000000067"/>
  </r>
  <r>
    <x v="2"/>
    <x v="18"/>
    <n v="25.1"/>
    <n v="25.51"/>
    <n v="23.82"/>
    <n v="24.190000999999999"/>
    <n v="24.190000999999999"/>
    <n v="53800"/>
    <n v="1"/>
    <n v="-48957.946200000122"/>
    <n v="-48957.946200000122"/>
  </r>
  <r>
    <x v="2"/>
    <x v="19"/>
    <n v="24.379999000000002"/>
    <n v="24.66"/>
    <n v="23.559999000000001"/>
    <n v="24.42"/>
    <n v="24.42"/>
    <n v="47400"/>
    <n v="1"/>
    <n v="1896.0474000000395"/>
    <n v="1896.0474000000395"/>
  </r>
  <r>
    <x v="2"/>
    <x v="20"/>
    <n v="24.76"/>
    <n v="25"/>
    <n v="24.25"/>
    <n v="24.799999"/>
    <n v="24.799999"/>
    <n v="47900"/>
    <n v="1"/>
    <n v="1915.9520999998786"/>
    <n v="1915.9520999998786"/>
  </r>
  <r>
    <x v="2"/>
    <x v="21"/>
    <n v="24.629999000000002"/>
    <n v="24.719999000000001"/>
    <n v="24.219999000000001"/>
    <n v="24.51"/>
    <n v="24.51"/>
    <n v="14500"/>
    <n v="1"/>
    <n v="-1739.9855000000098"/>
    <n v="-1739.9855000000098"/>
  </r>
  <r>
    <x v="2"/>
    <x v="22"/>
    <n v="24.629999000000002"/>
    <n v="24.629999000000002"/>
    <n v="24.299999"/>
    <n v="24.51"/>
    <n v="24.51"/>
    <n v="27400"/>
    <n v="1"/>
    <n v="-3287.9726000000956"/>
    <n v="-3287.9726000000956"/>
  </r>
  <r>
    <x v="2"/>
    <x v="23"/>
    <n v="24.51"/>
    <n v="24.51"/>
    <n v="23.379999000000002"/>
    <n v="24.049999"/>
    <n v="24.049999"/>
    <n v="26200"/>
    <n v="1"/>
    <n v="-12052.026199999964"/>
    <n v="-12052.026199999964"/>
  </r>
  <r>
    <x v="2"/>
    <x v="24"/>
    <n v="24.32"/>
    <n v="24.32"/>
    <n v="22.129999000000002"/>
    <n v="22.469999000000001"/>
    <n v="22.469999000000001"/>
    <n v="73100"/>
    <n v="1"/>
    <n v="-135235.07309999992"/>
    <n v="-135235.07309999992"/>
  </r>
  <r>
    <x v="2"/>
    <x v="25"/>
    <n v="22.610001"/>
    <n v="23.5"/>
    <n v="22"/>
    <n v="23.5"/>
    <n v="23.5"/>
    <n v="76600"/>
    <n v="1"/>
    <n v="68173.923399999971"/>
    <n v="68173.923399999971"/>
  </r>
  <r>
    <x v="2"/>
    <x v="26"/>
    <n v="23.700001"/>
    <n v="23.950001"/>
    <n v="23.309999000000001"/>
    <n v="23.620000999999998"/>
    <n v="23.620000999999998"/>
    <n v="93300"/>
    <n v="1"/>
    <n v="-7464"/>
    <n v="-7464"/>
  </r>
  <r>
    <x v="2"/>
    <x v="27"/>
    <n v="23.5"/>
    <n v="23.549999"/>
    <n v="23.02"/>
    <n v="23.5"/>
    <n v="23.5"/>
    <n v="93000"/>
    <n v="1"/>
    <n v="0"/>
    <n v="0"/>
  </r>
  <r>
    <x v="2"/>
    <x v="28"/>
    <n v="23.5"/>
    <n v="23.99"/>
    <n v="23.389999"/>
    <n v="23.5"/>
    <n v="23.5"/>
    <n v="83300"/>
    <n v="1"/>
    <n v="0"/>
    <n v="0"/>
  </r>
  <r>
    <x v="2"/>
    <x v="29"/>
    <n v="23.49"/>
    <n v="24.01"/>
    <n v="23.379999000000002"/>
    <n v="23.82"/>
    <n v="23.82"/>
    <n v="37200"/>
    <n v="1"/>
    <n v="12276"/>
    <n v="12276"/>
  </r>
  <r>
    <x v="2"/>
    <x v="30"/>
    <n v="23.809999000000001"/>
    <n v="25.5"/>
    <n v="23.66"/>
    <n v="25.389999"/>
    <n v="25.389999"/>
    <n v="175400"/>
    <n v="1"/>
    <n v="277131.99999999953"/>
    <n v="277131.99999999953"/>
  </r>
  <r>
    <x v="2"/>
    <x v="31"/>
    <n v="25.25"/>
    <n v="25.299999"/>
    <n v="24.030000999999999"/>
    <n v="25"/>
    <n v="25"/>
    <n v="81100"/>
    <n v="1"/>
    <n v="-20275"/>
    <n v="-20275"/>
  </r>
  <r>
    <x v="2"/>
    <x v="32"/>
    <n v="24.98"/>
    <n v="25.41"/>
    <n v="24.700001"/>
    <n v="25.07"/>
    <n v="25.07"/>
    <n v="40500"/>
    <n v="1"/>
    <n v="3645"/>
    <n v="3645"/>
  </r>
  <r>
    <x v="2"/>
    <x v="33"/>
    <n v="25.24"/>
    <n v="26.290001"/>
    <n v="25.08"/>
    <n v="26.18"/>
    <n v="26.18"/>
    <n v="144600"/>
    <n v="1"/>
    <n v="135924"/>
    <n v="135924"/>
  </r>
  <r>
    <x v="2"/>
    <x v="34"/>
    <n v="26.049999"/>
    <n v="27.129999000000002"/>
    <n v="25.75"/>
    <n v="26.950001"/>
    <n v="26.950001"/>
    <n v="186900"/>
    <n v="1"/>
    <n v="168210.37380000018"/>
    <n v="168210.37380000018"/>
  </r>
  <r>
    <x v="2"/>
    <x v="35"/>
    <n v="27.09"/>
    <n v="27.09"/>
    <n v="25.780000999999999"/>
    <n v="26.219999000000001"/>
    <n v="26.219999000000001"/>
    <n v="86500"/>
    <n v="1"/>
    <n v="-75255.086499999743"/>
    <n v="-75255.086499999743"/>
  </r>
  <r>
    <x v="2"/>
    <x v="36"/>
    <n v="26.139999"/>
    <n v="26.459999"/>
    <n v="25.17"/>
    <n v="25.790001"/>
    <n v="25.790001"/>
    <n v="101400"/>
    <n v="1"/>
    <n v="-35489.797199999914"/>
    <n v="-35489.797199999914"/>
  </r>
  <r>
    <x v="2"/>
    <x v="37"/>
    <n v="25.48"/>
    <n v="26.48"/>
    <n v="25.48"/>
    <n v="25.629999000000002"/>
    <n v="25.629999000000002"/>
    <n v="56500"/>
    <n v="1"/>
    <n v="8474.9435000000522"/>
    <n v="8474.9435000000522"/>
  </r>
  <r>
    <x v="2"/>
    <x v="38"/>
    <n v="25.719999000000001"/>
    <n v="25.82"/>
    <n v="24.42"/>
    <n v="24.790001"/>
    <n v="24.790001"/>
    <n v="76200"/>
    <n v="1"/>
    <n v="-70865.847599999979"/>
    <n v="-70865.847599999979"/>
  </r>
  <r>
    <x v="2"/>
    <x v="39"/>
    <n v="24.93"/>
    <n v="25.700001"/>
    <n v="22.84"/>
    <n v="23.02"/>
    <n v="23.02"/>
    <n v="181300"/>
    <n v="1"/>
    <n v="-346283"/>
    <n v="-346283"/>
  </r>
  <r>
    <x v="2"/>
    <x v="40"/>
    <n v="22.780000999999999"/>
    <n v="24.139999"/>
    <n v="22.780000999999999"/>
    <n v="23.450001"/>
    <n v="23.450001"/>
    <n v="49700"/>
    <n v="1"/>
    <n v="33299.000000000233"/>
    <n v="33299.000000000233"/>
  </r>
  <r>
    <x v="2"/>
    <x v="41"/>
    <n v="23.559999000000001"/>
    <n v="24.629999000000002"/>
    <n v="23.49"/>
    <n v="24.469999000000001"/>
    <n v="24.469999000000001"/>
    <n v="95200"/>
    <n v="1"/>
    <n v="86632"/>
    <n v="86632"/>
  </r>
  <r>
    <x v="2"/>
    <x v="42"/>
    <n v="24.57"/>
    <n v="25.66"/>
    <n v="24.25"/>
    <n v="25.51"/>
    <n v="25.51"/>
    <n v="110300"/>
    <n v="1"/>
    <n v="103682"/>
    <n v="103682"/>
  </r>
  <r>
    <x v="2"/>
    <x v="43"/>
    <n v="23.15"/>
    <n v="25"/>
    <n v="22.5"/>
    <n v="23.940000999999999"/>
    <n v="23.940000999999999"/>
    <n v="197000"/>
    <n v="1"/>
    <n v="155630.19699999969"/>
    <n v="155630.19699999969"/>
  </r>
  <r>
    <x v="2"/>
    <x v="44"/>
    <n v="24.450001"/>
    <n v="25.200001"/>
    <n v="22.98"/>
    <n v="23.32"/>
    <n v="23.32"/>
    <n v="80700"/>
    <n v="1"/>
    <n v="-91191.08070000005"/>
    <n v="-91191.08070000005"/>
  </r>
  <r>
    <x v="2"/>
    <x v="45"/>
    <n v="23.360001"/>
    <n v="23.860001"/>
    <n v="23.25"/>
    <n v="23.49"/>
    <n v="23.49"/>
    <n v="63600"/>
    <n v="1"/>
    <n v="8267.936400000006"/>
    <n v="8267.936400000006"/>
  </r>
  <r>
    <x v="2"/>
    <x v="46"/>
    <n v="23.549999"/>
    <n v="23.950001"/>
    <n v="23.51"/>
    <n v="23.780000999999999"/>
    <n v="23.780000999999999"/>
    <n v="29200"/>
    <n v="1"/>
    <n v="6716.0583999999799"/>
    <n v="6716.0583999999799"/>
  </r>
  <r>
    <x v="2"/>
    <x v="47"/>
    <n v="24"/>
    <n v="24"/>
    <n v="23.059999000000001"/>
    <n v="23.15"/>
    <n v="23.15"/>
    <n v="57100"/>
    <n v="1"/>
    <n v="-48535"/>
    <n v="-48535"/>
  </r>
  <r>
    <x v="2"/>
    <x v="48"/>
    <n v="23.299999"/>
    <n v="23.299999"/>
    <n v="22.43"/>
    <n v="22.83"/>
    <n v="22.83"/>
    <n v="109500"/>
    <n v="1"/>
    <n v="-51464.890499999747"/>
    <n v="-51464.890499999747"/>
  </r>
  <r>
    <x v="2"/>
    <x v="49"/>
    <n v="22.67"/>
    <n v="23.01"/>
    <n v="22.290001"/>
    <n v="22.32"/>
    <n v="22.32"/>
    <n v="121100"/>
    <n v="1"/>
    <n v="-42385"/>
    <n v="-42385"/>
  </r>
  <r>
    <x v="2"/>
    <x v="50"/>
    <n v="22.6"/>
    <n v="23.27"/>
    <n v="22.6"/>
    <n v="23.08"/>
    <n v="23.08"/>
    <n v="104800"/>
    <n v="1"/>
    <n v="50304"/>
    <n v="50304"/>
  </r>
  <r>
    <x v="2"/>
    <x v="51"/>
    <n v="23.040001"/>
    <n v="23.040001"/>
    <n v="22.02"/>
    <n v="22.1"/>
    <n v="22.1"/>
    <n v="122200"/>
    <n v="1"/>
    <n v="-114868.1222000001"/>
    <n v="-114868.1222000001"/>
  </r>
  <r>
    <x v="2"/>
    <x v="52"/>
    <n v="22.1"/>
    <n v="22.51"/>
    <n v="22.07"/>
    <n v="22.32"/>
    <n v="22.32"/>
    <n v="91500"/>
    <n v="1"/>
    <n v="20129.999999999767"/>
    <n v="20129.999999999767"/>
  </r>
  <r>
    <x v="2"/>
    <x v="53"/>
    <n v="22.219999000000001"/>
    <n v="22.299999"/>
    <n v="21.799999"/>
    <n v="21.950001"/>
    <n v="21.950001"/>
    <n v="127900"/>
    <n v="1"/>
    <n v="-34532.744200000074"/>
    <n v="-34532.744200000074"/>
  </r>
  <r>
    <x v="2"/>
    <x v="54"/>
    <n v="21.84"/>
    <n v="22.200001"/>
    <n v="21.540001"/>
    <n v="21.809999000000001"/>
    <n v="21.809999000000001"/>
    <n v="59800"/>
    <n v="1"/>
    <n v="-1794.05979999993"/>
    <n v="-1794.05979999993"/>
  </r>
  <r>
    <x v="2"/>
    <x v="55"/>
    <n v="21.74"/>
    <n v="22.07"/>
    <n v="21.450001"/>
    <n v="21.719999000000001"/>
    <n v="21.719999000000001"/>
    <n v="51300"/>
    <n v="1"/>
    <n v="-1026.0512999999337"/>
    <n v="-1026.0512999999337"/>
  </r>
  <r>
    <x v="2"/>
    <x v="56"/>
    <n v="21.73"/>
    <n v="22.209999"/>
    <n v="21.559999000000001"/>
    <n v="21.91"/>
    <n v="21.91"/>
    <n v="94500"/>
    <n v="1"/>
    <n v="17010"/>
    <n v="17010"/>
  </r>
  <r>
    <x v="2"/>
    <x v="57"/>
    <n v="21.9"/>
    <n v="22.200001"/>
    <n v="20.329999999999998"/>
    <n v="20.65"/>
    <n v="20.65"/>
    <n v="220700"/>
    <n v="1"/>
    <n v="-275875"/>
    <n v="-275875"/>
  </r>
  <r>
    <x v="2"/>
    <x v="58"/>
    <n v="20.690000999999999"/>
    <n v="21.190000999999999"/>
    <n v="20.299999"/>
    <n v="20.959999"/>
    <n v="20.959999"/>
    <n v="86800"/>
    <n v="1"/>
    <n v="23435.826400000136"/>
    <n v="23435.826400000136"/>
  </r>
  <r>
    <x v="2"/>
    <x v="59"/>
    <n v="20.940000999999999"/>
    <n v="20.940000999999999"/>
    <n v="19.700001"/>
    <n v="19.760000000000002"/>
    <n v="19.760000000000002"/>
    <n v="101400"/>
    <n v="1"/>
    <n v="-119652.10139999981"/>
    <n v="-119652.10139999981"/>
  </r>
  <r>
    <x v="2"/>
    <x v="60"/>
    <n v="19.690000999999999"/>
    <n v="19.989999999999998"/>
    <n v="18.600000000000001"/>
    <n v="18.920000000000002"/>
    <n v="18.920000000000002"/>
    <n v="158800"/>
    <n v="1"/>
    <n v="-122276.15879999939"/>
    <n v="-122276.15879999939"/>
  </r>
  <r>
    <x v="2"/>
    <x v="61"/>
    <n v="18.799999"/>
    <n v="19.59"/>
    <n v="18.049999"/>
    <n v="18.77"/>
    <n v="18.77"/>
    <n v="298700"/>
    <n v="1"/>
    <n v="-8960.7012999998406"/>
    <n v="-8960.7012999998406"/>
  </r>
  <r>
    <x v="2"/>
    <x v="62"/>
    <n v="19.299999"/>
    <n v="19.59"/>
    <n v="18.299999"/>
    <n v="18.739999999999998"/>
    <n v="18.739999999999998"/>
    <n v="241000"/>
    <n v="1"/>
    <n v="-134959.75899999961"/>
    <n v="-134959.75899999961"/>
  </r>
  <r>
    <x v="2"/>
    <x v="63"/>
    <n v="18.59"/>
    <n v="18.850000000000001"/>
    <n v="18.219999000000001"/>
    <n v="18.510000000000002"/>
    <n v="18.510000000000002"/>
    <n v="152700"/>
    <n v="1"/>
    <n v="-12215.999999999534"/>
    <n v="-12215.999999999534"/>
  </r>
  <r>
    <x v="2"/>
    <x v="64"/>
    <n v="18.43"/>
    <n v="19.370000999999998"/>
    <n v="18.309999000000001"/>
    <n v="18.870000999999998"/>
    <n v="18.870000999999998"/>
    <n v="131200"/>
    <n v="1"/>
    <n v="57728.131199999712"/>
    <n v="57728.131199999712"/>
  </r>
  <r>
    <x v="2"/>
    <x v="65"/>
    <n v="18.91"/>
    <n v="19.809999000000001"/>
    <n v="18.82"/>
    <n v="19.649999999999999"/>
    <n v="19.649999999999999"/>
    <n v="103500"/>
    <n v="1"/>
    <n v="76589.999999999767"/>
    <n v="76589.999999999767"/>
  </r>
  <r>
    <x v="2"/>
    <x v="66"/>
    <n v="19.620000999999998"/>
    <n v="20.010000000000002"/>
    <n v="19.23"/>
    <n v="19.450001"/>
    <n v="19.450001"/>
    <n v="89800"/>
    <n v="1"/>
    <n v="-15266"/>
    <n v="-15266"/>
  </r>
  <r>
    <x v="2"/>
    <x v="67"/>
    <n v="19.370000999999998"/>
    <n v="20.459999"/>
    <n v="19.010000000000002"/>
    <n v="20.07"/>
    <n v="20.07"/>
    <n v="117200"/>
    <n v="1"/>
    <n v="82039.882800000254"/>
    <n v="82039.882800000254"/>
  </r>
  <r>
    <x v="2"/>
    <x v="68"/>
    <n v="20.100000000000001"/>
    <n v="20.100000000000001"/>
    <n v="19.209999"/>
    <n v="19.790001"/>
    <n v="19.790001"/>
    <n v="65900"/>
    <n v="1"/>
    <n v="-20428.934099999955"/>
    <n v="-20428.934099999955"/>
  </r>
  <r>
    <x v="2"/>
    <x v="69"/>
    <n v="19.809999000000001"/>
    <n v="19.809999000000001"/>
    <n v="19.010000000000002"/>
    <n v="19.079999999999998"/>
    <n v="19.079999999999998"/>
    <n v="60800"/>
    <n v="1"/>
    <n v="-44383.939200000139"/>
    <n v="-44383.939200000139"/>
  </r>
  <r>
    <x v="2"/>
    <x v="70"/>
    <n v="19.100000000000001"/>
    <n v="19.260000000000002"/>
    <n v="18.73"/>
    <n v="18.760000000000002"/>
    <n v="18.760000000000002"/>
    <n v="36800"/>
    <n v="1"/>
    <n v="-12512"/>
    <n v="-12512"/>
  </r>
  <r>
    <x v="2"/>
    <x v="71"/>
    <n v="18.690000999999999"/>
    <n v="18.690000999999999"/>
    <n v="18.200001"/>
    <n v="18.350000000000001"/>
    <n v="18.350000000000001"/>
    <n v="80500"/>
    <n v="1"/>
    <n v="-27370.080499999924"/>
    <n v="-27370.080499999924"/>
  </r>
  <r>
    <x v="2"/>
    <x v="72"/>
    <n v="18.290001"/>
    <n v="18.850000000000001"/>
    <n v="18.010000000000002"/>
    <n v="18.77"/>
    <n v="18.77"/>
    <n v="54000"/>
    <n v="1"/>
    <n v="25919.945999999996"/>
    <n v="25919.945999999996"/>
  </r>
  <r>
    <x v="2"/>
    <x v="73"/>
    <n v="18.899999999999999"/>
    <n v="19.170000000000002"/>
    <n v="18.66"/>
    <n v="18.879999000000002"/>
    <n v="18.879999000000002"/>
    <n v="64600"/>
    <n v="1"/>
    <n v="-1292.0645999999251"/>
    <n v="-1292.0645999999251"/>
  </r>
  <r>
    <x v="2"/>
    <x v="74"/>
    <n v="18.91"/>
    <n v="19.079999999999998"/>
    <n v="18.510000000000002"/>
    <n v="18.629999000000002"/>
    <n v="18.629999000000002"/>
    <n v="18800"/>
    <n v="1"/>
    <n v="-5264.0187999999616"/>
    <n v="-5264.0187999999616"/>
  </r>
  <r>
    <x v="2"/>
    <x v="75"/>
    <n v="18.559999000000001"/>
    <n v="18.559999000000001"/>
    <n v="18.139999"/>
    <n v="18.309999000000001"/>
    <n v="18.309999000000001"/>
    <n v="44400"/>
    <n v="1"/>
    <n v="-11100"/>
    <n v="-11100"/>
  </r>
  <r>
    <x v="2"/>
    <x v="76"/>
    <n v="18.510000000000002"/>
    <n v="18.639999"/>
    <n v="18.329999999999998"/>
    <n v="18.510000000000002"/>
    <n v="18.510000000000002"/>
    <n v="32100"/>
    <n v="1"/>
    <n v="0"/>
    <n v="0"/>
  </r>
  <r>
    <x v="2"/>
    <x v="77"/>
    <n v="18.510000000000002"/>
    <n v="18.600000000000001"/>
    <n v="18.25"/>
    <n v="18.48"/>
    <n v="18.48"/>
    <n v="40500"/>
    <n v="1"/>
    <n v="-1215.0000000001164"/>
    <n v="-1215.0000000001164"/>
  </r>
  <r>
    <x v="2"/>
    <x v="78"/>
    <n v="18.510000000000002"/>
    <n v="19.600000000000001"/>
    <n v="18.510000000000002"/>
    <n v="18.790001"/>
    <n v="18.790001"/>
    <n v="90900"/>
    <n v="1"/>
    <n v="25452.090899999719"/>
    <n v="25452.090899999719"/>
  </r>
  <r>
    <x v="2"/>
    <x v="79"/>
    <n v="18.709999"/>
    <n v="18.73"/>
    <n v="18.059999000000001"/>
    <n v="18.57"/>
    <n v="18.57"/>
    <n v="59600"/>
    <n v="1"/>
    <n v="-8343.9403999999631"/>
    <n v="-8343.9403999999631"/>
  </r>
  <r>
    <x v="2"/>
    <x v="80"/>
    <n v="18.690000999999999"/>
    <n v="18.799999"/>
    <n v="18.120000999999998"/>
    <n v="18.610001"/>
    <n v="18.610001"/>
    <n v="43800"/>
    <n v="1"/>
    <n v="-3504"/>
    <n v="-3504"/>
  </r>
  <r>
    <x v="2"/>
    <x v="81"/>
    <n v="18.75"/>
    <n v="19.510000000000002"/>
    <n v="18.620000999999998"/>
    <n v="18.959999"/>
    <n v="18.959999"/>
    <n v="122700"/>
    <n v="1"/>
    <n v="25766.877299999818"/>
    <n v="25766.877299999818"/>
  </r>
  <r>
    <x v="2"/>
    <x v="82"/>
    <n v="18.98"/>
    <n v="19.360001"/>
    <n v="18.540001"/>
    <n v="18.739999999999998"/>
    <n v="18.739999999999998"/>
    <n v="31100"/>
    <n v="1"/>
    <n v="-7464"/>
    <n v="-7464"/>
  </r>
  <r>
    <x v="2"/>
    <x v="83"/>
    <n v="18.670000000000002"/>
    <n v="18.84"/>
    <n v="18.23"/>
    <n v="18.84"/>
    <n v="18.84"/>
    <n v="29700"/>
    <n v="1"/>
    <n v="5049"/>
    <n v="5049"/>
  </r>
  <r>
    <x v="2"/>
    <x v="84"/>
    <n v="18.879999000000002"/>
    <n v="18.879999000000002"/>
    <n v="18.399999999999999"/>
    <n v="18.52"/>
    <n v="18.52"/>
    <n v="64200"/>
    <n v="1"/>
    <n v="-23111.935800000094"/>
    <n v="-23111.935800000094"/>
  </r>
  <r>
    <x v="2"/>
    <x v="85"/>
    <n v="18.489999999999998"/>
    <n v="18.98"/>
    <n v="18.389999"/>
    <n v="18.899999999999999"/>
    <n v="18.899999999999999"/>
    <n v="27600"/>
    <n v="1"/>
    <n v="11316"/>
    <n v="11316"/>
  </r>
  <r>
    <x v="2"/>
    <x v="86"/>
    <n v="19.25"/>
    <n v="20"/>
    <n v="18.950001"/>
    <n v="19.709999"/>
    <n v="19.709999"/>
    <n v="92100"/>
    <n v="1"/>
    <n v="42365.907899999991"/>
    <n v="42365.907899999991"/>
  </r>
  <r>
    <x v="2"/>
    <x v="87"/>
    <n v="21.799999"/>
    <n v="22.66"/>
    <n v="21.299999"/>
    <n v="22.18"/>
    <n v="22.18"/>
    <n v="527800"/>
    <n v="1"/>
    <n v="200564.52779999934"/>
    <n v="200564.52779999934"/>
  </r>
  <r>
    <x v="2"/>
    <x v="88"/>
    <n v="22.25"/>
    <n v="23.969999000000001"/>
    <n v="22.25"/>
    <n v="23.549999"/>
    <n v="23.549999"/>
    <n v="359500"/>
    <n v="1"/>
    <n v="467349.64049999975"/>
    <n v="467349.64049999975"/>
  </r>
  <r>
    <x v="2"/>
    <x v="89"/>
    <n v="23.41"/>
    <n v="24.25"/>
    <n v="23.1"/>
    <n v="23.92"/>
    <n v="23.92"/>
    <n v="195700"/>
    <n v="1"/>
    <n v="99807"/>
    <n v="99807"/>
  </r>
  <r>
    <x v="2"/>
    <x v="90"/>
    <n v="23.9"/>
    <n v="23.940000999999999"/>
    <n v="22.93"/>
    <n v="23.26"/>
    <n v="23.26"/>
    <n v="106600"/>
    <n v="1"/>
    <n v="-68224"/>
    <n v="-68224"/>
  </r>
  <r>
    <x v="2"/>
    <x v="91"/>
    <n v="23.700001"/>
    <n v="24"/>
    <n v="22.559999000000001"/>
    <n v="23.27"/>
    <n v="23.27"/>
    <n v="64600"/>
    <n v="1"/>
    <n v="-27778.064599999925"/>
    <n v="-27778.064599999925"/>
  </r>
  <r>
    <x v="2"/>
    <x v="92"/>
    <n v="23.34"/>
    <n v="23.66"/>
    <n v="22.559999000000001"/>
    <n v="23.66"/>
    <n v="23.66"/>
    <n v="45100"/>
    <n v="1"/>
    <n v="14432"/>
    <n v="14432"/>
  </r>
  <r>
    <x v="2"/>
    <x v="93"/>
    <n v="23.41"/>
    <n v="23.41"/>
    <n v="22.200001"/>
    <n v="22.32"/>
    <n v="22.32"/>
    <n v="77600"/>
    <n v="1"/>
    <n v="-84584"/>
    <n v="-84584"/>
  </r>
  <r>
    <x v="2"/>
    <x v="94"/>
    <n v="22.25"/>
    <n v="22.450001"/>
    <n v="22.049999"/>
    <n v="22.049999"/>
    <n v="22.049999"/>
    <n v="62500"/>
    <n v="1"/>
    <n v="-12500.0625"/>
    <n v="-12500.0625"/>
  </r>
  <r>
    <x v="2"/>
    <x v="95"/>
    <n v="22.18"/>
    <n v="22.66"/>
    <n v="21.799999"/>
    <n v="22.540001"/>
    <n v="22.540001"/>
    <n v="36800"/>
    <n v="1"/>
    <n v="13248.036800000002"/>
    <n v="13248.036800000002"/>
  </r>
  <r>
    <x v="2"/>
    <x v="96"/>
    <n v="22.540001"/>
    <n v="23.41"/>
    <n v="22.540001"/>
    <n v="23.299999"/>
    <n v="23.299999"/>
    <n v="39700"/>
    <n v="1"/>
    <n v="30171.92060000007"/>
    <n v="30171.92060000007"/>
  </r>
  <r>
    <x v="2"/>
    <x v="97"/>
    <n v="23.42"/>
    <n v="23.73"/>
    <n v="22.73"/>
    <n v="23.040001"/>
    <n v="23.040001"/>
    <n v="25200"/>
    <n v="1"/>
    <n v="-9575.9747999999672"/>
    <n v="-9575.9747999999672"/>
  </r>
  <r>
    <x v="2"/>
    <x v="98"/>
    <n v="23.1"/>
    <n v="23.1"/>
    <n v="22.84"/>
    <n v="23.02"/>
    <n v="23.02"/>
    <n v="19700"/>
    <n v="1"/>
    <n v="-1576"/>
    <n v="-1576"/>
  </r>
  <r>
    <x v="2"/>
    <x v="99"/>
    <n v="23.129999000000002"/>
    <n v="23.129999000000002"/>
    <n v="22.549999"/>
    <n v="22.75"/>
    <n v="22.75"/>
    <n v="32500"/>
    <n v="1"/>
    <n v="-12349.967500000028"/>
    <n v="-12349.967500000028"/>
  </r>
  <r>
    <x v="2"/>
    <x v="100"/>
    <n v="22.65"/>
    <n v="22.91"/>
    <n v="22.129999000000002"/>
    <n v="22.35"/>
    <n v="22.35"/>
    <n v="34800"/>
    <n v="1"/>
    <n v="-10440"/>
    <n v="-10440"/>
  </r>
  <r>
    <x v="2"/>
    <x v="101"/>
    <n v="22.27"/>
    <n v="22.52"/>
    <n v="21.790001"/>
    <n v="21.809999000000001"/>
    <n v="21.809999000000001"/>
    <n v="59100"/>
    <n v="1"/>
    <n v="-27186.059099999955"/>
    <n v="-27186.059099999955"/>
  </r>
  <r>
    <x v="2"/>
    <x v="102"/>
    <n v="21.76"/>
    <n v="21.940000999999999"/>
    <n v="21.120000999999998"/>
    <n v="21.76"/>
    <n v="21.76"/>
    <n v="96100"/>
    <n v="1"/>
    <n v="0"/>
    <n v="0"/>
  </r>
  <r>
    <x v="2"/>
    <x v="103"/>
    <n v="21.74"/>
    <n v="22.17"/>
    <n v="21.030000999999999"/>
    <n v="21.59"/>
    <n v="21.59"/>
    <n v="65700"/>
    <n v="1"/>
    <n v="-9855"/>
    <n v="-9855"/>
  </r>
  <r>
    <x v="2"/>
    <x v="104"/>
    <n v="21.540001"/>
    <n v="21.82"/>
    <n v="20.91"/>
    <n v="21.059999000000001"/>
    <n v="21.059999000000001"/>
    <n v="82400"/>
    <n v="1"/>
    <n v="-39552.164799999911"/>
    <n v="-39552.164799999911"/>
  </r>
  <r>
    <x v="2"/>
    <x v="105"/>
    <n v="20.82"/>
    <n v="20.82"/>
    <n v="20.02"/>
    <n v="20.219999000000001"/>
    <n v="20.219999000000001"/>
    <n v="103400"/>
    <n v="1"/>
    <n v="-62040.103399999905"/>
    <n v="-62040.103399999905"/>
  </r>
  <r>
    <x v="2"/>
    <x v="106"/>
    <n v="19.93"/>
    <n v="20.48"/>
    <n v="19.190000999999999"/>
    <n v="20.07"/>
    <n v="20.07"/>
    <n v="82600"/>
    <n v="1"/>
    <n v="11564"/>
    <n v="11564"/>
  </r>
  <r>
    <x v="2"/>
    <x v="107"/>
    <n v="19.93"/>
    <n v="20.5"/>
    <n v="19.610001"/>
    <n v="20.370000999999998"/>
    <n v="20.370000999999998"/>
    <n v="87400"/>
    <n v="1"/>
    <n v="38456.087399999844"/>
    <n v="38456.087399999844"/>
  </r>
  <r>
    <x v="2"/>
    <x v="108"/>
    <n v="20.420000000000002"/>
    <n v="21.5"/>
    <n v="19.829999999999998"/>
    <n v="21.370000999999998"/>
    <n v="21.370000999999998"/>
    <n v="95100"/>
    <n v="1"/>
    <n v="90345.095099999569"/>
    <n v="90345.095099999569"/>
  </r>
  <r>
    <x v="2"/>
    <x v="109"/>
    <n v="21.32"/>
    <n v="21.379999000000002"/>
    <n v="19.780000999999999"/>
    <n v="19.93"/>
    <n v="19.93"/>
    <n v="106800"/>
    <n v="1"/>
    <n v="-148452"/>
    <n v="-148452"/>
  </r>
  <r>
    <x v="2"/>
    <x v="110"/>
    <n v="19.809999000000001"/>
    <n v="20.370000999999998"/>
    <n v="19.5"/>
    <n v="19.610001"/>
    <n v="19.610001"/>
    <n v="50600"/>
    <n v="1"/>
    <n v="-10119.898799999966"/>
    <n v="-10119.898799999966"/>
  </r>
  <r>
    <x v="2"/>
    <x v="111"/>
    <n v="19.700001"/>
    <n v="21.110001"/>
    <n v="19.700001"/>
    <n v="21.110001"/>
    <n v="21.110001"/>
    <n v="51100"/>
    <n v="1"/>
    <n v="72051"/>
    <n v="72051"/>
  </r>
  <r>
    <x v="2"/>
    <x v="112"/>
    <n v="21"/>
    <n v="21"/>
    <n v="19.75"/>
    <n v="19.84"/>
    <n v="19.84"/>
    <n v="56800"/>
    <n v="1"/>
    <n v="-65888"/>
    <n v="-65888"/>
  </r>
  <r>
    <x v="2"/>
    <x v="113"/>
    <n v="19.700001"/>
    <n v="20.030000999999999"/>
    <n v="19.25"/>
    <n v="19.32"/>
    <n v="19.32"/>
    <n v="74200"/>
    <n v="1"/>
    <n v="-28196.074199999915"/>
    <n v="-28196.074199999915"/>
  </r>
  <r>
    <x v="2"/>
    <x v="114"/>
    <n v="19.360001"/>
    <n v="20.200001"/>
    <n v="19.25"/>
    <n v="19.799999"/>
    <n v="19.799999"/>
    <n v="117600"/>
    <n v="1"/>
    <n v="51743.764800000004"/>
    <n v="51743.764800000004"/>
  </r>
  <r>
    <x v="2"/>
    <x v="115"/>
    <n v="19.799999"/>
    <n v="19.93"/>
    <n v="19"/>
    <n v="19.41"/>
    <n v="19.41"/>
    <n v="85000"/>
    <n v="1"/>
    <n v="-33149.915000000037"/>
    <n v="-33149.915000000037"/>
  </r>
  <r>
    <x v="2"/>
    <x v="116"/>
    <n v="19.43"/>
    <n v="19.780000999999999"/>
    <n v="19.030000999999999"/>
    <n v="19.280000999999999"/>
    <n v="19.280000999999999"/>
    <n v="54800"/>
    <n v="1"/>
    <n v="-8219.9452000001911"/>
    <n v="-8219.9452000001911"/>
  </r>
  <r>
    <x v="2"/>
    <x v="117"/>
    <n v="19.239999999999998"/>
    <n v="19.68"/>
    <n v="19.030000999999999"/>
    <n v="19.030000999999999"/>
    <n v="19.030000999999999"/>
    <n v="65200"/>
    <n v="1"/>
    <n v="-13691.934800000163"/>
    <n v="-13691.934800000163"/>
  </r>
  <r>
    <x v="2"/>
    <x v="118"/>
    <n v="19.48"/>
    <n v="19.5"/>
    <n v="19.139999"/>
    <n v="19.290001"/>
    <n v="19.290001"/>
    <n v="93700"/>
    <n v="1"/>
    <n v="-17802.906299999915"/>
    <n v="-17802.906299999915"/>
  </r>
  <r>
    <x v="2"/>
    <x v="119"/>
    <n v="19.290001"/>
    <n v="20.559999000000001"/>
    <n v="19.209999"/>
    <n v="20.100000000000001"/>
    <n v="20.100000000000001"/>
    <n v="85700"/>
    <n v="1"/>
    <n v="69416.914300000295"/>
    <n v="69416.914300000295"/>
  </r>
  <r>
    <x v="2"/>
    <x v="120"/>
    <n v="20.149999999999999"/>
    <n v="20.399999999999999"/>
    <n v="19.48"/>
    <n v="19.73"/>
    <n v="19.73"/>
    <n v="38800"/>
    <n v="1"/>
    <n v="-16296"/>
    <n v="-16296"/>
  </r>
  <r>
    <x v="2"/>
    <x v="121"/>
    <n v="19.790001"/>
    <n v="20.48"/>
    <n v="19.66"/>
    <n v="20.059999000000001"/>
    <n v="20.059999000000001"/>
    <n v="54900"/>
    <n v="1"/>
    <n v="14822.890200000023"/>
    <n v="14822.890200000023"/>
  </r>
  <r>
    <x v="2"/>
    <x v="122"/>
    <n v="20.079999999999998"/>
    <n v="20.959999"/>
    <n v="19.780000999999999"/>
    <n v="20.77"/>
    <n v="20.77"/>
    <n v="70100"/>
    <n v="1"/>
    <n v="48369.000000000233"/>
    <n v="48369.000000000233"/>
  </r>
  <r>
    <x v="2"/>
    <x v="123"/>
    <n v="20.780000999999999"/>
    <n v="20.860001"/>
    <n v="20.260000000000002"/>
    <n v="20.76"/>
    <n v="20.76"/>
    <n v="63100"/>
    <n v="1"/>
    <n v="-1262.0630999999121"/>
    <n v="-1262.0630999999121"/>
  </r>
  <r>
    <x v="2"/>
    <x v="124"/>
    <n v="20.780000999999999"/>
    <n v="21.18"/>
    <n v="20.02"/>
    <n v="20.76"/>
    <n v="20.76"/>
    <n v="46600"/>
    <n v="1"/>
    <n v="-932.04659999976866"/>
    <n v="-932.04659999976866"/>
  </r>
  <r>
    <x v="2"/>
    <x v="125"/>
    <n v="20.92"/>
    <n v="20.92"/>
    <n v="20.200001"/>
    <n v="20.25"/>
    <n v="20.25"/>
    <n v="83800"/>
    <n v="1"/>
    <n v="-56146.000000000233"/>
    <n v="-56146.000000000233"/>
  </r>
  <r>
    <x v="2"/>
    <x v="126"/>
    <n v="20.219999000000001"/>
    <n v="20.48"/>
    <n v="19.950001"/>
    <n v="20"/>
    <n v="20"/>
    <n v="23100"/>
    <n v="1"/>
    <n v="-5081.9769000000088"/>
    <n v="-5081.9769000000088"/>
  </r>
  <r>
    <x v="2"/>
    <x v="127"/>
    <n v="19.899999999999999"/>
    <n v="20.700001"/>
    <n v="19.600000000000001"/>
    <n v="19.77"/>
    <n v="19.77"/>
    <n v="69400"/>
    <n v="1"/>
    <n v="-9022"/>
    <n v="-9022"/>
  </r>
  <r>
    <x v="2"/>
    <x v="128"/>
    <n v="19.799999"/>
    <n v="20.5"/>
    <n v="19.799999"/>
    <n v="20.399999999999999"/>
    <n v="20.399999999999999"/>
    <n v="40000"/>
    <n v="1"/>
    <n v="24000.040000000037"/>
    <n v="24000.040000000037"/>
  </r>
  <r>
    <x v="2"/>
    <x v="129"/>
    <n v="20.399999999999999"/>
    <n v="20.860001"/>
    <n v="19.93"/>
    <n v="20"/>
    <n v="20"/>
    <n v="59500"/>
    <n v="1"/>
    <n v="-23800"/>
    <n v="-23800"/>
  </r>
  <r>
    <x v="2"/>
    <x v="130"/>
    <n v="20.149999999999999"/>
    <n v="20.68"/>
    <n v="20.149999999999999"/>
    <n v="20.41"/>
    <n v="20.41"/>
    <n v="26200"/>
    <n v="1"/>
    <n v="6812"/>
    <n v="6812"/>
  </r>
  <r>
    <x v="2"/>
    <x v="131"/>
    <n v="20.74"/>
    <n v="21.4"/>
    <n v="20.74"/>
    <n v="20.9"/>
    <n v="20.9"/>
    <n v="46000"/>
    <n v="1"/>
    <n v="7360"/>
    <n v="7360"/>
  </r>
  <r>
    <x v="2"/>
    <x v="132"/>
    <n v="20.799999"/>
    <n v="21"/>
    <n v="20.43"/>
    <n v="20.51"/>
    <n v="20.51"/>
    <n v="20400"/>
    <n v="1"/>
    <n v="-5915.9795999999624"/>
    <n v="-5915.9795999999624"/>
  </r>
  <r>
    <x v="2"/>
    <x v="133"/>
    <n v="20.57"/>
    <n v="21.48"/>
    <n v="20.57"/>
    <n v="21.4"/>
    <n v="21.4"/>
    <n v="38400"/>
    <n v="1"/>
    <n v="31872"/>
    <n v="31872"/>
  </r>
  <r>
    <x v="2"/>
    <x v="134"/>
    <n v="21.450001"/>
    <n v="21.450001"/>
    <n v="20.559999000000001"/>
    <n v="20.75"/>
    <n v="20.75"/>
    <n v="67500"/>
    <n v="1"/>
    <n v="-47250.067500000121"/>
    <n v="-47250.067500000121"/>
  </r>
  <r>
    <x v="2"/>
    <x v="135"/>
    <n v="20.77"/>
    <n v="22.26"/>
    <n v="20.629999000000002"/>
    <n v="22.17"/>
    <n v="22.17"/>
    <n v="72900"/>
    <n v="1"/>
    <n v="102060.00000000023"/>
    <n v="102060.00000000023"/>
  </r>
  <r>
    <x v="2"/>
    <x v="136"/>
    <n v="22.450001"/>
    <n v="23.75"/>
    <n v="22.450001"/>
    <n v="23.709999"/>
    <n v="23.709999"/>
    <n v="161400"/>
    <n v="1"/>
    <n v="203363.6771999998"/>
    <n v="203363.6771999998"/>
  </r>
  <r>
    <x v="2"/>
    <x v="137"/>
    <n v="23.6"/>
    <n v="23.77"/>
    <n v="23"/>
    <n v="23.42"/>
    <n v="23.42"/>
    <n v="73900"/>
    <n v="1"/>
    <n v="-13301.999999999767"/>
    <n v="-13301.999999999767"/>
  </r>
  <r>
    <x v="2"/>
    <x v="138"/>
    <n v="23.450001"/>
    <n v="23.790001"/>
    <n v="22.549999"/>
    <n v="23.75"/>
    <n v="23.75"/>
    <n v="55500"/>
    <n v="1"/>
    <n v="16649.944499999983"/>
    <n v="16649.944499999983"/>
  </r>
  <r>
    <x v="2"/>
    <x v="139"/>
    <n v="23.790001"/>
    <n v="24.65"/>
    <n v="23.559999000000001"/>
    <n v="24.620000999999998"/>
    <n v="24.620000999999998"/>
    <n v="119300"/>
    <n v="1"/>
    <n v="99019"/>
    <n v="99019"/>
  </r>
  <r>
    <x v="2"/>
    <x v="140"/>
    <n v="24.870000999999998"/>
    <n v="26.18"/>
    <n v="24.549999"/>
    <n v="24.83"/>
    <n v="24.83"/>
    <n v="129600"/>
    <n v="1"/>
    <n v="-5184.1295999996364"/>
    <n v="-5184.1295999996364"/>
  </r>
  <r>
    <x v="2"/>
    <x v="141"/>
    <n v="25.08"/>
    <n v="25.58"/>
    <n v="24.610001"/>
    <n v="25"/>
    <n v="25"/>
    <n v="83200"/>
    <n v="1"/>
    <n v="-6655.9999999997672"/>
    <n v="-6655.9999999997672"/>
  </r>
  <r>
    <x v="2"/>
    <x v="142"/>
    <n v="25.139999"/>
    <n v="25.48"/>
    <n v="23.23"/>
    <n v="24.15"/>
    <n v="24.15"/>
    <n v="108900"/>
    <n v="1"/>
    <n v="-107810.89110000012"/>
    <n v="-107810.89110000012"/>
  </r>
  <r>
    <x v="2"/>
    <x v="143"/>
    <n v="24.35"/>
    <n v="25.1"/>
    <n v="24.18"/>
    <n v="24.370000999999998"/>
    <n v="24.370000999999998"/>
    <n v="112800"/>
    <n v="1"/>
    <n v="2256.1127999997698"/>
    <n v="2256.1127999997698"/>
  </r>
  <r>
    <x v="2"/>
    <x v="144"/>
    <n v="24.98"/>
    <n v="25.360001"/>
    <n v="24.610001"/>
    <n v="25.360001"/>
    <n v="25.360001"/>
    <n v="95900"/>
    <n v="1"/>
    <n v="36442.095900000073"/>
    <n v="36442.095900000073"/>
  </r>
  <r>
    <x v="2"/>
    <x v="145"/>
    <n v="25.700001"/>
    <n v="25.700001"/>
    <n v="24.700001"/>
    <n v="25.280000999999999"/>
    <n v="25.280000999999999"/>
    <n v="72700"/>
    <n v="1"/>
    <n v="-30534.000000000233"/>
    <n v="-30534.000000000233"/>
  </r>
  <r>
    <x v="2"/>
    <x v="146"/>
    <n v="25.299999"/>
    <n v="25.879999000000002"/>
    <n v="24.950001"/>
    <n v="25.27"/>
    <n v="25.27"/>
    <n v="158500"/>
    <n v="1"/>
    <n v="-4754.8415000000969"/>
    <n v="-4754.8415000000969"/>
  </r>
  <r>
    <x v="2"/>
    <x v="147"/>
    <n v="25.01"/>
    <n v="25.6"/>
    <n v="24.85"/>
    <n v="25.280000999999999"/>
    <n v="25.280000999999999"/>
    <n v="59500"/>
    <n v="1"/>
    <n v="16065.059499999974"/>
    <n v="16065.059499999974"/>
  </r>
  <r>
    <x v="2"/>
    <x v="148"/>
    <n v="25.67"/>
    <n v="27.75"/>
    <n v="25.67"/>
    <n v="27.6"/>
    <n v="27.6"/>
    <n v="229800"/>
    <n v="1"/>
    <n v="443514"/>
    <n v="443514"/>
  </r>
  <r>
    <x v="2"/>
    <x v="149"/>
    <n v="27.98"/>
    <n v="30.799999"/>
    <n v="27.98"/>
    <n v="29.35"/>
    <n v="29.35"/>
    <n v="373800"/>
    <n v="1"/>
    <n v="512106"/>
    <n v="512106"/>
  </r>
  <r>
    <x v="2"/>
    <x v="150"/>
    <n v="26.879999000000002"/>
    <n v="28.16"/>
    <n v="26"/>
    <n v="26.389999"/>
    <n v="26.389999"/>
    <n v="487400"/>
    <n v="1"/>
    <n v="-238826.00000000186"/>
    <n v="-238826.00000000186"/>
  </r>
  <r>
    <x v="2"/>
    <x v="151"/>
    <n v="26.01"/>
    <n v="27.6"/>
    <n v="26.01"/>
    <n v="27.15"/>
    <n v="27.15"/>
    <n v="128800"/>
    <n v="1"/>
    <n v="146832"/>
    <n v="146832"/>
  </r>
  <r>
    <x v="2"/>
    <x v="152"/>
    <n v="26.76"/>
    <n v="27.98"/>
    <n v="24.860001"/>
    <n v="25.68"/>
    <n v="25.68"/>
    <n v="201200"/>
    <n v="1"/>
    <n v="-217296"/>
    <n v="-217296"/>
  </r>
  <r>
    <x v="2"/>
    <x v="153"/>
    <n v="24.200001"/>
    <n v="26.389999"/>
    <n v="24.200001"/>
    <n v="26.18"/>
    <n v="26.18"/>
    <n v="66100"/>
    <n v="1"/>
    <n v="130877.93390000006"/>
    <n v="130877.93390000006"/>
  </r>
  <r>
    <x v="2"/>
    <x v="154"/>
    <n v="26.1"/>
    <n v="26.950001"/>
    <n v="25.82"/>
    <n v="26.459999"/>
    <n v="26.459999"/>
    <n v="86000"/>
    <n v="1"/>
    <n v="30959.913999999873"/>
    <n v="30959.913999999873"/>
  </r>
  <r>
    <x v="2"/>
    <x v="155"/>
    <n v="26.65"/>
    <n v="26.85"/>
    <n v="25.959999"/>
    <n v="26.57"/>
    <n v="26.57"/>
    <n v="47200"/>
    <n v="1"/>
    <n v="-3776"/>
    <n v="-3776"/>
  </r>
  <r>
    <x v="2"/>
    <x v="156"/>
    <n v="26.700001"/>
    <n v="26.700001"/>
    <n v="25.26"/>
    <n v="25.459999"/>
    <n v="25.459999"/>
    <n v="83800"/>
    <n v="1"/>
    <n v="-103912.16760000028"/>
    <n v="-103912.16760000028"/>
  </r>
  <r>
    <x v="2"/>
    <x v="157"/>
    <n v="25.42"/>
    <n v="25.799999"/>
    <n v="24.540001"/>
    <n v="24.74"/>
    <n v="24.74"/>
    <n v="77700"/>
    <n v="1"/>
    <n v="-52836.000000000466"/>
    <n v="-52836.000000000466"/>
  </r>
  <r>
    <x v="2"/>
    <x v="158"/>
    <n v="24.809999000000001"/>
    <n v="25.459999"/>
    <n v="24.629999000000002"/>
    <n v="25.33"/>
    <n v="25.33"/>
    <n v="90700"/>
    <n v="1"/>
    <n v="47164.090700000059"/>
    <n v="47164.090700000059"/>
  </r>
  <r>
    <x v="2"/>
    <x v="159"/>
    <n v="25.26"/>
    <n v="25.33"/>
    <n v="23.67"/>
    <n v="24"/>
    <n v="24"/>
    <n v="135900"/>
    <n v="1"/>
    <n v="-171234"/>
    <n v="-171234"/>
  </r>
  <r>
    <x v="2"/>
    <x v="160"/>
    <n v="24.15"/>
    <n v="24.860001"/>
    <n v="23.92"/>
    <n v="24.34"/>
    <n v="24.34"/>
    <n v="81600"/>
    <n v="1"/>
    <n v="15504"/>
    <n v="15504"/>
  </r>
  <r>
    <x v="2"/>
    <x v="161"/>
    <n v="24.4"/>
    <n v="24.639999"/>
    <n v="24.049999"/>
    <n v="24.51"/>
    <n v="24.51"/>
    <n v="41900"/>
    <n v="1"/>
    <n v="4609.0000000002328"/>
    <n v="4609.0000000002328"/>
  </r>
  <r>
    <x v="2"/>
    <x v="162"/>
    <n v="24.5"/>
    <n v="25.17"/>
    <n v="24.389999"/>
    <n v="24.950001"/>
    <n v="24.950001"/>
    <n v="57500"/>
    <n v="1"/>
    <n v="25875.057500000112"/>
    <n v="25875.057500000112"/>
  </r>
  <r>
    <x v="2"/>
    <x v="163"/>
    <n v="25.17"/>
    <n v="25.24"/>
    <n v="24.85"/>
    <n v="25.200001"/>
    <n v="25.200001"/>
    <n v="49400"/>
    <n v="1"/>
    <n v="1482.0493999999017"/>
    <n v="1482.0493999999017"/>
  </r>
  <r>
    <x v="2"/>
    <x v="164"/>
    <n v="25.049999"/>
    <n v="25.34"/>
    <n v="24.92"/>
    <n v="25.209999"/>
    <n v="25.209999"/>
    <n v="52400"/>
    <n v="1"/>
    <n v="8384"/>
    <n v="8384"/>
  </r>
  <r>
    <x v="2"/>
    <x v="165"/>
    <n v="24.84"/>
    <n v="25"/>
    <n v="24.209999"/>
    <n v="24.33"/>
    <n v="24.33"/>
    <n v="56300"/>
    <n v="1"/>
    <n v="-28713"/>
    <n v="-28713"/>
  </r>
  <r>
    <x v="2"/>
    <x v="166"/>
    <n v="24.51"/>
    <n v="25.24"/>
    <n v="24.360001"/>
    <n v="25.049999"/>
    <n v="25.049999"/>
    <n v="53000"/>
    <n v="1"/>
    <n v="28619.946999999927"/>
    <n v="28619.946999999927"/>
  </r>
  <r>
    <x v="2"/>
    <x v="167"/>
    <n v="25.24"/>
    <n v="25.450001"/>
    <n v="24.860001"/>
    <n v="25.440000999999999"/>
    <n v="25.440000999999999"/>
    <n v="68000"/>
    <n v="1"/>
    <n v="13600.06799999997"/>
    <n v="13600.06799999997"/>
  </r>
  <r>
    <x v="2"/>
    <x v="168"/>
    <n v="25.25"/>
    <n v="26.459999"/>
    <n v="25.17"/>
    <n v="26.450001"/>
    <n v="26.450001"/>
    <n v="58800"/>
    <n v="1"/>
    <n v="70560.058799999999"/>
    <n v="70560.058799999999"/>
  </r>
  <r>
    <x v="2"/>
    <x v="169"/>
    <n v="26"/>
    <n v="26.43"/>
    <n v="25.26"/>
    <n v="25.780000999999999"/>
    <n v="25.780000999999999"/>
    <n v="103400"/>
    <n v="1"/>
    <n v="-22747.896600000095"/>
    <n v="-22747.896600000095"/>
  </r>
  <r>
    <x v="2"/>
    <x v="170"/>
    <n v="25.610001"/>
    <n v="26.43"/>
    <n v="25.030000999999999"/>
    <n v="26.26"/>
    <n v="26.26"/>
    <n v="79800"/>
    <n v="1"/>
    <n v="51869.920200000284"/>
    <n v="51869.920200000284"/>
  </r>
  <r>
    <x v="2"/>
    <x v="171"/>
    <n v="26.17"/>
    <n v="26.639999"/>
    <n v="26.049999"/>
    <n v="26.52"/>
    <n v="26.52"/>
    <n v="68500"/>
    <n v="1"/>
    <n v="23974.999999999767"/>
    <n v="23974.999999999767"/>
  </r>
  <r>
    <x v="2"/>
    <x v="172"/>
    <n v="26.389999"/>
    <n v="26.719999000000001"/>
    <n v="26.16"/>
    <n v="26.559999000000001"/>
    <n v="26.559999000000001"/>
    <n v="76000"/>
    <n v="1"/>
    <n v="12920.000000000233"/>
    <n v="12920.000000000233"/>
  </r>
  <r>
    <x v="2"/>
    <x v="173"/>
    <n v="26.74"/>
    <n v="27.1"/>
    <n v="26.68"/>
    <n v="27.01"/>
    <n v="27.01"/>
    <n v="100200"/>
    <n v="1"/>
    <n v="27054"/>
    <n v="27054"/>
  </r>
  <r>
    <x v="2"/>
    <x v="174"/>
    <n v="27.07"/>
    <n v="27.139999"/>
    <n v="25.83"/>
    <n v="26.1"/>
    <n v="26.1"/>
    <n v="46900"/>
    <n v="1"/>
    <n v="-45493"/>
    <n v="-45493"/>
  </r>
  <r>
    <x v="2"/>
    <x v="175"/>
    <n v="26.16"/>
    <n v="26.74"/>
    <n v="25.84"/>
    <n v="25.959999"/>
    <n v="25.959999"/>
    <n v="47500"/>
    <n v="1"/>
    <n v="-9500.0475000001024"/>
    <n v="-9500.0475000001024"/>
  </r>
  <r>
    <x v="2"/>
    <x v="176"/>
    <n v="26.110001"/>
    <n v="26.790001"/>
    <n v="26.110001"/>
    <n v="26.620000999999998"/>
    <n v="26.620000999999998"/>
    <n v="93000"/>
    <n v="1"/>
    <n v="47430"/>
    <n v="47430"/>
  </r>
  <r>
    <x v="2"/>
    <x v="177"/>
    <n v="26.799999"/>
    <n v="29.5"/>
    <n v="26.799999"/>
    <n v="28.15"/>
    <n v="28.15"/>
    <n v="321600"/>
    <n v="1"/>
    <n v="434160.32159999944"/>
    <n v="434160.32159999944"/>
  </r>
  <r>
    <x v="2"/>
    <x v="178"/>
    <n v="28.98"/>
    <n v="29.76"/>
    <n v="28.200001"/>
    <n v="28.719999000000001"/>
    <n v="28.719999000000001"/>
    <n v="199900"/>
    <n v="1"/>
    <n v="-51974.199899999425"/>
    <n v="-51974.199899999425"/>
  </r>
  <r>
    <x v="2"/>
    <x v="179"/>
    <n v="29.1"/>
    <n v="29.58"/>
    <n v="28.98"/>
    <n v="29.42"/>
    <n v="29.42"/>
    <n v="140000"/>
    <n v="1"/>
    <n v="44800.000000000466"/>
    <n v="44800.000000000466"/>
  </r>
  <r>
    <x v="2"/>
    <x v="180"/>
    <n v="29.5"/>
    <n v="29.5"/>
    <n v="27.889999"/>
    <n v="28.219999000000001"/>
    <n v="28.219999000000001"/>
    <n v="98800"/>
    <n v="1"/>
    <n v="-126464.0987999998"/>
    <n v="-126464.0987999998"/>
  </r>
  <r>
    <x v="2"/>
    <x v="181"/>
    <n v="28.059999000000001"/>
    <n v="28.059999000000001"/>
    <n v="27.200001"/>
    <n v="27.969999000000001"/>
    <n v="27.969999000000001"/>
    <n v="104400"/>
    <n v="1"/>
    <n v="-9396"/>
    <n v="-9396"/>
  </r>
  <r>
    <x v="2"/>
    <x v="182"/>
    <n v="27.93"/>
    <n v="28.700001"/>
    <n v="27.280000999999999"/>
    <n v="28.34"/>
    <n v="28.34"/>
    <n v="58300"/>
    <n v="1"/>
    <n v="23903"/>
    <n v="23903"/>
  </r>
  <r>
    <x v="2"/>
    <x v="183"/>
    <n v="28.360001"/>
    <n v="28.860001"/>
    <n v="27.08"/>
    <n v="27.459999"/>
    <n v="27.459999"/>
    <n v="107600"/>
    <n v="1"/>
    <n v="-96840.215200000443"/>
    <n v="-96840.215200000443"/>
  </r>
  <r>
    <x v="2"/>
    <x v="184"/>
    <n v="27.549999"/>
    <n v="27.860001"/>
    <n v="27.360001"/>
    <n v="27.610001"/>
    <n v="27.610001"/>
    <n v="36000"/>
    <n v="1"/>
    <n v="2160.0719999999274"/>
    <n v="2160.0719999999274"/>
  </r>
  <r>
    <x v="2"/>
    <x v="185"/>
    <n v="27.84"/>
    <n v="29"/>
    <n v="27.620000999999998"/>
    <n v="28.5"/>
    <n v="28.5"/>
    <n v="152500"/>
    <n v="1"/>
    <n v="100650"/>
    <n v="100650"/>
  </r>
  <r>
    <x v="2"/>
    <x v="186"/>
    <n v="28.620000999999998"/>
    <n v="29.5"/>
    <n v="28.620000999999998"/>
    <n v="29.49"/>
    <n v="29.49"/>
    <n v="168800"/>
    <n v="1"/>
    <n v="146855.8311999999"/>
    <n v="146855.8311999999"/>
  </r>
  <r>
    <x v="2"/>
    <x v="187"/>
    <n v="29.43"/>
    <n v="29.65"/>
    <n v="28.450001"/>
    <n v="29.02"/>
    <n v="29.02"/>
    <n v="76800"/>
    <n v="1"/>
    <n v="-31488"/>
    <n v="-31488"/>
  </r>
  <r>
    <x v="2"/>
    <x v="188"/>
    <n v="29.34"/>
    <n v="29.6"/>
    <n v="28.59"/>
    <n v="28.879999000000002"/>
    <n v="28.879999000000002"/>
    <n v="77900"/>
    <n v="1"/>
    <n v="-35834.077899999917"/>
    <n v="-35834.077899999917"/>
  </r>
  <r>
    <x v="2"/>
    <x v="189"/>
    <n v="29.040001"/>
    <n v="30.719999000000001"/>
    <n v="28.959999"/>
    <n v="30.379999000000002"/>
    <n v="30.379999000000002"/>
    <n v="211500"/>
    <n v="1"/>
    <n v="283409.57700000051"/>
    <n v="283409.57700000051"/>
  </r>
  <r>
    <x v="2"/>
    <x v="190"/>
    <n v="30.4"/>
    <n v="30.67"/>
    <n v="29.4"/>
    <n v="29.940000999999999"/>
    <n v="29.940000999999999"/>
    <n v="94200"/>
    <n v="1"/>
    <n v="-43331.905800000299"/>
    <n v="-43331.905800000299"/>
  </r>
  <r>
    <x v="2"/>
    <x v="191"/>
    <n v="30.25"/>
    <n v="30.74"/>
    <n v="29.870000999999998"/>
    <n v="30.629999000000002"/>
    <n v="30.629999000000002"/>
    <n v="135700"/>
    <n v="1"/>
    <n v="51565.864300000016"/>
    <n v="51565.864300000016"/>
  </r>
  <r>
    <x v="2"/>
    <x v="192"/>
    <n v="30.1"/>
    <n v="30.76"/>
    <n v="30.1"/>
    <n v="30.42"/>
    <n v="30.42"/>
    <n v="73900"/>
    <n v="1"/>
    <n v="23648"/>
    <n v="23648"/>
  </r>
  <r>
    <x v="2"/>
    <x v="193"/>
    <n v="30.610001"/>
    <n v="32"/>
    <n v="30.33"/>
    <n v="31.93"/>
    <n v="31.93"/>
    <n v="165600"/>
    <n v="1"/>
    <n v="218591.83440000005"/>
    <n v="218591.83440000005"/>
  </r>
  <r>
    <x v="2"/>
    <x v="194"/>
    <n v="32.340000000000003"/>
    <n v="34.639999000000003"/>
    <n v="31.950001"/>
    <n v="34.380001"/>
    <n v="34.380001"/>
    <n v="320700"/>
    <n v="1"/>
    <n v="654228.32069999725"/>
    <n v="654228.32069999725"/>
  </r>
  <r>
    <x v="2"/>
    <x v="195"/>
    <n v="34.020000000000003"/>
    <n v="34.080002"/>
    <n v="32.270000000000003"/>
    <n v="32.599997999999999"/>
    <n v="32.599997999999999"/>
    <n v="159500"/>
    <n v="1"/>
    <n v="-226490.31900000107"/>
    <n v="-226490.31900000107"/>
  </r>
  <r>
    <x v="2"/>
    <x v="196"/>
    <n v="32.810001"/>
    <n v="33.770000000000003"/>
    <n v="32.259998000000003"/>
    <n v="32.599997999999999"/>
    <n v="32.599997999999999"/>
    <n v="91800"/>
    <n v="1"/>
    <n v="-19278.275400000159"/>
    <n v="-19278.275400000159"/>
  </r>
  <r>
    <x v="2"/>
    <x v="197"/>
    <n v="32.729999999999997"/>
    <n v="33.119999"/>
    <n v="32.509998000000003"/>
    <n v="32.979999999999997"/>
    <n v="32.979999999999997"/>
    <n v="84500"/>
    <n v="1"/>
    <n v="21125"/>
    <n v="21125"/>
  </r>
  <r>
    <x v="2"/>
    <x v="198"/>
    <n v="33.169998"/>
    <n v="33.169998"/>
    <n v="31.5"/>
    <n v="31.75"/>
    <n v="31.75"/>
    <n v="131900"/>
    <n v="1"/>
    <n v="-187297.73620000016"/>
    <n v="-187297.73620000016"/>
  </r>
  <r>
    <x v="2"/>
    <x v="199"/>
    <n v="31.450001"/>
    <n v="31.459999"/>
    <n v="30.209999"/>
    <n v="30.459999"/>
    <n v="30.459999"/>
    <n v="236500"/>
    <n v="1"/>
    <n v="-234135.4729999993"/>
    <n v="-234135.4729999993"/>
  </r>
  <r>
    <x v="2"/>
    <x v="200"/>
    <n v="30.700001"/>
    <n v="31.780000999999999"/>
    <n v="30.52"/>
    <n v="31.690000999999999"/>
    <n v="31.690000999999999"/>
    <n v="87400"/>
    <n v="1"/>
    <n v="86526"/>
    <n v="86526"/>
  </r>
  <r>
    <x v="2"/>
    <x v="201"/>
    <n v="31.49"/>
    <n v="32.740001999999997"/>
    <n v="31"/>
    <n v="32.700001"/>
    <n v="32.700001"/>
    <n v="160100"/>
    <n v="1"/>
    <n v="193721.16009999998"/>
    <n v="193721.16009999998"/>
  </r>
  <r>
    <x v="2"/>
    <x v="202"/>
    <n v="33.090000000000003"/>
    <n v="37"/>
    <n v="33.090000000000003"/>
    <n v="36.950001"/>
    <n v="36.950001"/>
    <n v="335700"/>
    <n v="1"/>
    <n v="1295802.3356999978"/>
    <n v="1295802.3356999978"/>
  </r>
  <r>
    <x v="2"/>
    <x v="203"/>
    <n v="37.409999999999997"/>
    <n v="37.5"/>
    <n v="36"/>
    <n v="36.07"/>
    <n v="36.07"/>
    <n v="108400"/>
    <n v="1"/>
    <n v="-145255.99999999953"/>
    <n v="-145255.99999999953"/>
  </r>
  <r>
    <x v="2"/>
    <x v="204"/>
    <n v="36"/>
    <n v="37.330002"/>
    <n v="35.82"/>
    <n v="36.869999"/>
    <n v="36.869999"/>
    <n v="143400"/>
    <n v="1"/>
    <n v="124757.85659999959"/>
    <n v="124757.85659999959"/>
  </r>
  <r>
    <x v="2"/>
    <x v="205"/>
    <n v="36.759998000000003"/>
    <n v="37.740001999999997"/>
    <n v="35.610000999999997"/>
    <n v="35.909999999999997"/>
    <n v="35.909999999999997"/>
    <n v="102900"/>
    <n v="1"/>
    <n v="-87464.794200000819"/>
    <n v="-87464.794200000819"/>
  </r>
  <r>
    <x v="2"/>
    <x v="206"/>
    <n v="35.860000999999997"/>
    <n v="36.189999"/>
    <n v="35.369999"/>
    <n v="35.619999"/>
    <n v="35.619999"/>
    <n v="93300"/>
    <n v="1"/>
    <n v="-22392.186599999666"/>
    <n v="-22392.186599999666"/>
  </r>
  <r>
    <x v="2"/>
    <x v="207"/>
    <n v="35.790000999999997"/>
    <n v="36.869999"/>
    <n v="35.790000999999997"/>
    <n v="36.729999999999997"/>
    <n v="36.729999999999997"/>
    <n v="78800"/>
    <n v="1"/>
    <n v="74071.92119999975"/>
    <n v="74071.92119999975"/>
  </r>
  <r>
    <x v="2"/>
    <x v="208"/>
    <n v="36.700001"/>
    <n v="38"/>
    <n v="36.700001"/>
    <n v="37.979999999999997"/>
    <n v="37.979999999999997"/>
    <n v="102400"/>
    <n v="1"/>
    <n v="131071.89759999933"/>
    <n v="131071.89759999933"/>
  </r>
  <r>
    <x v="2"/>
    <x v="209"/>
    <n v="38.349997999999999"/>
    <n v="38.709999000000003"/>
    <n v="37.450001"/>
    <n v="37.700001"/>
    <n v="37.700001"/>
    <n v="85000"/>
    <n v="1"/>
    <n v="-55249.745000000112"/>
    <n v="-55249.745000000112"/>
  </r>
  <r>
    <x v="2"/>
    <x v="210"/>
    <n v="38.150002000000001"/>
    <n v="40.389999000000003"/>
    <n v="38.090000000000003"/>
    <n v="40.240001999999997"/>
    <n v="40.240001999999997"/>
    <n v="228500"/>
    <n v="1"/>
    <n v="477564.99999999814"/>
    <n v="477564.99999999814"/>
  </r>
  <r>
    <x v="2"/>
    <x v="211"/>
    <n v="39.900002000000001"/>
    <n v="40.509998000000003"/>
    <n v="39.040000999999997"/>
    <n v="40.369999"/>
    <n v="40.369999"/>
    <n v="64600"/>
    <n v="1"/>
    <n v="30361.806199999992"/>
    <n v="30361.806199999992"/>
  </r>
  <r>
    <x v="2"/>
    <x v="212"/>
    <n v="40.299999"/>
    <n v="40.720001000000003"/>
    <n v="39.340000000000003"/>
    <n v="39.779998999999997"/>
    <n v="39.779998999999997"/>
    <n v="57900"/>
    <n v="1"/>
    <n v="-30108.000000000466"/>
    <n v="-30108.000000000466"/>
  </r>
  <r>
    <x v="2"/>
    <x v="213"/>
    <n v="40.200001"/>
    <n v="40.200001"/>
    <n v="39.529998999999997"/>
    <n v="39.810001"/>
    <n v="39.810001"/>
    <n v="70000"/>
    <n v="1"/>
    <n v="-27300"/>
    <n v="-27300"/>
  </r>
  <r>
    <x v="2"/>
    <x v="214"/>
    <n v="39.82"/>
    <n v="39.900002000000001"/>
    <n v="38.5"/>
    <n v="39.349997999999999"/>
    <n v="39.349997999999999"/>
    <n v="62900"/>
    <n v="1"/>
    <n v="-29563.125800000038"/>
    <n v="-29563.125800000038"/>
  </r>
  <r>
    <x v="2"/>
    <x v="215"/>
    <n v="39.32"/>
    <n v="40.669998"/>
    <n v="38.509998000000003"/>
    <n v="40.450001"/>
    <n v="40.450001"/>
    <n v="357700"/>
    <n v="1"/>
    <n v="404201.35769999959"/>
    <n v="404201.35769999959"/>
  </r>
  <r>
    <x v="2"/>
    <x v="216"/>
    <n v="39.860000999999997"/>
    <n v="40.310001"/>
    <n v="38.75"/>
    <n v="38.990001999999997"/>
    <n v="38.990001999999997"/>
    <n v="144600"/>
    <n v="1"/>
    <n v="-125801.85539999977"/>
    <n v="-125801.85539999977"/>
  </r>
  <r>
    <x v="2"/>
    <x v="217"/>
    <n v="39.119999"/>
    <n v="40.380001"/>
    <n v="39.049999"/>
    <n v="39.810001"/>
    <n v="39.810001"/>
    <n v="232100"/>
    <n v="1"/>
    <n v="160149.46420000121"/>
    <n v="160149.46420000121"/>
  </r>
  <r>
    <x v="2"/>
    <x v="218"/>
    <n v="39.849997999999999"/>
    <n v="41.529998999999997"/>
    <n v="39.75"/>
    <n v="40.169998"/>
    <n v="40.169998"/>
    <n v="308200"/>
    <n v="1"/>
    <n v="98624"/>
    <n v="98624"/>
  </r>
  <r>
    <x v="2"/>
    <x v="219"/>
    <n v="43.209999000000003"/>
    <n v="44.490001999999997"/>
    <n v="40.259998000000003"/>
    <n v="42.849997999999999"/>
    <n v="42.849997999999999"/>
    <n v="495800"/>
    <n v="1"/>
    <n v="-178488.49579999968"/>
    <n v="-178488.49579999968"/>
  </r>
  <r>
    <x v="2"/>
    <x v="220"/>
    <n v="42.360000999999997"/>
    <n v="42.360000999999997"/>
    <n v="38.520000000000003"/>
    <n v="39.779998999999997"/>
    <n v="39.779998999999997"/>
    <n v="355000"/>
    <n v="1"/>
    <n v="-915900.70999999903"/>
    <n v="-915900.70999999903"/>
  </r>
  <r>
    <x v="2"/>
    <x v="221"/>
    <n v="40.700001"/>
    <n v="40.709999000000003"/>
    <n v="39.299999"/>
    <n v="39.869999"/>
    <n v="39.869999"/>
    <n v="184000"/>
    <n v="1"/>
    <n v="-152720.36800000072"/>
    <n v="-152720.36800000072"/>
  </r>
  <r>
    <x v="2"/>
    <x v="222"/>
    <n v="39.700001"/>
    <n v="43.290000999999997"/>
    <n v="39.32"/>
    <n v="43.060001"/>
    <n v="43.060001"/>
    <n v="267000"/>
    <n v="1"/>
    <n v="897119.99999999814"/>
    <n v="897119.99999999814"/>
  </r>
  <r>
    <x v="2"/>
    <x v="223"/>
    <n v="44.029998999999997"/>
    <n v="47.130001"/>
    <n v="43.290000999999997"/>
    <n v="47.029998999999997"/>
    <n v="47.029998999999997"/>
    <n v="615900"/>
    <n v="1"/>
    <n v="1847700"/>
    <n v="1847700"/>
  </r>
  <r>
    <x v="2"/>
    <x v="224"/>
    <n v="47.34"/>
    <n v="48.049999"/>
    <n v="45.330002"/>
    <n v="46.299999"/>
    <n v="46.299999"/>
    <n v="458400"/>
    <n v="1"/>
    <n v="-476736.45839999989"/>
    <n v="-476736.45839999989"/>
  </r>
  <r>
    <x v="2"/>
    <x v="225"/>
    <n v="46.610000999999997"/>
    <n v="49.779998999999997"/>
    <n v="46.610000999999997"/>
    <n v="49.450001"/>
    <n v="49.450001"/>
    <n v="579700"/>
    <n v="1"/>
    <n v="1646348.0000000037"/>
    <n v="1646348.0000000037"/>
  </r>
  <r>
    <x v="2"/>
    <x v="226"/>
    <n v="49.869999"/>
    <n v="53.610000999999997"/>
    <n v="49.5"/>
    <n v="53.349997999999999"/>
    <n v="53.349997999999999"/>
    <n v="355500"/>
    <n v="1"/>
    <n v="1237139.6445000023"/>
    <n v="1237139.6445000023"/>
  </r>
  <r>
    <x v="2"/>
    <x v="227"/>
    <n v="53.299999"/>
    <n v="53.700001"/>
    <n v="49.580002"/>
    <n v="51.360000999999997"/>
    <n v="51.360000999999997"/>
    <n v="538600"/>
    <n v="1"/>
    <n v="-1044882.9228000008"/>
    <n v="-1044882.9228000008"/>
  </r>
  <r>
    <x v="2"/>
    <x v="228"/>
    <n v="51.200001"/>
    <n v="53.98"/>
    <n v="49.900002000000001"/>
    <n v="53.82"/>
    <n v="53.82"/>
    <n v="620400"/>
    <n v="1"/>
    <n v="1625447.3795999996"/>
    <n v="1625447.3795999996"/>
  </r>
  <r>
    <x v="2"/>
    <x v="229"/>
    <n v="53.82"/>
    <n v="54"/>
    <n v="50.25"/>
    <n v="52.009998000000003"/>
    <n v="52.009998000000003"/>
    <n v="443100"/>
    <n v="1"/>
    <n v="-802011.8861999996"/>
    <n v="-802011.8861999996"/>
  </r>
  <r>
    <x v="2"/>
    <x v="230"/>
    <n v="52.119999"/>
    <n v="54.98"/>
    <n v="52.029998999999997"/>
    <n v="54.580002"/>
    <n v="54.580002"/>
    <n v="392300"/>
    <n v="1"/>
    <n v="965059.17689999938"/>
    <n v="965059.17689999938"/>
  </r>
  <r>
    <x v="2"/>
    <x v="231"/>
    <n v="54.580002"/>
    <n v="58.490001999999997"/>
    <n v="53.200001"/>
    <n v="56.950001"/>
    <n v="56.950001"/>
    <n v="558700"/>
    <n v="1"/>
    <n v="1324118.4412999973"/>
    <n v="1324118.4412999973"/>
  </r>
  <r>
    <x v="2"/>
    <x v="232"/>
    <n v="57.560001"/>
    <n v="57.75"/>
    <n v="45.09"/>
    <n v="47.040000999999997"/>
    <n v="47.040000999999997"/>
    <n v="1092600"/>
    <n v="1"/>
    <n v="-11494152.000000007"/>
    <n v="-11494152.000000007"/>
  </r>
  <r>
    <x v="2"/>
    <x v="233"/>
    <n v="47"/>
    <n v="51.200001"/>
    <n v="46.549999"/>
    <n v="49.209999000000003"/>
    <n v="49.209999000000003"/>
    <n v="413500"/>
    <n v="1"/>
    <n v="913834.58650000021"/>
    <n v="913834.58650000021"/>
  </r>
  <r>
    <x v="2"/>
    <x v="234"/>
    <n v="48.91"/>
    <n v="49.799999"/>
    <n v="47.080002"/>
    <n v="47.369999"/>
    <n v="47.369999"/>
    <n v="422100"/>
    <n v="1"/>
    <n v="-650034.42210000008"/>
    <n v="-650034.42210000008"/>
  </r>
  <r>
    <x v="2"/>
    <x v="235"/>
    <n v="47.029998999999997"/>
    <n v="47.779998999999997"/>
    <n v="45.099997999999999"/>
    <n v="46.48"/>
    <n v="46.48"/>
    <n v="447100"/>
    <n v="1"/>
    <n v="-245904.55289999768"/>
    <n v="-245904.55289999768"/>
  </r>
  <r>
    <x v="2"/>
    <x v="236"/>
    <n v="47.049999"/>
    <n v="49.900002000000001"/>
    <n v="46.779998999999997"/>
    <n v="49.41"/>
    <n v="49.41"/>
    <n v="431600"/>
    <n v="1"/>
    <n v="1018576.4316000007"/>
    <n v="1018576.4316000007"/>
  </r>
  <r>
    <x v="2"/>
    <x v="237"/>
    <n v="52.900002000000001"/>
    <n v="54.759998000000003"/>
    <n v="51.400002000000001"/>
    <n v="52.200001"/>
    <n v="52.200001"/>
    <n v="638200"/>
    <n v="1"/>
    <n v="-446740.63819999993"/>
    <n v="-446740.63819999993"/>
  </r>
  <r>
    <x v="2"/>
    <x v="238"/>
    <n v="52.200001"/>
    <n v="53.84"/>
    <n v="50.009998000000003"/>
    <n v="50.599997999999999"/>
    <n v="50.599997999999999"/>
    <n v="330600"/>
    <n v="1"/>
    <n v="-528960.99180000089"/>
    <n v="-528960.99180000089"/>
  </r>
  <r>
    <x v="2"/>
    <x v="239"/>
    <n v="50.950001"/>
    <n v="51.450001"/>
    <n v="47.549999"/>
    <n v="48.330002"/>
    <n v="48.330002"/>
    <n v="290700"/>
    <n v="1"/>
    <n v="-761633.70930000022"/>
    <n v="-761633.70930000022"/>
  </r>
  <r>
    <x v="2"/>
    <x v="240"/>
    <n v="48.360000999999997"/>
    <n v="48.66"/>
    <n v="46.040000999999997"/>
    <n v="46.830002"/>
    <n v="46.830002"/>
    <n v="362500"/>
    <n v="1"/>
    <n v="-554624.63749999553"/>
    <n v="-554624.63749999553"/>
  </r>
  <r>
    <x v="2"/>
    <x v="241"/>
    <n v="47"/>
    <n v="47.470001000000003"/>
    <n v="45.150002000000001"/>
    <n v="47.169998"/>
    <n v="47.169998"/>
    <n v="367100"/>
    <n v="1"/>
    <n v="62406.265799999237"/>
    <n v="62406.265799999237"/>
  </r>
  <r>
    <x v="2"/>
    <x v="242"/>
    <n v="47.41"/>
    <n v="51.450001"/>
    <n v="47.41"/>
    <n v="50.259998000000003"/>
    <n v="50.259998000000003"/>
    <n v="466200"/>
    <n v="1"/>
    <n v="1328669.0676000006"/>
    <n v="1328669.0676000006"/>
  </r>
  <r>
    <x v="2"/>
    <x v="243"/>
    <n v="51.009998000000003"/>
    <n v="51.09"/>
    <n v="48.099997999999999"/>
    <n v="48.5"/>
    <n v="48.5"/>
    <n v="218400"/>
    <n v="1"/>
    <n v="-548183.56320000067"/>
    <n v="-548183.56320000067"/>
  </r>
  <r>
    <x v="2"/>
    <x v="244"/>
    <n v="49"/>
    <n v="49.75"/>
    <n v="47.5"/>
    <n v="48.009998000000003"/>
    <n v="48.009998000000003"/>
    <n v="291300"/>
    <n v="1"/>
    <n v="-288387.58259999938"/>
    <n v="-288387.58259999938"/>
  </r>
  <r>
    <x v="2"/>
    <x v="245"/>
    <n v="47.73"/>
    <n v="51.799999"/>
    <n v="47.59"/>
    <n v="50.889999000000003"/>
    <n v="50.889999000000003"/>
    <n v="344000"/>
    <n v="1"/>
    <n v="1087039.6560000014"/>
    <n v="1087039.6560000014"/>
  </r>
  <r>
    <x v="2"/>
    <x v="246"/>
    <n v="51.220001000000003"/>
    <n v="54"/>
    <n v="51.220001000000003"/>
    <n v="54"/>
    <n v="54"/>
    <n v="378500"/>
    <n v="1"/>
    <n v="1052229.6215000004"/>
    <n v="1052229.6215000004"/>
  </r>
  <r>
    <x v="2"/>
    <x v="247"/>
    <n v="53.360000999999997"/>
    <n v="53.93"/>
    <n v="50.27"/>
    <n v="52.900002000000001"/>
    <n v="52.900002000000001"/>
    <n v="297400"/>
    <n v="1"/>
    <n v="-136803.70259999856"/>
    <n v="-136803.70259999856"/>
  </r>
  <r>
    <x v="2"/>
    <x v="248"/>
    <n v="53.060001"/>
    <n v="57.799999"/>
    <n v="52.240001999999997"/>
    <n v="57.209999000000003"/>
    <n v="57.209999000000003"/>
    <n v="492700"/>
    <n v="1"/>
    <n v="2044704.0146000013"/>
    <n v="2044704.0146000013"/>
  </r>
  <r>
    <x v="2"/>
    <x v="249"/>
    <n v="58.220001000000003"/>
    <n v="62.73"/>
    <n v="58.220001000000003"/>
    <n v="60.669998"/>
    <n v="60.669998"/>
    <n v="630800"/>
    <n v="1"/>
    <n v="1545458.107599996"/>
    <n v="1545458.107599996"/>
  </r>
  <r>
    <x v="2"/>
    <x v="250"/>
    <n v="61.509998000000003"/>
    <n v="63.959999000000003"/>
    <n v="59.240001999999997"/>
    <n v="59.439999"/>
    <n v="59.439999"/>
    <n v="489900"/>
    <n v="1"/>
    <n v="-1014092.5101000033"/>
    <n v="-1014092.5101000033"/>
  </r>
  <r>
    <x v="3"/>
    <x v="0"/>
    <n v="1.02"/>
    <n v="1.05"/>
    <n v="1.01"/>
    <n v="1.05"/>
    <n v="1.05"/>
    <n v="445900"/>
    <n v="1"/>
    <n v="13377"/>
    <n v="13377"/>
  </r>
  <r>
    <x v="3"/>
    <x v="1"/>
    <n v="1.0900000000000001"/>
    <n v="1.1499999999999999"/>
    <n v="1.05"/>
    <n v="1.1499999999999999"/>
    <n v="1.1499999999999999"/>
    <n v="903000"/>
    <n v="1"/>
    <n v="54179.999999999767"/>
    <n v="54179.999999999767"/>
  </r>
  <r>
    <x v="3"/>
    <x v="2"/>
    <n v="1.19"/>
    <n v="1.19"/>
    <n v="1.1100000000000001"/>
    <n v="1.1200000000000001"/>
    <n v="1.1200000000000001"/>
    <n v="308700"/>
    <n v="1"/>
    <n v="-21608.999999999942"/>
    <n v="-21608.999999999942"/>
  </r>
  <r>
    <x v="3"/>
    <x v="3"/>
    <n v="1.1200000000000001"/>
    <n v="1.1399999999999999"/>
    <n v="1.08"/>
    <n v="1.1100000000000001"/>
    <n v="1.1100000000000001"/>
    <n v="259700"/>
    <n v="1"/>
    <n v="-2597"/>
    <n v="-2597"/>
  </r>
  <r>
    <x v="3"/>
    <x v="4"/>
    <n v="1.1000000000000001"/>
    <n v="1.1100000000000001"/>
    <n v="1.08"/>
    <n v="1.1100000000000001"/>
    <n v="1.1100000000000001"/>
    <n v="180000"/>
    <n v="1"/>
    <n v="1800"/>
    <n v="1800"/>
  </r>
  <r>
    <x v="3"/>
    <x v="5"/>
    <n v="1.0900000000000001"/>
    <n v="1.1299999999999999"/>
    <n v="1.0900000000000001"/>
    <n v="1.1299999999999999"/>
    <n v="1.1299999999999999"/>
    <n v="378400"/>
    <n v="1"/>
    <n v="15135.999999999884"/>
    <n v="15135.999999999884"/>
  </r>
  <r>
    <x v="3"/>
    <x v="6"/>
    <n v="1.35"/>
    <n v="1.45"/>
    <n v="1.28"/>
    <n v="1.44"/>
    <n v="1.44"/>
    <n v="3789200"/>
    <n v="1"/>
    <n v="341028"/>
    <n v="341028"/>
  </r>
  <r>
    <x v="3"/>
    <x v="7"/>
    <n v="1.44"/>
    <n v="1.44"/>
    <n v="1.3"/>
    <n v="1.36"/>
    <n v="1.36"/>
    <n v="1082700"/>
    <n v="1"/>
    <n v="-86616"/>
    <n v="-86616"/>
  </r>
  <r>
    <x v="3"/>
    <x v="8"/>
    <n v="1.36"/>
    <n v="1.69"/>
    <n v="1.33"/>
    <n v="1.54"/>
    <n v="1.54"/>
    <n v="2873900"/>
    <n v="1"/>
    <n v="517301.99999999953"/>
    <n v="517301.99999999953"/>
  </r>
  <r>
    <x v="3"/>
    <x v="9"/>
    <n v="1.56"/>
    <n v="1.85"/>
    <n v="1.5"/>
    <n v="1.65"/>
    <n v="1.65"/>
    <n v="3090300"/>
    <n v="1"/>
    <n v="278127"/>
    <n v="278127"/>
  </r>
  <r>
    <x v="3"/>
    <x v="10"/>
    <n v="1.68"/>
    <n v="1.99"/>
    <n v="1.66"/>
    <n v="1.89"/>
    <n v="1.89"/>
    <n v="2999500"/>
    <n v="1"/>
    <n v="629895"/>
    <n v="629895"/>
  </r>
  <r>
    <x v="3"/>
    <x v="11"/>
    <n v="1.93"/>
    <n v="1.99"/>
    <n v="1.6"/>
    <n v="1.78"/>
    <n v="1.78"/>
    <n v="2147800"/>
    <n v="1"/>
    <n v="-322170"/>
    <n v="-322170"/>
  </r>
  <r>
    <x v="3"/>
    <x v="12"/>
    <n v="1.76"/>
    <n v="1.9"/>
    <n v="1.7"/>
    <n v="1.85"/>
    <n v="1.85"/>
    <n v="693400"/>
    <n v="1"/>
    <n v="62406"/>
    <n v="62406"/>
  </r>
  <r>
    <x v="3"/>
    <x v="13"/>
    <n v="1.88"/>
    <n v="1.9"/>
    <n v="1.68"/>
    <n v="1.7"/>
    <n v="1.7"/>
    <n v="1030100"/>
    <n v="1"/>
    <n v="-185418"/>
    <n v="-185418"/>
  </r>
  <r>
    <x v="3"/>
    <x v="14"/>
    <n v="1.69"/>
    <n v="1.7"/>
    <n v="1.59"/>
    <n v="1.66"/>
    <n v="1.66"/>
    <n v="894300"/>
    <n v="1"/>
    <n v="-26829"/>
    <n v="-26829"/>
  </r>
  <r>
    <x v="3"/>
    <x v="15"/>
    <n v="1.66"/>
    <n v="1.76"/>
    <n v="1.66"/>
    <n v="1.71"/>
    <n v="1.71"/>
    <n v="852000"/>
    <n v="1"/>
    <n v="42600"/>
    <n v="42600"/>
  </r>
  <r>
    <x v="3"/>
    <x v="16"/>
    <n v="1.68"/>
    <n v="1.71"/>
    <n v="1.61"/>
    <n v="1.64"/>
    <n v="1.64"/>
    <n v="568800"/>
    <n v="1"/>
    <n v="-22752"/>
    <n v="-22752"/>
  </r>
  <r>
    <x v="3"/>
    <x v="17"/>
    <n v="1.6"/>
    <n v="1.68"/>
    <n v="1.56"/>
    <n v="1.6"/>
    <n v="1.6"/>
    <n v="671500"/>
    <n v="1"/>
    <n v="0"/>
    <n v="0"/>
  </r>
  <r>
    <x v="3"/>
    <x v="18"/>
    <n v="1.57"/>
    <n v="1.6"/>
    <n v="1.45"/>
    <n v="1.49"/>
    <n v="1.49"/>
    <n v="818200"/>
    <n v="1"/>
    <n v="-65456"/>
    <n v="-65456"/>
  </r>
  <r>
    <x v="3"/>
    <x v="19"/>
    <n v="1.45"/>
    <n v="1.54"/>
    <n v="1.45"/>
    <n v="1.49"/>
    <n v="1.49"/>
    <n v="1340100"/>
    <n v="1"/>
    <n v="53604"/>
    <n v="53604"/>
  </r>
  <r>
    <x v="3"/>
    <x v="20"/>
    <n v="1.5"/>
    <n v="1.54"/>
    <n v="1.46"/>
    <n v="1.51"/>
    <n v="1.51"/>
    <n v="394400"/>
    <n v="1"/>
    <n v="3944"/>
    <n v="3944"/>
  </r>
  <r>
    <x v="3"/>
    <x v="21"/>
    <n v="1.5"/>
    <n v="1.53"/>
    <n v="1.45"/>
    <n v="1.47"/>
    <n v="1.47"/>
    <n v="310100"/>
    <n v="1"/>
    <n v="-9303"/>
    <n v="-9303"/>
  </r>
  <r>
    <x v="3"/>
    <x v="22"/>
    <n v="1.44"/>
    <n v="1.47"/>
    <n v="1.43"/>
    <n v="1.43"/>
    <n v="1.43"/>
    <n v="713000"/>
    <n v="1"/>
    <n v="-7130"/>
    <n v="-7130"/>
  </r>
  <r>
    <x v="3"/>
    <x v="23"/>
    <n v="1.39"/>
    <n v="1.43"/>
    <n v="1.38"/>
    <n v="1.42"/>
    <n v="1.42"/>
    <n v="400300"/>
    <n v="1"/>
    <n v="12009"/>
    <n v="12009"/>
  </r>
  <r>
    <x v="3"/>
    <x v="24"/>
    <n v="1.4"/>
    <n v="1.47"/>
    <n v="1.4"/>
    <n v="1.45"/>
    <n v="1.45"/>
    <n v="523500"/>
    <n v="1"/>
    <n v="26175"/>
    <n v="26175"/>
  </r>
  <r>
    <x v="3"/>
    <x v="25"/>
    <n v="1.42"/>
    <n v="1.59"/>
    <n v="1.41"/>
    <n v="1.54"/>
    <n v="1.54"/>
    <n v="1238700"/>
    <n v="1"/>
    <n v="148644"/>
    <n v="148644"/>
  </r>
  <r>
    <x v="3"/>
    <x v="26"/>
    <n v="1.56"/>
    <n v="1.65"/>
    <n v="1.55"/>
    <n v="1.56"/>
    <n v="1.56"/>
    <n v="1104400"/>
    <n v="1"/>
    <n v="0"/>
    <n v="0"/>
  </r>
  <r>
    <x v="3"/>
    <x v="27"/>
    <n v="1.58"/>
    <n v="1.63"/>
    <n v="1.55"/>
    <n v="1.56"/>
    <n v="1.56"/>
    <n v="1270800"/>
    <n v="1"/>
    <n v="-25416"/>
    <n v="-25416"/>
  </r>
  <r>
    <x v="3"/>
    <x v="28"/>
    <n v="1.56"/>
    <n v="1.59"/>
    <n v="1.47"/>
    <n v="1.51"/>
    <n v="1.51"/>
    <n v="826300"/>
    <n v="1"/>
    <n v="-41315"/>
    <n v="-41315"/>
  </r>
  <r>
    <x v="3"/>
    <x v="29"/>
    <n v="1.52"/>
    <n v="1.53"/>
    <n v="1.47"/>
    <n v="1.5"/>
    <n v="1.5"/>
    <n v="770100"/>
    <n v="1"/>
    <n v="-15402"/>
    <n v="-15402"/>
  </r>
  <r>
    <x v="3"/>
    <x v="30"/>
    <n v="1.52"/>
    <n v="1.61"/>
    <n v="1.52"/>
    <n v="1.6"/>
    <n v="1.6"/>
    <n v="1097000"/>
    <n v="1"/>
    <n v="87760"/>
    <n v="87760"/>
  </r>
  <r>
    <x v="3"/>
    <x v="31"/>
    <n v="1.61"/>
    <n v="1.63"/>
    <n v="1.54"/>
    <n v="1.61"/>
    <n v="1.61"/>
    <n v="950800"/>
    <n v="1"/>
    <n v="0"/>
    <n v="0"/>
  </r>
  <r>
    <x v="3"/>
    <x v="32"/>
    <n v="1.65"/>
    <n v="1.67"/>
    <n v="1.59"/>
    <n v="1.64"/>
    <n v="1.64"/>
    <n v="1206500"/>
    <n v="1"/>
    <n v="-12065.000000000233"/>
    <n v="-12065.000000000233"/>
  </r>
  <r>
    <x v="3"/>
    <x v="33"/>
    <n v="1.69"/>
    <n v="1.73"/>
    <n v="1.65"/>
    <n v="1.69"/>
    <n v="1.69"/>
    <n v="1602300"/>
    <n v="1"/>
    <n v="0"/>
    <n v="0"/>
  </r>
  <r>
    <x v="3"/>
    <x v="34"/>
    <n v="1.7"/>
    <n v="1.72"/>
    <n v="1.61"/>
    <n v="1.61"/>
    <n v="1.61"/>
    <n v="990000"/>
    <n v="1"/>
    <n v="-89100"/>
    <n v="-89100"/>
  </r>
  <r>
    <x v="3"/>
    <x v="35"/>
    <n v="1.61"/>
    <n v="1.69"/>
    <n v="1.61"/>
    <n v="1.69"/>
    <n v="1.69"/>
    <n v="485100"/>
    <n v="1"/>
    <n v="38808"/>
    <n v="38808"/>
  </r>
  <r>
    <x v="3"/>
    <x v="36"/>
    <n v="1.69"/>
    <n v="1.89"/>
    <n v="1.65"/>
    <n v="1.86"/>
    <n v="1.86"/>
    <n v="1467600"/>
    <n v="1"/>
    <n v="249492"/>
    <n v="249492"/>
  </r>
  <r>
    <x v="3"/>
    <x v="37"/>
    <n v="1.9"/>
    <n v="2.0299999999999998"/>
    <n v="1.83"/>
    <n v="1.9"/>
    <n v="1.9"/>
    <n v="1593600"/>
    <n v="1"/>
    <n v="0"/>
    <n v="0"/>
  </r>
  <r>
    <x v="3"/>
    <x v="38"/>
    <n v="1.85"/>
    <n v="1.91"/>
    <n v="1.73"/>
    <n v="1.79"/>
    <n v="1.79"/>
    <n v="1316400"/>
    <n v="1"/>
    <n v="-78984"/>
    <n v="-78984"/>
  </r>
  <r>
    <x v="3"/>
    <x v="39"/>
    <n v="1.55"/>
    <n v="1.68"/>
    <n v="1.5"/>
    <n v="1.61"/>
    <n v="1.61"/>
    <n v="4192100"/>
    <n v="1"/>
    <n v="251526"/>
    <n v="251526"/>
  </r>
  <r>
    <x v="3"/>
    <x v="40"/>
    <n v="1.59"/>
    <n v="1.61"/>
    <n v="1.49"/>
    <n v="1.53"/>
    <n v="1.53"/>
    <n v="980000"/>
    <n v="1"/>
    <n v="-58800"/>
    <n v="-58800"/>
  </r>
  <r>
    <x v="3"/>
    <x v="41"/>
    <n v="1.55"/>
    <n v="1.56"/>
    <n v="1.45"/>
    <n v="1.47"/>
    <n v="1.47"/>
    <n v="846300"/>
    <n v="1"/>
    <n v="-67704"/>
    <n v="-67704"/>
  </r>
  <r>
    <x v="3"/>
    <x v="42"/>
    <n v="1.45"/>
    <n v="1.48"/>
    <n v="1.33"/>
    <n v="1.36"/>
    <n v="1.36"/>
    <n v="1349700"/>
    <n v="1"/>
    <n v="-121472.99999999977"/>
    <n v="-121472.99999999977"/>
  </r>
  <r>
    <x v="3"/>
    <x v="43"/>
    <n v="1.33"/>
    <n v="1.35"/>
    <n v="1.27"/>
    <n v="1.28"/>
    <n v="1.28"/>
    <n v="926000"/>
    <n v="1"/>
    <n v="-46300"/>
    <n v="-46300"/>
  </r>
  <r>
    <x v="3"/>
    <x v="44"/>
    <n v="1.26"/>
    <n v="1.33"/>
    <n v="1.21"/>
    <n v="1.22"/>
    <n v="1.22"/>
    <n v="851400"/>
    <n v="1"/>
    <n v="-34056"/>
    <n v="-34056"/>
  </r>
  <r>
    <x v="3"/>
    <x v="45"/>
    <n v="1.23"/>
    <n v="1.26"/>
    <n v="1.1399999999999999"/>
    <n v="1.1399999999999999"/>
    <n v="1.1399999999999999"/>
    <n v="1341600"/>
    <n v="1"/>
    <n v="-120744.00000000023"/>
    <n v="-120744.00000000023"/>
  </r>
  <r>
    <x v="3"/>
    <x v="46"/>
    <n v="1.1399999999999999"/>
    <n v="1.35"/>
    <n v="1.1399999999999999"/>
    <n v="1.33"/>
    <n v="1.33"/>
    <n v="1642400"/>
    <n v="1"/>
    <n v="312056.00000000023"/>
    <n v="312056.00000000023"/>
  </r>
  <r>
    <x v="3"/>
    <x v="47"/>
    <n v="1.34"/>
    <n v="1.35"/>
    <n v="1.22"/>
    <n v="1.23"/>
    <n v="1.23"/>
    <n v="639000"/>
    <n v="1"/>
    <n v="-70290"/>
    <n v="-70290"/>
  </r>
  <r>
    <x v="3"/>
    <x v="48"/>
    <n v="1.22"/>
    <n v="1.34"/>
    <n v="1.2"/>
    <n v="1.28"/>
    <n v="1.28"/>
    <n v="627300"/>
    <n v="1"/>
    <n v="37638"/>
    <n v="37638"/>
  </r>
  <r>
    <x v="3"/>
    <x v="49"/>
    <n v="1.27"/>
    <n v="1.37"/>
    <n v="1.25"/>
    <n v="1.37"/>
    <n v="1.37"/>
    <n v="629700"/>
    <n v="1"/>
    <n v="62970.000000000116"/>
    <n v="62970.000000000116"/>
  </r>
  <r>
    <x v="3"/>
    <x v="50"/>
    <n v="1.38"/>
    <n v="1.4"/>
    <n v="1.34"/>
    <n v="1.37"/>
    <n v="1.37"/>
    <n v="425600"/>
    <n v="1"/>
    <n v="-4256"/>
    <n v="-4256"/>
  </r>
  <r>
    <x v="3"/>
    <x v="51"/>
    <n v="1.38"/>
    <n v="1.4"/>
    <n v="1.35"/>
    <n v="1.4"/>
    <n v="1.4"/>
    <n v="526400"/>
    <n v="1"/>
    <n v="10528"/>
    <n v="10528"/>
  </r>
  <r>
    <x v="3"/>
    <x v="52"/>
    <n v="1.39"/>
    <n v="1.39"/>
    <n v="1.32"/>
    <n v="1.34"/>
    <n v="1.34"/>
    <n v="543900"/>
    <n v="1"/>
    <n v="-27195"/>
    <n v="-27195"/>
  </r>
  <r>
    <x v="3"/>
    <x v="53"/>
    <n v="1.36"/>
    <n v="1.36"/>
    <n v="1.25"/>
    <n v="1.25"/>
    <n v="1.25"/>
    <n v="679900"/>
    <n v="1"/>
    <n v="-74789.000000000116"/>
    <n v="-74789.000000000116"/>
  </r>
  <r>
    <x v="3"/>
    <x v="54"/>
    <n v="1.25"/>
    <n v="1.26"/>
    <n v="1.2"/>
    <n v="1.24"/>
    <n v="1.24"/>
    <n v="1151100"/>
    <n v="1"/>
    <n v="-11511"/>
    <n v="-11511"/>
  </r>
  <r>
    <x v="3"/>
    <x v="55"/>
    <n v="1.24"/>
    <n v="1.27"/>
    <n v="1.22"/>
    <n v="1.24"/>
    <n v="1.24"/>
    <n v="510800"/>
    <n v="1"/>
    <n v="0"/>
    <n v="0"/>
  </r>
  <r>
    <x v="3"/>
    <x v="56"/>
    <n v="1.23"/>
    <n v="1.27"/>
    <n v="1.22"/>
    <n v="1.24"/>
    <n v="1.24"/>
    <n v="391900"/>
    <n v="1"/>
    <n v="3919"/>
    <n v="3919"/>
  </r>
  <r>
    <x v="3"/>
    <x v="57"/>
    <n v="1.25"/>
    <n v="1.28"/>
    <n v="1.24"/>
    <n v="1.24"/>
    <n v="1.24"/>
    <n v="482600"/>
    <n v="1"/>
    <n v="-4826"/>
    <n v="-4826"/>
  </r>
  <r>
    <x v="3"/>
    <x v="58"/>
    <n v="1.25"/>
    <n v="1.26"/>
    <n v="1.21"/>
    <n v="1.25"/>
    <n v="1.25"/>
    <n v="357700"/>
    <n v="1"/>
    <n v="0"/>
    <n v="0"/>
  </r>
  <r>
    <x v="3"/>
    <x v="59"/>
    <n v="1.25"/>
    <n v="1.3"/>
    <n v="1.25"/>
    <n v="1.3"/>
    <n v="1.3"/>
    <n v="384100"/>
    <n v="1"/>
    <n v="19205"/>
    <n v="19205"/>
  </r>
  <r>
    <x v="3"/>
    <x v="60"/>
    <n v="1.29"/>
    <n v="1.37"/>
    <n v="1.29"/>
    <n v="1.35"/>
    <n v="1.35"/>
    <n v="408100"/>
    <n v="1"/>
    <n v="24486"/>
    <n v="24486"/>
  </r>
  <r>
    <x v="3"/>
    <x v="61"/>
    <n v="1.36"/>
    <n v="1.39"/>
    <n v="1.32"/>
    <n v="1.37"/>
    <n v="1.37"/>
    <n v="504000"/>
    <n v="1"/>
    <n v="5040"/>
    <n v="5040"/>
  </r>
  <r>
    <x v="3"/>
    <x v="62"/>
    <n v="1.39"/>
    <n v="1.4"/>
    <n v="1.36"/>
    <n v="1.37"/>
    <n v="1.37"/>
    <n v="241900"/>
    <n v="1"/>
    <n v="-4838"/>
    <n v="-4838"/>
  </r>
  <r>
    <x v="3"/>
    <x v="63"/>
    <n v="1.38"/>
    <n v="1.4"/>
    <n v="1.35"/>
    <n v="1.4"/>
    <n v="1.4"/>
    <n v="235300"/>
    <n v="1"/>
    <n v="4706"/>
    <n v="4706"/>
  </r>
  <r>
    <x v="3"/>
    <x v="64"/>
    <n v="1.4"/>
    <n v="1.4"/>
    <n v="1.28"/>
    <n v="1.29"/>
    <n v="1.29"/>
    <n v="275400"/>
    <n v="1"/>
    <n v="-30294"/>
    <n v="-30294"/>
  </r>
  <r>
    <x v="3"/>
    <x v="65"/>
    <n v="1.3"/>
    <n v="1.37"/>
    <n v="1.27"/>
    <n v="1.35"/>
    <n v="1.35"/>
    <n v="344000"/>
    <n v="1"/>
    <n v="17200.000000000058"/>
    <n v="17200.000000000058"/>
  </r>
  <r>
    <x v="3"/>
    <x v="66"/>
    <n v="1.35"/>
    <n v="1.37"/>
    <n v="1.3"/>
    <n v="1.36"/>
    <n v="1.36"/>
    <n v="249000"/>
    <n v="1"/>
    <n v="2490"/>
    <n v="2490"/>
  </r>
  <r>
    <x v="3"/>
    <x v="67"/>
    <n v="1.35"/>
    <n v="1.38"/>
    <n v="1.33"/>
    <n v="1.35"/>
    <n v="1.35"/>
    <n v="301500"/>
    <n v="1"/>
    <n v="0"/>
    <n v="0"/>
  </r>
  <r>
    <x v="3"/>
    <x v="68"/>
    <n v="1.34"/>
    <n v="1.41"/>
    <n v="1.3"/>
    <n v="1.34"/>
    <n v="1.34"/>
    <n v="468800"/>
    <n v="1"/>
    <n v="0"/>
    <n v="0"/>
  </r>
  <r>
    <x v="3"/>
    <x v="69"/>
    <n v="1.39"/>
    <n v="1.39"/>
    <n v="1.32"/>
    <n v="1.34"/>
    <n v="1.34"/>
    <n v="357500"/>
    <n v="1"/>
    <n v="-17874.999999999942"/>
    <n v="-17874.999999999942"/>
  </r>
  <r>
    <x v="3"/>
    <x v="70"/>
    <n v="1.34"/>
    <n v="1.36"/>
    <n v="1.3"/>
    <n v="1.31"/>
    <n v="1.31"/>
    <n v="252900"/>
    <n v="1"/>
    <n v="-7587"/>
    <n v="-7587"/>
  </r>
  <r>
    <x v="3"/>
    <x v="71"/>
    <n v="1.3"/>
    <n v="1.37"/>
    <n v="1.29"/>
    <n v="1.31"/>
    <n v="1.31"/>
    <n v="440200"/>
    <n v="1"/>
    <n v="4402"/>
    <n v="4402"/>
  </r>
  <r>
    <x v="3"/>
    <x v="72"/>
    <n v="1.32"/>
    <n v="1.32"/>
    <n v="1.21"/>
    <n v="1.26"/>
    <n v="1.26"/>
    <n v="597700"/>
    <n v="1"/>
    <n v="-35862"/>
    <n v="-35862"/>
  </r>
  <r>
    <x v="3"/>
    <x v="73"/>
    <n v="1.26"/>
    <n v="1.3"/>
    <n v="1.18"/>
    <n v="1.19"/>
    <n v="1.19"/>
    <n v="723200"/>
    <n v="1"/>
    <n v="-50624"/>
    <n v="-50624"/>
  </r>
  <r>
    <x v="3"/>
    <x v="74"/>
    <n v="1.2"/>
    <n v="1.25"/>
    <n v="1.1599999999999999"/>
    <n v="1.18"/>
    <n v="1.18"/>
    <n v="801600"/>
    <n v="1"/>
    <n v="-16032"/>
    <n v="-16032"/>
  </r>
  <r>
    <x v="3"/>
    <x v="75"/>
    <n v="1.19"/>
    <n v="1.24"/>
    <n v="1.17"/>
    <n v="1.23"/>
    <n v="1.23"/>
    <n v="486900"/>
    <n v="1"/>
    <n v="19476"/>
    <n v="19476"/>
  </r>
  <r>
    <x v="3"/>
    <x v="76"/>
    <n v="1.25"/>
    <n v="1.28"/>
    <n v="1.23"/>
    <n v="1.28"/>
    <n v="1.28"/>
    <n v="290000"/>
    <n v="1"/>
    <n v="8700"/>
    <n v="8700"/>
  </r>
  <r>
    <x v="3"/>
    <x v="77"/>
    <n v="1.28"/>
    <n v="1.3"/>
    <n v="1.25"/>
    <n v="1.29"/>
    <n v="1.29"/>
    <n v="340500"/>
    <n v="1"/>
    <n v="3405"/>
    <n v="3405"/>
  </r>
  <r>
    <x v="3"/>
    <x v="78"/>
    <n v="1.27"/>
    <n v="1.29"/>
    <n v="1.25"/>
    <n v="1.27"/>
    <n v="1.27"/>
    <n v="213800"/>
    <n v="1"/>
    <n v="0"/>
    <n v="0"/>
  </r>
  <r>
    <x v="3"/>
    <x v="79"/>
    <n v="1.26"/>
    <n v="1.27"/>
    <n v="1.23"/>
    <n v="1.24"/>
    <n v="1.24"/>
    <n v="222800"/>
    <n v="1"/>
    <n v="-4456"/>
    <n v="-4456"/>
  </r>
  <r>
    <x v="3"/>
    <x v="80"/>
    <n v="1.22"/>
    <n v="1.24"/>
    <n v="1.19"/>
    <n v="1.19"/>
    <n v="1.19"/>
    <n v="568700"/>
    <n v="1"/>
    <n v="-17061"/>
    <n v="-17061"/>
  </r>
  <r>
    <x v="3"/>
    <x v="81"/>
    <n v="1.19"/>
    <n v="1.22"/>
    <n v="1.18"/>
    <n v="1.2"/>
    <n v="1.2"/>
    <n v="255800"/>
    <n v="1"/>
    <n v="2558"/>
    <n v="2558"/>
  </r>
  <r>
    <x v="3"/>
    <x v="82"/>
    <n v="1.2"/>
    <n v="1.24"/>
    <n v="1.1000000000000001"/>
    <n v="1.23"/>
    <n v="1.23"/>
    <n v="799500"/>
    <n v="1"/>
    <n v="23985"/>
    <n v="23985"/>
  </r>
  <r>
    <x v="3"/>
    <x v="83"/>
    <n v="1.22"/>
    <n v="1.25"/>
    <n v="1.1399999999999999"/>
    <n v="1.1599999999999999"/>
    <n v="1.1599999999999999"/>
    <n v="684600"/>
    <n v="1"/>
    <n v="-41076"/>
    <n v="-41076"/>
  </r>
  <r>
    <x v="3"/>
    <x v="84"/>
    <n v="1.2"/>
    <n v="1.21"/>
    <n v="1.1200000000000001"/>
    <n v="1.1200000000000001"/>
    <n v="1.1200000000000001"/>
    <n v="582600"/>
    <n v="1"/>
    <n v="-46607.999999999884"/>
    <n v="-46607.999999999884"/>
  </r>
  <r>
    <x v="3"/>
    <x v="85"/>
    <n v="1.1399999999999999"/>
    <n v="1.1599999999999999"/>
    <n v="1.1100000000000001"/>
    <n v="1.1599999999999999"/>
    <n v="1.1599999999999999"/>
    <n v="481300"/>
    <n v="1"/>
    <n v="9626"/>
    <n v="9626"/>
  </r>
  <r>
    <x v="3"/>
    <x v="86"/>
    <n v="1.19"/>
    <n v="1.19"/>
    <n v="1.1200000000000001"/>
    <n v="1.17"/>
    <n v="1.17"/>
    <n v="360400"/>
    <n v="1"/>
    <n v="-7208"/>
    <n v="-7208"/>
  </r>
  <r>
    <x v="3"/>
    <x v="87"/>
    <n v="1.17"/>
    <n v="1.18"/>
    <n v="1.1299999999999999"/>
    <n v="1.1499999999999999"/>
    <n v="1.1499999999999999"/>
    <n v="622600"/>
    <n v="1"/>
    <n v="-12452"/>
    <n v="-12452"/>
  </r>
  <r>
    <x v="3"/>
    <x v="88"/>
    <n v="1.05"/>
    <n v="1.1499999999999999"/>
    <n v="1.05"/>
    <n v="1.06"/>
    <n v="1.06"/>
    <n v="1354500"/>
    <n v="1"/>
    <n v="13545"/>
    <n v="13545"/>
  </r>
  <r>
    <x v="3"/>
    <x v="89"/>
    <n v="1.07"/>
    <n v="1.08"/>
    <n v="0.92"/>
    <n v="0.92"/>
    <n v="0.92"/>
    <n v="7973800"/>
    <n v="1"/>
    <n v="-1196070"/>
    <n v="-1196070"/>
  </r>
  <r>
    <x v="3"/>
    <x v="90"/>
    <n v="0.9"/>
    <n v="0.93"/>
    <n v="0.8"/>
    <n v="0.83"/>
    <n v="0.83"/>
    <n v="2507700"/>
    <n v="1"/>
    <n v="-175539"/>
    <n v="-175539"/>
  </r>
  <r>
    <x v="3"/>
    <x v="91"/>
    <n v="0.82"/>
    <n v="0.86"/>
    <n v="0.75"/>
    <n v="0.77"/>
    <n v="0.77"/>
    <n v="2988200"/>
    <n v="1"/>
    <n v="-149410"/>
    <n v="-149410"/>
  </r>
  <r>
    <x v="3"/>
    <x v="92"/>
    <n v="0.76"/>
    <n v="0.8"/>
    <n v="0.73"/>
    <n v="0.77"/>
    <n v="0.77"/>
    <n v="1354700"/>
    <n v="1"/>
    <n v="13547"/>
    <n v="13547"/>
  </r>
  <r>
    <x v="3"/>
    <x v="93"/>
    <n v="0.76"/>
    <n v="0.77"/>
    <n v="0.71"/>
    <n v="0.71"/>
    <n v="0.71"/>
    <n v="1110000"/>
    <n v="1"/>
    <n v="-55500"/>
    <n v="-55500"/>
  </r>
  <r>
    <x v="3"/>
    <x v="94"/>
    <n v="0.7"/>
    <n v="0.71"/>
    <n v="0.65"/>
    <n v="0.7"/>
    <n v="0.7"/>
    <n v="754500"/>
    <n v="1"/>
    <n v="0"/>
    <n v="0"/>
  </r>
  <r>
    <x v="3"/>
    <x v="95"/>
    <n v="0.71"/>
    <n v="0.74"/>
    <n v="0.71"/>
    <n v="0.72"/>
    <n v="0.72"/>
    <n v="941500"/>
    <n v="1"/>
    <n v="9415"/>
    <n v="9415"/>
  </r>
  <r>
    <x v="3"/>
    <x v="96"/>
    <n v="0.74"/>
    <n v="0.8"/>
    <n v="0.73"/>
    <n v="0.78"/>
    <n v="0.78"/>
    <n v="2211800"/>
    <n v="1"/>
    <n v="88472"/>
    <n v="88472"/>
  </r>
  <r>
    <x v="3"/>
    <x v="97"/>
    <n v="0.8"/>
    <n v="0.87"/>
    <n v="0.75"/>
    <n v="0.77"/>
    <n v="0.77"/>
    <n v="1431400"/>
    <n v="1"/>
    <n v="-42942"/>
    <n v="-42942"/>
  </r>
  <r>
    <x v="3"/>
    <x v="98"/>
    <n v="0.77"/>
    <n v="0.77"/>
    <n v="0.7"/>
    <n v="0.73"/>
    <n v="0.73"/>
    <n v="491500"/>
    <n v="1"/>
    <n v="-19660"/>
    <n v="-19660"/>
  </r>
  <r>
    <x v="3"/>
    <x v="99"/>
    <n v="0.74"/>
    <n v="0.74"/>
    <n v="0.71"/>
    <n v="0.73"/>
    <n v="0.73"/>
    <n v="340100"/>
    <n v="1"/>
    <n v="-3401"/>
    <n v="-3401"/>
  </r>
  <r>
    <x v="3"/>
    <x v="100"/>
    <n v="0.72"/>
    <n v="0.74"/>
    <n v="0.7"/>
    <n v="0.72"/>
    <n v="0.72"/>
    <n v="414900"/>
    <n v="1"/>
    <n v="0"/>
    <n v="0"/>
  </r>
  <r>
    <x v="3"/>
    <x v="101"/>
    <n v="0.7"/>
    <n v="0.75"/>
    <n v="0.7"/>
    <n v="0.75"/>
    <n v="0.75"/>
    <n v="728000"/>
    <n v="1"/>
    <n v="36400.000000000058"/>
    <n v="36400.000000000058"/>
  </r>
  <r>
    <x v="3"/>
    <x v="102"/>
    <n v="0.75"/>
    <n v="0.79"/>
    <n v="0.74"/>
    <n v="0.76"/>
    <n v="0.76"/>
    <n v="1012300"/>
    <n v="1"/>
    <n v="10123"/>
    <n v="10123"/>
  </r>
  <r>
    <x v="3"/>
    <x v="103"/>
    <n v="0.76"/>
    <n v="0.78"/>
    <n v="0.76"/>
    <n v="0.78"/>
    <n v="0.78"/>
    <n v="492000"/>
    <n v="1"/>
    <n v="9840"/>
    <n v="9840"/>
  </r>
  <r>
    <x v="3"/>
    <x v="104"/>
    <n v="0.78"/>
    <n v="0.83"/>
    <n v="0.78"/>
    <n v="0.82"/>
    <n v="0.82"/>
    <n v="838700"/>
    <n v="1"/>
    <n v="33548"/>
    <n v="33548"/>
  </r>
  <r>
    <x v="3"/>
    <x v="105"/>
    <n v="0.83"/>
    <n v="0.85"/>
    <n v="0.77"/>
    <n v="0.78"/>
    <n v="0.78"/>
    <n v="691400"/>
    <n v="1"/>
    <n v="-34570"/>
    <n v="-34570"/>
  </r>
  <r>
    <x v="3"/>
    <x v="106"/>
    <n v="0.77"/>
    <n v="0.8"/>
    <n v="0.75"/>
    <n v="0.76"/>
    <n v="0.76"/>
    <n v="421700"/>
    <n v="1"/>
    <n v="-4217"/>
    <n v="-4217"/>
  </r>
  <r>
    <x v="3"/>
    <x v="107"/>
    <n v="0.76"/>
    <n v="0.82"/>
    <n v="0.76"/>
    <n v="0.77"/>
    <n v="0.77"/>
    <n v="559800"/>
    <n v="1"/>
    <n v="5598"/>
    <n v="5598"/>
  </r>
  <r>
    <x v="3"/>
    <x v="108"/>
    <n v="0.78"/>
    <n v="0.8"/>
    <n v="0.77"/>
    <n v="0.79"/>
    <n v="0.79"/>
    <n v="400000"/>
    <n v="1"/>
    <n v="4000"/>
    <n v="4000"/>
  </r>
  <r>
    <x v="3"/>
    <x v="109"/>
    <n v="0.79"/>
    <n v="0.81"/>
    <n v="0.77"/>
    <n v="0.78"/>
    <n v="0.78"/>
    <n v="347100"/>
    <n v="1"/>
    <n v="-3471"/>
    <n v="-3471"/>
  </r>
  <r>
    <x v="3"/>
    <x v="110"/>
    <n v="0.79"/>
    <n v="0.8"/>
    <n v="0.77"/>
    <n v="0.77"/>
    <n v="0.77"/>
    <n v="221500"/>
    <n v="1"/>
    <n v="-4430"/>
    <n v="-4430"/>
  </r>
  <r>
    <x v="3"/>
    <x v="111"/>
    <n v="0.78"/>
    <n v="0.83"/>
    <n v="0.76"/>
    <n v="0.82"/>
    <n v="0.82"/>
    <n v="604200"/>
    <n v="1"/>
    <n v="24167.999999999942"/>
    <n v="24167.999999999942"/>
  </r>
  <r>
    <x v="3"/>
    <x v="112"/>
    <n v="0.82"/>
    <n v="0.83"/>
    <n v="0.78"/>
    <n v="0.8"/>
    <n v="0.8"/>
    <n v="766800"/>
    <n v="1"/>
    <n v="-15336"/>
    <n v="-15336"/>
  </r>
  <r>
    <x v="3"/>
    <x v="113"/>
    <n v="0.78"/>
    <n v="0.82"/>
    <n v="0.78"/>
    <n v="0.79"/>
    <n v="0.79"/>
    <n v="541000"/>
    <n v="1"/>
    <n v="5410"/>
    <n v="5410"/>
  </r>
  <r>
    <x v="3"/>
    <x v="114"/>
    <n v="0.8"/>
    <n v="0.81"/>
    <n v="0.77"/>
    <n v="0.77"/>
    <n v="0.77"/>
    <n v="883700"/>
    <n v="1"/>
    <n v="-26511"/>
    <n v="-26511"/>
  </r>
  <r>
    <x v="3"/>
    <x v="115"/>
    <n v="0.84"/>
    <n v="0.84"/>
    <n v="0.77"/>
    <n v="0.8"/>
    <n v="0.8"/>
    <n v="807300"/>
    <n v="1"/>
    <n v="-32292"/>
    <n v="-32292"/>
  </r>
  <r>
    <x v="3"/>
    <x v="116"/>
    <n v="0.92"/>
    <n v="0.92"/>
    <n v="0.8"/>
    <n v="0.84"/>
    <n v="0.84"/>
    <n v="2122600"/>
    <n v="1"/>
    <n v="-169808"/>
    <n v="-169808"/>
  </r>
  <r>
    <x v="3"/>
    <x v="117"/>
    <n v="0.83"/>
    <n v="0.84"/>
    <n v="0.8"/>
    <n v="0.83"/>
    <n v="0.83"/>
    <n v="689200"/>
    <n v="1"/>
    <n v="0"/>
    <n v="0"/>
  </r>
  <r>
    <x v="3"/>
    <x v="118"/>
    <n v="0.82"/>
    <n v="0.87"/>
    <n v="0.81"/>
    <n v="0.87"/>
    <n v="0.87"/>
    <n v="952200"/>
    <n v="1"/>
    <n v="47610"/>
    <n v="47610"/>
  </r>
  <r>
    <x v="3"/>
    <x v="119"/>
    <n v="0.87"/>
    <n v="0.89"/>
    <n v="0.83"/>
    <n v="0.89"/>
    <n v="0.89"/>
    <n v="535000"/>
    <n v="1"/>
    <n v="10700"/>
    <n v="10700"/>
  </r>
  <r>
    <x v="3"/>
    <x v="120"/>
    <n v="0.88"/>
    <n v="0.88"/>
    <n v="0.85"/>
    <n v="0.85"/>
    <n v="0.85"/>
    <n v="545500"/>
    <n v="1"/>
    <n v="-16365"/>
    <n v="-16365"/>
  </r>
  <r>
    <x v="3"/>
    <x v="121"/>
    <n v="0.85"/>
    <n v="0.87"/>
    <n v="0.83"/>
    <n v="0.85"/>
    <n v="0.85"/>
    <n v="676500"/>
    <n v="1"/>
    <n v="0"/>
    <n v="0"/>
  </r>
  <r>
    <x v="3"/>
    <x v="122"/>
    <n v="0.83"/>
    <n v="0.87"/>
    <n v="0.76"/>
    <n v="0.87"/>
    <n v="0.87"/>
    <n v="754600"/>
    <n v="1"/>
    <n v="30184"/>
    <n v="30184"/>
  </r>
  <r>
    <x v="3"/>
    <x v="123"/>
    <n v="0.85"/>
    <n v="0.87"/>
    <n v="0.82"/>
    <n v="0.85"/>
    <n v="0.85"/>
    <n v="263000"/>
    <n v="1"/>
    <n v="0"/>
    <n v="0"/>
  </r>
  <r>
    <x v="3"/>
    <x v="124"/>
    <n v="0.85"/>
    <n v="0.87"/>
    <n v="0.83"/>
    <n v="0.87"/>
    <n v="0.87"/>
    <n v="434900"/>
    <n v="1"/>
    <n v="8698"/>
    <n v="8698"/>
  </r>
  <r>
    <x v="3"/>
    <x v="125"/>
    <n v="0.87"/>
    <n v="0.87"/>
    <n v="0.85"/>
    <n v="0.86"/>
    <n v="0.86"/>
    <n v="95700"/>
    <n v="1"/>
    <n v="-957"/>
    <n v="-957"/>
  </r>
  <r>
    <x v="3"/>
    <x v="126"/>
    <n v="0.86"/>
    <n v="0.86"/>
    <n v="0.81"/>
    <n v="0.82"/>
    <n v="0.82"/>
    <n v="290700"/>
    <n v="1"/>
    <n v="-11628"/>
    <n v="-11628"/>
  </r>
  <r>
    <x v="3"/>
    <x v="127"/>
    <n v="0.8"/>
    <n v="0.84"/>
    <n v="0.8"/>
    <n v="0.82"/>
    <n v="0.82"/>
    <n v="270600"/>
    <n v="1"/>
    <n v="5412"/>
    <n v="5412"/>
  </r>
  <r>
    <x v="3"/>
    <x v="128"/>
    <n v="0.85"/>
    <n v="0.85"/>
    <n v="0.78"/>
    <n v="0.8"/>
    <n v="0.8"/>
    <n v="326500"/>
    <n v="1"/>
    <n v="-16325"/>
    <n v="-16325"/>
  </r>
  <r>
    <x v="3"/>
    <x v="129"/>
    <n v="0.79"/>
    <n v="0.84"/>
    <n v="0.79"/>
    <n v="0.83"/>
    <n v="0.83"/>
    <n v="380700"/>
    <n v="1"/>
    <n v="15228"/>
    <n v="15228"/>
  </r>
  <r>
    <x v="3"/>
    <x v="130"/>
    <n v="0.82"/>
    <n v="0.85"/>
    <n v="0.78"/>
    <n v="0.79"/>
    <n v="0.79"/>
    <n v="864400"/>
    <n v="1"/>
    <n v="-25932"/>
    <n v="-25932"/>
  </r>
  <r>
    <x v="3"/>
    <x v="131"/>
    <n v="0.83"/>
    <n v="0.83"/>
    <n v="0.8"/>
    <n v="0.82"/>
    <n v="0.82"/>
    <n v="573200"/>
    <n v="1"/>
    <n v="-5732"/>
    <n v="-5732"/>
  </r>
  <r>
    <x v="3"/>
    <x v="132"/>
    <n v="0.81"/>
    <n v="0.82"/>
    <n v="0.79"/>
    <n v="0.81"/>
    <n v="0.81"/>
    <n v="382500"/>
    <n v="1"/>
    <n v="0"/>
    <n v="0"/>
  </r>
  <r>
    <x v="3"/>
    <x v="133"/>
    <n v="0.82"/>
    <n v="0.83"/>
    <n v="0.81"/>
    <n v="0.82"/>
    <n v="0.82"/>
    <n v="539100"/>
    <n v="1"/>
    <n v="0"/>
    <n v="0"/>
  </r>
  <r>
    <x v="3"/>
    <x v="134"/>
    <n v="0.83"/>
    <n v="0.84"/>
    <n v="0.79"/>
    <n v="0.8"/>
    <n v="0.8"/>
    <n v="656200"/>
    <n v="1"/>
    <n v="-19686"/>
    <n v="-19686"/>
  </r>
  <r>
    <x v="3"/>
    <x v="135"/>
    <n v="0.79"/>
    <n v="0.82"/>
    <n v="0.79"/>
    <n v="0.8"/>
    <n v="0.8"/>
    <n v="431400"/>
    <n v="1"/>
    <n v="4314"/>
    <n v="4314"/>
  </r>
  <r>
    <x v="3"/>
    <x v="136"/>
    <n v="0.8"/>
    <n v="0.82"/>
    <n v="0.79"/>
    <n v="0.8"/>
    <n v="0.8"/>
    <n v="690200"/>
    <n v="1"/>
    <n v="0"/>
    <n v="0"/>
  </r>
  <r>
    <x v="3"/>
    <x v="137"/>
    <n v="0.8"/>
    <n v="0.85"/>
    <n v="0.8"/>
    <n v="0.84"/>
    <n v="0.84"/>
    <n v="2157500"/>
    <n v="1"/>
    <n v="86300"/>
    <n v="86300"/>
  </r>
  <r>
    <x v="3"/>
    <x v="138"/>
    <n v="0.85"/>
    <n v="0.9"/>
    <n v="0.83"/>
    <n v="0.86"/>
    <n v="0.86"/>
    <n v="1241700"/>
    <n v="1"/>
    <n v="12417"/>
    <n v="12417"/>
  </r>
  <r>
    <x v="3"/>
    <x v="139"/>
    <n v="0.87"/>
    <n v="0.9"/>
    <n v="0.86"/>
    <n v="0.89"/>
    <n v="0.89"/>
    <n v="1026500"/>
    <n v="1"/>
    <n v="20530"/>
    <n v="20530"/>
  </r>
  <r>
    <x v="3"/>
    <x v="140"/>
    <n v="0.9"/>
    <n v="1.02"/>
    <n v="0.9"/>
    <n v="0.99"/>
    <n v="0.99"/>
    <n v="2114200"/>
    <n v="1"/>
    <n v="190278"/>
    <n v="190278"/>
  </r>
  <r>
    <x v="3"/>
    <x v="141"/>
    <n v="1.03"/>
    <n v="1.07"/>
    <n v="0.96"/>
    <n v="1.01"/>
    <n v="1.01"/>
    <n v="1175500"/>
    <n v="1"/>
    <n v="-23510"/>
    <n v="-23510"/>
  </r>
  <r>
    <x v="3"/>
    <x v="142"/>
    <n v="1"/>
    <n v="1.02"/>
    <n v="0.93"/>
    <n v="0.95"/>
    <n v="0.95"/>
    <n v="649800"/>
    <n v="1"/>
    <n v="-32490"/>
    <n v="-32490"/>
  </r>
  <r>
    <x v="3"/>
    <x v="143"/>
    <n v="0.96"/>
    <n v="0.98"/>
    <n v="0.92"/>
    <n v="0.96"/>
    <n v="0.96"/>
    <n v="357300"/>
    <n v="1"/>
    <n v="0"/>
    <n v="0"/>
  </r>
  <r>
    <x v="3"/>
    <x v="144"/>
    <n v="0.96"/>
    <n v="0.98"/>
    <n v="0.92"/>
    <n v="0.94"/>
    <n v="0.94"/>
    <n v="316600"/>
    <n v="1"/>
    <n v="-6332"/>
    <n v="-6332"/>
  </r>
  <r>
    <x v="3"/>
    <x v="145"/>
    <n v="0.93"/>
    <n v="0.98"/>
    <n v="0.91"/>
    <n v="0.96"/>
    <n v="0.96"/>
    <n v="467300"/>
    <n v="1"/>
    <n v="14019"/>
    <n v="14019"/>
  </r>
  <r>
    <x v="3"/>
    <x v="146"/>
    <n v="0.98"/>
    <n v="0.98"/>
    <n v="0.93"/>
    <n v="0.94"/>
    <n v="0.94"/>
    <n v="446500"/>
    <n v="1"/>
    <n v="-17860"/>
    <n v="-17860"/>
  </r>
  <r>
    <x v="3"/>
    <x v="147"/>
    <n v="0.94"/>
    <n v="0.99"/>
    <n v="0.93"/>
    <n v="0.94"/>
    <n v="0.94"/>
    <n v="695800"/>
    <n v="1"/>
    <n v="0"/>
    <n v="0"/>
  </r>
  <r>
    <x v="3"/>
    <x v="148"/>
    <n v="0.95"/>
    <n v="0.96"/>
    <n v="0.93"/>
    <n v="0.93"/>
    <n v="0.93"/>
    <n v="472100"/>
    <n v="1"/>
    <n v="-9442"/>
    <n v="-9442"/>
  </r>
  <r>
    <x v="3"/>
    <x v="149"/>
    <n v="0.93"/>
    <n v="0.96"/>
    <n v="0.87"/>
    <n v="0.87"/>
    <n v="0.87"/>
    <n v="681500"/>
    <n v="1"/>
    <n v="-40890"/>
    <n v="-40890"/>
  </r>
  <r>
    <x v="3"/>
    <x v="150"/>
    <n v="0.9"/>
    <n v="0.94"/>
    <n v="0.87"/>
    <n v="0.89"/>
    <n v="0.89"/>
    <n v="1013200"/>
    <n v="1"/>
    <n v="-10132"/>
    <n v="-10132"/>
  </r>
  <r>
    <x v="3"/>
    <x v="151"/>
    <n v="0.95"/>
    <n v="1.1200000000000001"/>
    <n v="0.9"/>
    <n v="0.93"/>
    <n v="0.93"/>
    <n v="3800900"/>
    <n v="1"/>
    <n v="-76018"/>
    <n v="-76018"/>
  </r>
  <r>
    <x v="3"/>
    <x v="152"/>
    <n v="0.93"/>
    <n v="0.97"/>
    <n v="0.82"/>
    <n v="0.83"/>
    <n v="0.83"/>
    <n v="1101600"/>
    <n v="1"/>
    <n v="-110160"/>
    <n v="-110160"/>
  </r>
  <r>
    <x v="3"/>
    <x v="153"/>
    <n v="0.83"/>
    <n v="0.85"/>
    <n v="0.81"/>
    <n v="0.82"/>
    <n v="0.82"/>
    <n v="928800"/>
    <n v="1"/>
    <n v="-9288"/>
    <n v="-9288"/>
  </r>
  <r>
    <x v="3"/>
    <x v="154"/>
    <n v="0.81"/>
    <n v="0.84"/>
    <n v="0.81"/>
    <n v="0.82"/>
    <n v="0.82"/>
    <n v="581200"/>
    <n v="1"/>
    <n v="5811.9999999999418"/>
    <n v="5811.9999999999418"/>
  </r>
  <r>
    <x v="3"/>
    <x v="155"/>
    <n v="0.83"/>
    <n v="0.84"/>
    <n v="0.78"/>
    <n v="0.78"/>
    <n v="0.78"/>
    <n v="602800"/>
    <n v="1"/>
    <n v="-30140"/>
    <n v="-30140"/>
  </r>
  <r>
    <x v="3"/>
    <x v="156"/>
    <n v="0.77"/>
    <n v="0.84"/>
    <n v="0.76"/>
    <n v="0.82"/>
    <n v="0.82"/>
    <n v="661900"/>
    <n v="1"/>
    <n v="33095"/>
    <n v="33095"/>
  </r>
  <r>
    <x v="3"/>
    <x v="157"/>
    <n v="0.8"/>
    <n v="0.85"/>
    <n v="0.8"/>
    <n v="0.82"/>
    <n v="0.82"/>
    <n v="487100"/>
    <n v="1"/>
    <n v="9742"/>
    <n v="9742"/>
  </r>
  <r>
    <x v="3"/>
    <x v="158"/>
    <n v="0.84"/>
    <n v="0.9"/>
    <n v="0.8"/>
    <n v="0.87"/>
    <n v="0.87"/>
    <n v="1013700"/>
    <n v="1"/>
    <n v="30411"/>
    <n v="30411"/>
  </r>
  <r>
    <x v="3"/>
    <x v="159"/>
    <n v="0.88"/>
    <n v="0.88"/>
    <n v="0.84"/>
    <n v="0.84"/>
    <n v="0.84"/>
    <n v="307200"/>
    <n v="1"/>
    <n v="-12288"/>
    <n v="-12288"/>
  </r>
  <r>
    <x v="3"/>
    <x v="160"/>
    <n v="0.85"/>
    <n v="0.87"/>
    <n v="0.83"/>
    <n v="0.84"/>
    <n v="0.84"/>
    <n v="254000"/>
    <n v="1"/>
    <n v="-2540"/>
    <n v="-2540"/>
  </r>
  <r>
    <x v="3"/>
    <x v="161"/>
    <n v="0.83"/>
    <n v="0.87"/>
    <n v="0.83"/>
    <n v="0.86"/>
    <n v="0.86"/>
    <n v="276600"/>
    <n v="1"/>
    <n v="8298"/>
    <n v="8298"/>
  </r>
  <r>
    <x v="3"/>
    <x v="162"/>
    <n v="0.87"/>
    <n v="0.94"/>
    <n v="0.86"/>
    <n v="0.91"/>
    <n v="0.91"/>
    <n v="734700"/>
    <n v="1"/>
    <n v="29388"/>
    <n v="29388"/>
  </r>
  <r>
    <x v="3"/>
    <x v="163"/>
    <n v="0.91"/>
    <n v="0.94"/>
    <n v="0.9"/>
    <n v="0.94"/>
    <n v="0.94"/>
    <n v="199900"/>
    <n v="1"/>
    <n v="5997"/>
    <n v="5997"/>
  </r>
  <r>
    <x v="3"/>
    <x v="164"/>
    <n v="0.93"/>
    <n v="0.94"/>
    <n v="0.89"/>
    <n v="0.92"/>
    <n v="0.92"/>
    <n v="398700"/>
    <n v="1"/>
    <n v="-3987"/>
    <n v="-3987"/>
  </r>
  <r>
    <x v="3"/>
    <x v="165"/>
    <n v="0.89"/>
    <n v="0.93"/>
    <n v="0.89"/>
    <n v="0.92"/>
    <n v="0.92"/>
    <n v="273400"/>
    <n v="1"/>
    <n v="8202"/>
    <n v="8202"/>
  </r>
  <r>
    <x v="3"/>
    <x v="166"/>
    <n v="0.92"/>
    <n v="0.95"/>
    <n v="0.91"/>
    <n v="0.95"/>
    <n v="0.95"/>
    <n v="375900"/>
    <n v="1"/>
    <n v="11277"/>
    <n v="11277"/>
  </r>
  <r>
    <x v="3"/>
    <x v="167"/>
    <n v="0.95"/>
    <n v="0.95"/>
    <n v="0.92"/>
    <n v="0.92"/>
    <n v="0.92"/>
    <n v="236500"/>
    <n v="1"/>
    <n v="-7095"/>
    <n v="-7095"/>
  </r>
  <r>
    <x v="3"/>
    <x v="168"/>
    <n v="0.91"/>
    <n v="0.99"/>
    <n v="0.91"/>
    <n v="0.98"/>
    <n v="0.98"/>
    <n v="519300"/>
    <n v="1"/>
    <n v="36351"/>
    <n v="36351"/>
  </r>
  <r>
    <x v="3"/>
    <x v="169"/>
    <n v="1"/>
    <n v="1.0900000000000001"/>
    <n v="0.99"/>
    <n v="1.0900000000000001"/>
    <n v="1.0900000000000001"/>
    <n v="989000"/>
    <n v="1"/>
    <n v="89010"/>
    <n v="89010"/>
  </r>
  <r>
    <x v="3"/>
    <x v="170"/>
    <n v="1.1399999999999999"/>
    <n v="1.1399999999999999"/>
    <n v="1.05"/>
    <n v="1.1100000000000001"/>
    <n v="1.1100000000000001"/>
    <n v="763400"/>
    <n v="1"/>
    <n v="-22901.999999999767"/>
    <n v="-22901.999999999767"/>
  </r>
  <r>
    <x v="3"/>
    <x v="171"/>
    <n v="1.1100000000000001"/>
    <n v="1.32"/>
    <n v="1.1100000000000001"/>
    <n v="1.3"/>
    <n v="1.3"/>
    <n v="2059000"/>
    <n v="1"/>
    <n v="391210"/>
    <n v="391210"/>
  </r>
  <r>
    <x v="3"/>
    <x v="172"/>
    <n v="1.3"/>
    <n v="1.31"/>
    <n v="1.23"/>
    <n v="1.3"/>
    <n v="1.3"/>
    <n v="956500"/>
    <n v="1"/>
    <n v="0"/>
    <n v="0"/>
  </r>
  <r>
    <x v="3"/>
    <x v="173"/>
    <n v="1.29"/>
    <n v="1.3"/>
    <n v="1.17"/>
    <n v="1.25"/>
    <n v="1.25"/>
    <n v="584500"/>
    <n v="1"/>
    <n v="-23380"/>
    <n v="-23380"/>
  </r>
  <r>
    <x v="3"/>
    <x v="174"/>
    <n v="1.23"/>
    <n v="1.3"/>
    <n v="1.21"/>
    <n v="1.21"/>
    <n v="1.21"/>
    <n v="536200"/>
    <n v="1"/>
    <n v="-10724"/>
    <n v="-10724"/>
  </r>
  <r>
    <x v="3"/>
    <x v="175"/>
    <n v="1.21"/>
    <n v="1.35"/>
    <n v="1.21"/>
    <n v="1.29"/>
    <n v="1.29"/>
    <n v="905900"/>
    <n v="1"/>
    <n v="72472"/>
    <n v="72472"/>
  </r>
  <r>
    <x v="3"/>
    <x v="176"/>
    <n v="1.28"/>
    <n v="1.34"/>
    <n v="1.27"/>
    <n v="1.3"/>
    <n v="1.3"/>
    <n v="342500"/>
    <n v="1"/>
    <n v="6850"/>
    <n v="6850"/>
  </r>
  <r>
    <x v="3"/>
    <x v="177"/>
    <n v="1.3"/>
    <n v="1.53"/>
    <n v="1.3"/>
    <n v="1.53"/>
    <n v="1.53"/>
    <n v="2555900"/>
    <n v="1"/>
    <n v="587857"/>
    <n v="587857"/>
  </r>
  <r>
    <x v="3"/>
    <x v="178"/>
    <n v="1.58"/>
    <n v="1.65"/>
    <n v="1.42"/>
    <n v="1.51"/>
    <n v="1.51"/>
    <n v="1671800"/>
    <n v="1"/>
    <n v="-117026"/>
    <n v="-117026"/>
  </r>
  <r>
    <x v="3"/>
    <x v="179"/>
    <n v="1.5"/>
    <n v="1.53"/>
    <n v="1.37"/>
    <n v="1.51"/>
    <n v="1.51"/>
    <n v="711900"/>
    <n v="1"/>
    <n v="7119"/>
    <n v="7119"/>
  </r>
  <r>
    <x v="3"/>
    <x v="180"/>
    <n v="1.51"/>
    <n v="1.67"/>
    <n v="1.47"/>
    <n v="1.52"/>
    <n v="1.52"/>
    <n v="1243500"/>
    <n v="1"/>
    <n v="12435"/>
    <n v="12435"/>
  </r>
  <r>
    <x v="3"/>
    <x v="181"/>
    <n v="1.53"/>
    <n v="1.53"/>
    <n v="1.4"/>
    <n v="1.41"/>
    <n v="1.41"/>
    <n v="669400"/>
    <n v="1"/>
    <n v="-80328"/>
    <n v="-80328"/>
  </r>
  <r>
    <x v="3"/>
    <x v="182"/>
    <n v="1.43"/>
    <n v="1.49"/>
    <n v="1.32"/>
    <n v="1.41"/>
    <n v="1.41"/>
    <n v="1194100"/>
    <n v="1"/>
    <n v="-23882"/>
    <n v="-23882"/>
  </r>
  <r>
    <x v="3"/>
    <x v="183"/>
    <n v="1.38"/>
    <n v="1.45"/>
    <n v="1.29"/>
    <n v="1.36"/>
    <n v="1.36"/>
    <n v="819500"/>
    <n v="1"/>
    <n v="-16390"/>
    <n v="-16390"/>
  </r>
  <r>
    <x v="3"/>
    <x v="184"/>
    <n v="1.34"/>
    <n v="1.39"/>
    <n v="1.32"/>
    <n v="1.37"/>
    <n v="1.37"/>
    <n v="270500"/>
    <n v="1"/>
    <n v="8115"/>
    <n v="8115"/>
  </r>
  <r>
    <x v="3"/>
    <x v="185"/>
    <n v="1.37"/>
    <n v="1.5"/>
    <n v="1.35"/>
    <n v="1.45"/>
    <n v="1.45"/>
    <n v="411100"/>
    <n v="1"/>
    <n v="32888"/>
    <n v="32888"/>
  </r>
  <r>
    <x v="3"/>
    <x v="186"/>
    <n v="1.45"/>
    <n v="1.56"/>
    <n v="1.41"/>
    <n v="1.51"/>
    <n v="1.51"/>
    <n v="517100"/>
    <n v="1"/>
    <n v="31026"/>
    <n v="31026"/>
  </r>
  <r>
    <x v="3"/>
    <x v="187"/>
    <n v="1.49"/>
    <n v="1.58"/>
    <n v="1.47"/>
    <n v="1.52"/>
    <n v="1.52"/>
    <n v="350800"/>
    <n v="1"/>
    <n v="10524"/>
    <n v="10524"/>
  </r>
  <r>
    <x v="3"/>
    <x v="188"/>
    <n v="1.53"/>
    <n v="1.57"/>
    <n v="1.48"/>
    <n v="1.53"/>
    <n v="1.53"/>
    <n v="249300"/>
    <n v="1"/>
    <n v="0"/>
    <n v="0"/>
  </r>
  <r>
    <x v="3"/>
    <x v="189"/>
    <n v="1.53"/>
    <n v="1.63"/>
    <n v="1.53"/>
    <n v="1.59"/>
    <n v="1.59"/>
    <n v="1181600"/>
    <n v="1"/>
    <n v="70896"/>
    <n v="70896"/>
  </r>
  <r>
    <x v="3"/>
    <x v="190"/>
    <n v="1.6"/>
    <n v="1.61"/>
    <n v="1.52"/>
    <n v="1.52"/>
    <n v="1.52"/>
    <n v="387900"/>
    <n v="1"/>
    <n v="-31032"/>
    <n v="-31032"/>
  </r>
  <r>
    <x v="3"/>
    <x v="191"/>
    <n v="1.5"/>
    <n v="1.55"/>
    <n v="1.43"/>
    <n v="1.53"/>
    <n v="1.53"/>
    <n v="485400"/>
    <n v="1"/>
    <n v="14562"/>
    <n v="14562"/>
  </r>
  <r>
    <x v="3"/>
    <x v="192"/>
    <n v="1.51"/>
    <n v="1.53"/>
    <n v="1.45"/>
    <n v="1.49"/>
    <n v="1.49"/>
    <n v="281600"/>
    <n v="1"/>
    <n v="-5632"/>
    <n v="-5632"/>
  </r>
  <r>
    <x v="3"/>
    <x v="193"/>
    <n v="1.5"/>
    <n v="1.51"/>
    <n v="1.43"/>
    <n v="1.43"/>
    <n v="1.43"/>
    <n v="529200"/>
    <n v="1"/>
    <n v="-37044"/>
    <n v="-37044"/>
  </r>
  <r>
    <x v="3"/>
    <x v="194"/>
    <n v="1.41"/>
    <n v="1.43"/>
    <n v="1.33"/>
    <n v="1.38"/>
    <n v="1.38"/>
    <n v="1004400"/>
    <n v="1"/>
    <n v="-30132"/>
    <n v="-30132"/>
  </r>
  <r>
    <x v="3"/>
    <x v="195"/>
    <n v="1.37"/>
    <n v="1.43"/>
    <n v="1.36"/>
    <n v="1.4"/>
    <n v="1.4"/>
    <n v="276400"/>
    <n v="1"/>
    <n v="8291.9999999999418"/>
    <n v="8291.9999999999418"/>
  </r>
  <r>
    <x v="3"/>
    <x v="196"/>
    <n v="1.4"/>
    <n v="1.5"/>
    <n v="1.38"/>
    <n v="1.41"/>
    <n v="1.41"/>
    <n v="532500"/>
    <n v="1"/>
    <n v="5325"/>
    <n v="5325"/>
  </r>
  <r>
    <x v="3"/>
    <x v="197"/>
    <n v="1.4"/>
    <n v="1.43"/>
    <n v="1.35"/>
    <n v="1.39"/>
    <n v="1.39"/>
    <n v="311100"/>
    <n v="1"/>
    <n v="-3111.0000000000582"/>
    <n v="-3111.0000000000582"/>
  </r>
  <r>
    <x v="3"/>
    <x v="198"/>
    <n v="1.4"/>
    <n v="1.44"/>
    <n v="1.38"/>
    <n v="1.41"/>
    <n v="1.41"/>
    <n v="249000"/>
    <n v="1"/>
    <n v="2490"/>
    <n v="2490"/>
  </r>
  <r>
    <x v="3"/>
    <x v="199"/>
    <n v="1.43"/>
    <n v="1.43"/>
    <n v="1.33"/>
    <n v="1.37"/>
    <n v="1.37"/>
    <n v="492500"/>
    <n v="1"/>
    <n v="-29550"/>
    <n v="-29550"/>
  </r>
  <r>
    <x v="3"/>
    <x v="200"/>
    <n v="1.38"/>
    <n v="1.39"/>
    <n v="1.25"/>
    <n v="1.26"/>
    <n v="1.26"/>
    <n v="602900"/>
    <n v="1"/>
    <n v="-72347.999999999884"/>
    <n v="-72347.999999999884"/>
  </r>
  <r>
    <x v="3"/>
    <x v="201"/>
    <n v="1.28"/>
    <n v="1.29"/>
    <n v="1.24"/>
    <n v="1.29"/>
    <n v="1.29"/>
    <n v="383800"/>
    <n v="1"/>
    <n v="3838"/>
    <n v="3838"/>
  </r>
  <r>
    <x v="3"/>
    <x v="202"/>
    <n v="1.29"/>
    <n v="1.37"/>
    <n v="1.29"/>
    <n v="1.37"/>
    <n v="1.37"/>
    <n v="311800"/>
    <n v="1"/>
    <n v="24944.000000000058"/>
    <n v="24944.000000000058"/>
  </r>
  <r>
    <x v="3"/>
    <x v="203"/>
    <n v="1.37"/>
    <n v="1.38"/>
    <n v="1.3"/>
    <n v="1.32"/>
    <n v="1.32"/>
    <n v="245500"/>
    <n v="1"/>
    <n v="-12275"/>
    <n v="-12275"/>
  </r>
  <r>
    <x v="3"/>
    <x v="204"/>
    <n v="1.33"/>
    <n v="1.42"/>
    <n v="1.32"/>
    <n v="1.33"/>
    <n v="1.33"/>
    <n v="658000"/>
    <n v="1"/>
    <n v="0"/>
    <n v="0"/>
  </r>
  <r>
    <x v="3"/>
    <x v="205"/>
    <n v="1.32"/>
    <n v="1.37"/>
    <n v="1.26"/>
    <n v="1.27"/>
    <n v="1.27"/>
    <n v="300100"/>
    <n v="1"/>
    <n v="-15005"/>
    <n v="-15005"/>
  </r>
  <r>
    <x v="3"/>
    <x v="206"/>
    <n v="1.28"/>
    <n v="1.32"/>
    <n v="1.28"/>
    <n v="1.32"/>
    <n v="1.32"/>
    <n v="118000"/>
    <n v="1"/>
    <n v="4720"/>
    <n v="4720"/>
  </r>
  <r>
    <x v="3"/>
    <x v="207"/>
    <n v="1.32"/>
    <n v="1.41"/>
    <n v="1.32"/>
    <n v="1.36"/>
    <n v="1.36"/>
    <n v="598200"/>
    <n v="1"/>
    <n v="23928.000000000116"/>
    <n v="23928.000000000116"/>
  </r>
  <r>
    <x v="3"/>
    <x v="208"/>
    <n v="1.42"/>
    <n v="1.5"/>
    <n v="1.4"/>
    <n v="1.49"/>
    <n v="1.49"/>
    <n v="951900"/>
    <n v="1"/>
    <n v="66633"/>
    <n v="66633"/>
  </r>
  <r>
    <x v="3"/>
    <x v="209"/>
    <n v="1.5"/>
    <n v="1.55"/>
    <n v="1.45"/>
    <n v="1.53"/>
    <n v="1.53"/>
    <n v="519100"/>
    <n v="1"/>
    <n v="15573"/>
    <n v="15573"/>
  </r>
  <r>
    <x v="3"/>
    <x v="210"/>
    <n v="1.53"/>
    <n v="1.53"/>
    <n v="1.38"/>
    <n v="1.4"/>
    <n v="1.4"/>
    <n v="406100"/>
    <n v="1"/>
    <n v="-52793"/>
    <n v="-52793"/>
  </r>
  <r>
    <x v="3"/>
    <x v="211"/>
    <n v="1.4"/>
    <n v="1.47"/>
    <n v="1.37"/>
    <n v="1.45"/>
    <n v="1.45"/>
    <n v="390300"/>
    <n v="1"/>
    <n v="19515"/>
    <n v="19515"/>
  </r>
  <r>
    <x v="3"/>
    <x v="212"/>
    <n v="1.44"/>
    <n v="1.5"/>
    <n v="1.4"/>
    <n v="1.48"/>
    <n v="1.48"/>
    <n v="292700"/>
    <n v="1"/>
    <n v="11708"/>
    <n v="11708"/>
  </r>
  <r>
    <x v="3"/>
    <x v="213"/>
    <n v="1.5"/>
    <n v="1.53"/>
    <n v="1.47"/>
    <n v="1.49"/>
    <n v="1.49"/>
    <n v="532000"/>
    <n v="1"/>
    <n v="-5320"/>
    <n v="-5320"/>
  </r>
  <r>
    <x v="3"/>
    <x v="214"/>
    <n v="1.51"/>
    <n v="1.52"/>
    <n v="1.41"/>
    <n v="1.46"/>
    <n v="1.46"/>
    <n v="839200"/>
    <n v="1"/>
    <n v="-41960"/>
    <n v="-41960"/>
  </r>
  <r>
    <x v="3"/>
    <x v="215"/>
    <n v="1.61"/>
    <n v="1.82"/>
    <n v="1.56"/>
    <n v="1.75"/>
    <n v="1.75"/>
    <n v="3199400"/>
    <n v="1"/>
    <n v="447916"/>
    <n v="447916"/>
  </r>
  <r>
    <x v="3"/>
    <x v="216"/>
    <n v="1.69"/>
    <n v="1.87"/>
    <n v="1.69"/>
    <n v="1.83"/>
    <n v="1.83"/>
    <n v="1385600"/>
    <n v="1"/>
    <n v="193984"/>
    <n v="193984"/>
  </r>
  <r>
    <x v="3"/>
    <x v="217"/>
    <n v="1.84"/>
    <n v="2.1"/>
    <n v="1.81"/>
    <n v="1.97"/>
    <n v="1.97"/>
    <n v="1900200"/>
    <n v="1"/>
    <n v="247026"/>
    <n v="247026"/>
  </r>
  <r>
    <x v="3"/>
    <x v="218"/>
    <n v="1.98"/>
    <n v="2.36"/>
    <n v="1.96"/>
    <n v="2.3199999999999998"/>
    <n v="2.3199999999999998"/>
    <n v="2173200"/>
    <n v="1"/>
    <n v="738888"/>
    <n v="738888"/>
  </r>
  <r>
    <x v="3"/>
    <x v="219"/>
    <n v="2.3199999999999998"/>
    <n v="2.44"/>
    <n v="2.2799999999999998"/>
    <n v="2.37"/>
    <n v="2.37"/>
    <n v="1056000"/>
    <n v="1"/>
    <n v="52800"/>
    <n v="52800"/>
  </r>
  <r>
    <x v="3"/>
    <x v="220"/>
    <n v="2.37"/>
    <n v="2.72"/>
    <n v="2.31"/>
    <n v="2.61"/>
    <n v="2.61"/>
    <n v="1911200"/>
    <n v="1"/>
    <n v="458688"/>
    <n v="458688"/>
  </r>
  <r>
    <x v="3"/>
    <x v="221"/>
    <n v="2.6"/>
    <n v="2.98"/>
    <n v="2.3199999999999998"/>
    <n v="2.78"/>
    <n v="2.78"/>
    <n v="2203500"/>
    <n v="1"/>
    <n v="396630"/>
    <n v="396630"/>
  </r>
  <r>
    <x v="3"/>
    <x v="222"/>
    <n v="2.8"/>
    <n v="3.19"/>
    <n v="2.76"/>
    <n v="2.77"/>
    <n v="2.77"/>
    <n v="2961400"/>
    <n v="1"/>
    <n v="-88841.999999999069"/>
    <n v="-88841.999999999069"/>
  </r>
  <r>
    <x v="3"/>
    <x v="223"/>
    <n v="2.83"/>
    <n v="2.87"/>
    <n v="2.27"/>
    <n v="2.56"/>
    <n v="2.56"/>
    <n v="1621100"/>
    <n v="1"/>
    <n v="-437697"/>
    <n v="-437697"/>
  </r>
  <r>
    <x v="3"/>
    <x v="224"/>
    <n v="2.57"/>
    <n v="2.81"/>
    <n v="2.56"/>
    <n v="2.78"/>
    <n v="2.78"/>
    <n v="1041500"/>
    <n v="1"/>
    <n v="218715"/>
    <n v="218715"/>
  </r>
  <r>
    <x v="3"/>
    <x v="225"/>
    <n v="2.82"/>
    <n v="2.97"/>
    <n v="2.73"/>
    <n v="2.81"/>
    <n v="2.81"/>
    <n v="842600"/>
    <n v="1"/>
    <n v="-8426"/>
    <n v="-8426"/>
  </r>
  <r>
    <x v="3"/>
    <x v="226"/>
    <n v="2.85"/>
    <n v="2.85"/>
    <n v="2.63"/>
    <n v="2.66"/>
    <n v="2.66"/>
    <n v="530400"/>
    <n v="1"/>
    <n v="-100776"/>
    <n v="-100776"/>
  </r>
  <r>
    <x v="3"/>
    <x v="227"/>
    <n v="2.72"/>
    <n v="3.03"/>
    <n v="2.7"/>
    <n v="3"/>
    <n v="3"/>
    <n v="2485000"/>
    <n v="1"/>
    <n v="695799.99999999907"/>
    <n v="695799.99999999907"/>
  </r>
  <r>
    <x v="3"/>
    <x v="228"/>
    <n v="3.01"/>
    <n v="3.27"/>
    <n v="2.85"/>
    <n v="3.14"/>
    <n v="3.14"/>
    <n v="1763800"/>
    <n v="1"/>
    <n v="229294"/>
    <n v="229294"/>
  </r>
  <r>
    <x v="3"/>
    <x v="229"/>
    <n v="3.1"/>
    <n v="3.45"/>
    <n v="2.83"/>
    <n v="2.87"/>
    <n v="2.87"/>
    <n v="3172200"/>
    <n v="1"/>
    <n v="-729606"/>
    <n v="-729606"/>
  </r>
  <r>
    <x v="3"/>
    <x v="230"/>
    <n v="2.89"/>
    <n v="3.18"/>
    <n v="2.85"/>
    <n v="2.9"/>
    <n v="2.9"/>
    <n v="1483200"/>
    <n v="1"/>
    <n v="14832"/>
    <n v="14832"/>
  </r>
  <r>
    <x v="3"/>
    <x v="231"/>
    <n v="2.88"/>
    <n v="3.01"/>
    <n v="2.81"/>
    <n v="2.9"/>
    <n v="2.9"/>
    <n v="976900"/>
    <n v="1"/>
    <n v="19538"/>
    <n v="19538"/>
  </r>
  <r>
    <x v="3"/>
    <x v="232"/>
    <n v="2.94"/>
    <n v="3"/>
    <n v="2.5499999999999998"/>
    <n v="2.65"/>
    <n v="2.65"/>
    <n v="1430900"/>
    <n v="1"/>
    <n v="-414961"/>
    <n v="-414961"/>
  </r>
  <r>
    <x v="3"/>
    <x v="233"/>
    <n v="2.65"/>
    <n v="2.88"/>
    <n v="2.65"/>
    <n v="2.76"/>
    <n v="2.76"/>
    <n v="811100"/>
    <n v="1"/>
    <n v="89221"/>
    <n v="89221"/>
  </r>
  <r>
    <x v="3"/>
    <x v="234"/>
    <n v="2.73"/>
    <n v="2.87"/>
    <n v="2.7"/>
    <n v="2.7"/>
    <n v="2.7"/>
    <n v="666600"/>
    <n v="1"/>
    <n v="-19997.999999999767"/>
    <n v="-19997.999999999767"/>
  </r>
  <r>
    <x v="3"/>
    <x v="235"/>
    <n v="2.72"/>
    <n v="2.93"/>
    <n v="2.72"/>
    <n v="2.8"/>
    <n v="2.8"/>
    <n v="1100000"/>
    <n v="1"/>
    <n v="88000"/>
    <n v="88000"/>
  </r>
  <r>
    <x v="3"/>
    <x v="236"/>
    <n v="2.84"/>
    <n v="2.84"/>
    <n v="2.72"/>
    <n v="2.77"/>
    <n v="2.77"/>
    <n v="414900"/>
    <n v="1"/>
    <n v="-29043"/>
    <n v="-29043"/>
  </r>
  <r>
    <x v="3"/>
    <x v="237"/>
    <n v="2.78"/>
    <n v="2.85"/>
    <n v="2.68"/>
    <n v="2.7"/>
    <n v="2.7"/>
    <n v="672400"/>
    <n v="1"/>
    <n v="-53791.999999999534"/>
    <n v="-53791.999999999534"/>
  </r>
  <r>
    <x v="3"/>
    <x v="238"/>
    <n v="2.71"/>
    <n v="2.77"/>
    <n v="2.67"/>
    <n v="2.72"/>
    <n v="2.72"/>
    <n v="606300"/>
    <n v="1"/>
    <n v="6063.0000000002328"/>
    <n v="6063.0000000002328"/>
  </r>
  <r>
    <x v="3"/>
    <x v="239"/>
    <n v="2.7"/>
    <n v="2.73"/>
    <n v="2.65"/>
    <n v="2.66"/>
    <n v="2.66"/>
    <n v="810500"/>
    <n v="1"/>
    <n v="-32420"/>
    <n v="-32420"/>
  </r>
  <r>
    <x v="3"/>
    <x v="240"/>
    <n v="2.68"/>
    <n v="2.75"/>
    <n v="2.66"/>
    <n v="2.7"/>
    <n v="2.7"/>
    <n v="528600"/>
    <n v="1"/>
    <n v="10572"/>
    <n v="10572"/>
  </r>
  <r>
    <x v="3"/>
    <x v="241"/>
    <n v="2.7"/>
    <n v="2.88"/>
    <n v="2.67"/>
    <n v="2.8"/>
    <n v="2.8"/>
    <n v="809300"/>
    <n v="1"/>
    <n v="80930"/>
    <n v="80930"/>
  </r>
  <r>
    <x v="3"/>
    <x v="242"/>
    <n v="2.82"/>
    <n v="2.87"/>
    <n v="2.5499999999999998"/>
    <n v="2.56"/>
    <n v="2.56"/>
    <n v="1247000"/>
    <n v="1"/>
    <n v="-324220"/>
    <n v="-324220"/>
  </r>
  <r>
    <x v="3"/>
    <x v="243"/>
    <n v="2.56"/>
    <n v="2.64"/>
    <n v="2.4500000000000002"/>
    <n v="2.4700000000000002"/>
    <n v="2.4700000000000002"/>
    <n v="1128400"/>
    <n v="1"/>
    <n v="-101556"/>
    <n v="-101556"/>
  </r>
  <r>
    <x v="3"/>
    <x v="244"/>
    <n v="2.4700000000000002"/>
    <n v="2.61"/>
    <n v="2.4500000000000002"/>
    <n v="2.52"/>
    <n v="2.52"/>
    <n v="719700"/>
    <n v="1"/>
    <n v="35984.999999999767"/>
    <n v="35984.999999999767"/>
  </r>
  <r>
    <x v="3"/>
    <x v="245"/>
    <n v="2.5"/>
    <n v="2.57"/>
    <n v="2.46"/>
    <n v="2.5499999999999998"/>
    <n v="2.5499999999999998"/>
    <n v="616500"/>
    <n v="1"/>
    <n v="30825"/>
    <n v="30825"/>
  </r>
  <r>
    <x v="3"/>
    <x v="246"/>
    <n v="2.6"/>
    <n v="2.62"/>
    <n v="2.5099999999999998"/>
    <n v="2.5299999999999998"/>
    <n v="2.5299999999999998"/>
    <n v="457900"/>
    <n v="1"/>
    <n v="-32053"/>
    <n v="-32053"/>
  </r>
  <r>
    <x v="3"/>
    <x v="247"/>
    <n v="2.4700000000000002"/>
    <n v="2.5"/>
    <n v="2.39"/>
    <n v="2.42"/>
    <n v="2.42"/>
    <n v="741500"/>
    <n v="1"/>
    <n v="-37075.000000000233"/>
    <n v="-37075.000000000233"/>
  </r>
  <r>
    <x v="3"/>
    <x v="248"/>
    <n v="2.4300000000000002"/>
    <n v="2.5299999999999998"/>
    <n v="2.42"/>
    <n v="2.4500000000000002"/>
    <n v="2.4500000000000002"/>
    <n v="224800"/>
    <n v="1"/>
    <n v="4496"/>
    <n v="4496"/>
  </r>
  <r>
    <x v="3"/>
    <x v="249"/>
    <n v="2.46"/>
    <n v="2.5099999999999998"/>
    <n v="2.4"/>
    <n v="2.4900000000000002"/>
    <n v="2.4900000000000002"/>
    <n v="508100"/>
    <n v="1"/>
    <n v="15243"/>
    <n v="15243"/>
  </r>
  <r>
    <x v="3"/>
    <x v="250"/>
    <n v="2.4900000000000002"/>
    <n v="2.5"/>
    <n v="2.33"/>
    <n v="2.41"/>
    <n v="2.41"/>
    <n v="474300"/>
    <n v="1"/>
    <n v="-37944"/>
    <n v="-37944"/>
  </r>
  <r>
    <x v="4"/>
    <x v="0"/>
    <n v="32.610000999999997"/>
    <n v="33.659999999999997"/>
    <n v="32.099997999999999"/>
    <n v="33.540000999999997"/>
    <n v="33.540000999999997"/>
    <n v="2664800"/>
    <n v="1"/>
    <n v="2478264"/>
    <n v="2478264"/>
  </r>
  <r>
    <x v="4"/>
    <x v="1"/>
    <n v="33.689999"/>
    <n v="34.509998000000003"/>
    <n v="33.599997999999999"/>
    <n v="34.169998"/>
    <n v="34.169998"/>
    <n v="2478500"/>
    <n v="1"/>
    <n v="1189677.5214999914"/>
    <n v="1189677.5214999914"/>
  </r>
  <r>
    <x v="4"/>
    <x v="2"/>
    <n v="33.869999"/>
    <n v="34.159999999999997"/>
    <n v="33.5"/>
    <n v="33.880001"/>
    <n v="33.880001"/>
    <n v="1954900"/>
    <n v="1"/>
    <n v="19552.909799993038"/>
    <n v="19552.909799993038"/>
  </r>
  <r>
    <x v="4"/>
    <x v="3"/>
    <n v="34.07"/>
    <n v="34.080002"/>
    <n v="33.299999"/>
    <n v="33.32"/>
    <n v="33.32"/>
    <n v="1277400"/>
    <n v="1"/>
    <n v="-958050"/>
    <n v="-958050"/>
  </r>
  <r>
    <x v="4"/>
    <x v="4"/>
    <n v="33.380001"/>
    <n v="33.700001"/>
    <n v="33.020000000000003"/>
    <n v="33.57"/>
    <n v="33.57"/>
    <n v="1214000"/>
    <n v="1"/>
    <n v="230658.78599999845"/>
    <n v="230658.78599999845"/>
  </r>
  <r>
    <x v="4"/>
    <x v="5"/>
    <n v="33.590000000000003"/>
    <n v="33.779998999999997"/>
    <n v="33.009998000000003"/>
    <n v="33.389999000000003"/>
    <n v="33.389999000000003"/>
    <n v="1198000"/>
    <n v="1"/>
    <n v="-239601.19800000638"/>
    <n v="-239601.19800000638"/>
  </r>
  <r>
    <x v="4"/>
    <x v="6"/>
    <n v="33.340000000000003"/>
    <n v="35.25"/>
    <n v="33.209999000000003"/>
    <n v="35"/>
    <n v="35"/>
    <n v="3155400"/>
    <n v="1"/>
    <n v="5237963.9999999851"/>
    <n v="5237963.9999999851"/>
  </r>
  <r>
    <x v="4"/>
    <x v="7"/>
    <n v="35.049999"/>
    <n v="35.110000999999997"/>
    <n v="34.25"/>
    <n v="34.869999"/>
    <n v="34.869999"/>
    <n v="1303600"/>
    <n v="1"/>
    <n v="-234648"/>
    <n v="-234648"/>
  </r>
  <r>
    <x v="4"/>
    <x v="8"/>
    <n v="34.909999999999997"/>
    <n v="36.409999999999997"/>
    <n v="34.729999999999997"/>
    <n v="35.75"/>
    <n v="35.75"/>
    <n v="1998900"/>
    <n v="1"/>
    <n v="1679076"/>
    <n v="1679076"/>
  </r>
  <r>
    <x v="4"/>
    <x v="9"/>
    <n v="35.689999"/>
    <n v="36.090000000000003"/>
    <n v="34.990001999999997"/>
    <n v="35.169998"/>
    <n v="35.169998"/>
    <n v="1926800"/>
    <n v="1"/>
    <n v="-1001937.9267999977"/>
    <n v="-1001937.9267999977"/>
  </r>
  <r>
    <x v="4"/>
    <x v="10"/>
    <n v="35.220001000000003"/>
    <n v="35.330002"/>
    <n v="34.099997999999999"/>
    <n v="34.409999999999997"/>
    <n v="34.409999999999997"/>
    <n v="1462700"/>
    <n v="1"/>
    <n v="-1184788.4627000093"/>
    <n v="-1184788.4627000093"/>
  </r>
  <r>
    <x v="4"/>
    <x v="11"/>
    <n v="34.5"/>
    <n v="35.130001"/>
    <n v="34.159999999999997"/>
    <n v="34.419998"/>
    <n v="34.419998"/>
    <n v="1459800"/>
    <n v="1"/>
    <n v="-116786.91960000247"/>
    <n v="-116786.91960000247"/>
  </r>
  <r>
    <x v="4"/>
    <x v="12"/>
    <n v="34.639999000000003"/>
    <n v="35.240001999999997"/>
    <n v="34.509998000000003"/>
    <n v="34.75"/>
    <n v="34.75"/>
    <n v="1260800"/>
    <n v="1"/>
    <n v="138689.26079999655"/>
    <n v="138689.26079999655"/>
  </r>
  <r>
    <x v="4"/>
    <x v="13"/>
    <n v="34.75"/>
    <n v="34.790000999999997"/>
    <n v="33.119999"/>
    <n v="33.659999999999997"/>
    <n v="33.659999999999997"/>
    <n v="1926000"/>
    <n v="1"/>
    <n v="-2099340.0000000075"/>
    <n v="-2099340.0000000075"/>
  </r>
  <r>
    <x v="4"/>
    <x v="14"/>
    <n v="33.880001"/>
    <n v="33.880001"/>
    <n v="32.470001000000003"/>
    <n v="32.529998999999997"/>
    <n v="32.529998999999997"/>
    <n v="2781900"/>
    <n v="1"/>
    <n v="-3755570.5638000071"/>
    <n v="-3755570.5638000071"/>
  </r>
  <r>
    <x v="4"/>
    <x v="15"/>
    <n v="32.689999"/>
    <n v="33.18"/>
    <n v="32.590000000000003"/>
    <n v="32.900002000000001"/>
    <n v="32.900002000000001"/>
    <n v="1532500"/>
    <n v="1"/>
    <n v="321829.59749999642"/>
    <n v="321829.59749999642"/>
  </r>
  <r>
    <x v="4"/>
    <x v="16"/>
    <n v="32.830002"/>
    <n v="33.139999000000003"/>
    <n v="32.110000999999997"/>
    <n v="32.279998999999997"/>
    <n v="32.279998999999997"/>
    <n v="1871100"/>
    <n v="1"/>
    <n v="-1029110.6133000106"/>
    <n v="-1029110.6133000106"/>
  </r>
  <r>
    <x v="4"/>
    <x v="17"/>
    <n v="32.590000000000003"/>
    <n v="32.779998999999997"/>
    <n v="31.379999000000002"/>
    <n v="31.48"/>
    <n v="31.48"/>
    <n v="2380400"/>
    <n v="1"/>
    <n v="-2642244.0000000149"/>
    <n v="-2642244.0000000149"/>
  </r>
  <r>
    <x v="4"/>
    <x v="18"/>
    <n v="31.32"/>
    <n v="31.35"/>
    <n v="30.610001"/>
    <n v="31.02"/>
    <n v="31.02"/>
    <n v="2146700"/>
    <n v="1"/>
    <n v="-644010"/>
    <n v="-644010"/>
  </r>
  <r>
    <x v="4"/>
    <x v="19"/>
    <n v="30.83"/>
    <n v="31.200001"/>
    <n v="30.34"/>
    <n v="31.190000999999999"/>
    <n v="31.190000999999999"/>
    <n v="1656600"/>
    <n v="1"/>
    <n v="596377.65659999847"/>
    <n v="596377.65659999847"/>
  </r>
  <r>
    <x v="4"/>
    <x v="20"/>
    <n v="31.4"/>
    <n v="31.9"/>
    <n v="30.799999"/>
    <n v="31.790001"/>
    <n v="31.790001"/>
    <n v="1804700"/>
    <n v="1"/>
    <n v="703834.80470000207"/>
    <n v="703834.80470000207"/>
  </r>
  <r>
    <x v="4"/>
    <x v="21"/>
    <n v="31.719999000000001"/>
    <n v="32.169998"/>
    <n v="31.42"/>
    <n v="31.59"/>
    <n v="31.59"/>
    <n v="1759100"/>
    <n v="1"/>
    <n v="-228681.24090000242"/>
    <n v="-228681.24090000242"/>
  </r>
  <r>
    <x v="4"/>
    <x v="22"/>
    <n v="31.75"/>
    <n v="32.279998999999997"/>
    <n v="31.67"/>
    <n v="32.150002000000001"/>
    <n v="32.150002000000001"/>
    <n v="1287400"/>
    <n v="1"/>
    <n v="514962.57479999959"/>
    <n v="514962.57479999959"/>
  </r>
  <r>
    <x v="4"/>
    <x v="23"/>
    <n v="32.409999999999997"/>
    <n v="32.409999999999997"/>
    <n v="31.790001"/>
    <n v="32.130001"/>
    <n v="32.130001"/>
    <n v="1004100"/>
    <n v="1"/>
    <n v="-281146.99589999765"/>
    <n v="-281146.99589999765"/>
  </r>
  <r>
    <x v="4"/>
    <x v="24"/>
    <n v="32.139999000000003"/>
    <n v="32.209999000000003"/>
    <n v="31.57"/>
    <n v="31.790001"/>
    <n v="31.790001"/>
    <n v="1063900"/>
    <n v="1"/>
    <n v="-372362.87220000476"/>
    <n v="-372362.87220000476"/>
  </r>
  <r>
    <x v="4"/>
    <x v="25"/>
    <n v="31.639999"/>
    <n v="31.700001"/>
    <n v="31.110001"/>
    <n v="31.549999"/>
    <n v="31.549999"/>
    <n v="939600"/>
    <n v="1"/>
    <n v="-84564"/>
    <n v="-84564"/>
  </r>
  <r>
    <x v="4"/>
    <x v="26"/>
    <n v="31.709999"/>
    <n v="32.599997999999999"/>
    <n v="31.65"/>
    <n v="32.229999999999997"/>
    <n v="32.229999999999997"/>
    <n v="1300200"/>
    <n v="1"/>
    <n v="676105.30019999295"/>
    <n v="676105.30019999295"/>
  </r>
  <r>
    <x v="4"/>
    <x v="27"/>
    <n v="32.220001000000003"/>
    <n v="33.380001"/>
    <n v="31.99"/>
    <n v="32.849997999999999"/>
    <n v="32.849997999999999"/>
    <n v="2081400"/>
    <n v="1"/>
    <n v="1311275.7557999939"/>
    <n v="1311275.7557999939"/>
  </r>
  <r>
    <x v="4"/>
    <x v="28"/>
    <n v="33.150002000000001"/>
    <n v="33.759998000000003"/>
    <n v="32.889999000000003"/>
    <n v="33.330002"/>
    <n v="33.330002"/>
    <n v="1504100"/>
    <n v="1"/>
    <n v="270738"/>
    <n v="270738"/>
  </r>
  <r>
    <x v="4"/>
    <x v="29"/>
    <n v="33.25"/>
    <n v="33.959999000000003"/>
    <n v="32.790000999999997"/>
    <n v="33.919998"/>
    <n v="33.919998"/>
    <n v="1602400"/>
    <n v="1"/>
    <n v="1073604.7951999977"/>
    <n v="1073604.7951999977"/>
  </r>
  <r>
    <x v="4"/>
    <x v="30"/>
    <n v="34.040000999999997"/>
    <n v="34.82"/>
    <n v="33.729999999999997"/>
    <n v="34.729999999999997"/>
    <n v="34.729999999999997"/>
    <n v="2310400"/>
    <n v="1"/>
    <n v="1594173.6896000057"/>
    <n v="1594173.6896000057"/>
  </r>
  <r>
    <x v="4"/>
    <x v="31"/>
    <n v="34.200001"/>
    <n v="35.470001000000003"/>
    <n v="33.75"/>
    <n v="34.110000999999997"/>
    <n v="34.110000999999997"/>
    <n v="2904100"/>
    <n v="1"/>
    <n v="-261369.0000000149"/>
    <n v="-261369.0000000149"/>
  </r>
  <r>
    <x v="4"/>
    <x v="32"/>
    <n v="34.049999"/>
    <n v="34.900002000000001"/>
    <n v="33.5"/>
    <n v="34.840000000000003"/>
    <n v="34.840000000000003"/>
    <n v="2396800"/>
    <n v="1"/>
    <n v="1893474.3968000114"/>
    <n v="1893474.3968000114"/>
  </r>
  <r>
    <x v="4"/>
    <x v="33"/>
    <n v="35.389999000000003"/>
    <n v="36.860000999999997"/>
    <n v="35.139999000000003"/>
    <n v="36.619999"/>
    <n v="36.619999"/>
    <n v="5234500"/>
    <n v="1"/>
    <n v="6438435"/>
    <n v="6438435"/>
  </r>
  <r>
    <x v="4"/>
    <x v="34"/>
    <n v="35.509998000000003"/>
    <n v="36.150002000000001"/>
    <n v="33.490001999999997"/>
    <n v="33.57"/>
    <n v="33.57"/>
    <n v="10948700"/>
    <n v="1"/>
    <n v="-21240456.102600038"/>
    <n v="-21240456.102600038"/>
  </r>
  <r>
    <x v="4"/>
    <x v="35"/>
    <n v="33.689999"/>
    <n v="37.840000000000003"/>
    <n v="33.689999"/>
    <n v="37.189999"/>
    <n v="37.189999"/>
    <n v="11859200"/>
    <n v="1"/>
    <n v="41507200"/>
    <n v="41507200"/>
  </r>
  <r>
    <x v="4"/>
    <x v="36"/>
    <n v="36.43"/>
    <n v="38.5"/>
    <n v="36.360000999999997"/>
    <n v="37.900002000000001"/>
    <n v="37.900002000000001"/>
    <n v="5720000"/>
    <n v="1"/>
    <n v="8408411.4399999976"/>
    <n v="8408411.4399999976"/>
  </r>
  <r>
    <x v="4"/>
    <x v="37"/>
    <n v="38.07"/>
    <n v="38.169998"/>
    <n v="37.009998000000003"/>
    <n v="37.830002"/>
    <n v="37.830002"/>
    <n v="3008400"/>
    <n v="1"/>
    <n v="-722009.98319999874"/>
    <n v="-722009.98319999874"/>
  </r>
  <r>
    <x v="4"/>
    <x v="38"/>
    <n v="36.639999000000003"/>
    <n v="37.689999"/>
    <n v="36.009998000000003"/>
    <n v="36.189999"/>
    <n v="36.189999"/>
    <n v="3329800"/>
    <n v="1"/>
    <n v="-1498410"/>
    <n v="-1498410"/>
  </r>
  <r>
    <x v="4"/>
    <x v="39"/>
    <n v="36.540000999999997"/>
    <n v="36.880001"/>
    <n v="34.720001000000003"/>
    <n v="35.020000000000003"/>
    <n v="35.020000000000003"/>
    <n v="3713300"/>
    <n v="1"/>
    <n v="-5644219.7132999748"/>
    <n v="-5644219.7132999748"/>
  </r>
  <r>
    <x v="4"/>
    <x v="40"/>
    <n v="35.099997999999999"/>
    <n v="35.880001"/>
    <n v="34.810001"/>
    <n v="35.520000000000003"/>
    <n v="35.520000000000003"/>
    <n v="2126000"/>
    <n v="1"/>
    <n v="892924.25200000405"/>
    <n v="892924.25200000405"/>
  </r>
  <r>
    <x v="4"/>
    <x v="41"/>
    <n v="35.630001"/>
    <n v="35.650002000000001"/>
    <n v="34.279998999999997"/>
    <n v="34.610000999999997"/>
    <n v="34.610000999999997"/>
    <n v="2209200"/>
    <n v="1"/>
    <n v="-2253384"/>
    <n v="-2253384"/>
  </r>
  <r>
    <x v="4"/>
    <x v="42"/>
    <n v="34.43"/>
    <n v="34.5"/>
    <n v="33.040000999999997"/>
    <n v="33.330002"/>
    <n v="33.330002"/>
    <n v="2150900"/>
    <n v="1"/>
    <n v="-2365985.6982000023"/>
    <n v="-2365985.6982000023"/>
  </r>
  <r>
    <x v="4"/>
    <x v="43"/>
    <n v="33.139999000000003"/>
    <n v="33.490001999999997"/>
    <n v="32.470001000000003"/>
    <n v="32.630001"/>
    <n v="32.630001"/>
    <n v="1857800"/>
    <n v="1"/>
    <n v="-947474.28440000862"/>
    <n v="-947474.28440000862"/>
  </r>
  <r>
    <x v="4"/>
    <x v="44"/>
    <n v="32.770000000000003"/>
    <n v="33.169998"/>
    <n v="32.509998000000003"/>
    <n v="32.659999999999997"/>
    <n v="32.659999999999997"/>
    <n v="1432600"/>
    <n v="1"/>
    <n v="-157586.0000000149"/>
    <n v="-157586.0000000149"/>
  </r>
  <r>
    <x v="4"/>
    <x v="45"/>
    <n v="32.560001"/>
    <n v="32.770000000000003"/>
    <n v="32.119999"/>
    <n v="32.479999999999997"/>
    <n v="32.479999999999997"/>
    <n v="1226300"/>
    <n v="1"/>
    <n v="-98105.226300008595"/>
    <n v="-98105.226300008595"/>
  </r>
  <r>
    <x v="4"/>
    <x v="46"/>
    <n v="32.520000000000003"/>
    <n v="32.849997999999999"/>
    <n v="32.029998999999997"/>
    <n v="32.400002000000001"/>
    <n v="32.400002000000001"/>
    <n v="1398800"/>
    <n v="1"/>
    <n v="-167853.20240000635"/>
    <n v="-167853.20240000635"/>
  </r>
  <r>
    <x v="4"/>
    <x v="47"/>
    <n v="32.110000999999997"/>
    <n v="32.860000999999997"/>
    <n v="31.93"/>
    <n v="32.840000000000003"/>
    <n v="32.840000000000003"/>
    <n v="2121800"/>
    <n v="1"/>
    <n v="1548911.8782000095"/>
    <n v="1548911.8782000095"/>
  </r>
  <r>
    <x v="4"/>
    <x v="48"/>
    <n v="32.540000999999997"/>
    <n v="32.580002"/>
    <n v="31.969999000000001"/>
    <n v="32.07"/>
    <n v="32.07"/>
    <n v="2499000"/>
    <n v="1"/>
    <n v="-1174532.498999998"/>
    <n v="-1174532.498999998"/>
  </r>
  <r>
    <x v="4"/>
    <x v="49"/>
    <n v="32.060001"/>
    <n v="33.150002000000001"/>
    <n v="31.860001"/>
    <n v="33"/>
    <n v="33"/>
    <n v="2381100"/>
    <n v="1"/>
    <n v="2238231.618900001"/>
    <n v="2238231.618900001"/>
  </r>
  <r>
    <x v="4"/>
    <x v="50"/>
    <n v="33.18"/>
    <n v="34.049999"/>
    <n v="32.860000999999997"/>
    <n v="32.979999999999997"/>
    <n v="32.979999999999997"/>
    <n v="1965200"/>
    <n v="1"/>
    <n v="-393040.00000000745"/>
    <n v="-393040.00000000745"/>
  </r>
  <r>
    <x v="4"/>
    <x v="51"/>
    <n v="32.979999999999997"/>
    <n v="33.25"/>
    <n v="31.809999000000001"/>
    <n v="31.83"/>
    <n v="31.83"/>
    <n v="18504500"/>
    <n v="1"/>
    <n v="-21280175"/>
    <n v="-21280175"/>
  </r>
  <r>
    <x v="4"/>
    <x v="52"/>
    <n v="32.119999"/>
    <n v="32.119999"/>
    <n v="29.709999"/>
    <n v="30.34"/>
    <n v="30.34"/>
    <n v="8046900"/>
    <n v="1"/>
    <n v="-14323473.953099996"/>
    <n v="-14323473.953099996"/>
  </r>
  <r>
    <x v="4"/>
    <x v="53"/>
    <n v="30.07"/>
    <n v="30.35"/>
    <n v="29.01"/>
    <n v="29.040001"/>
    <n v="29.040001"/>
    <n v="4862000"/>
    <n v="1"/>
    <n v="-5007855.1380000114"/>
    <n v="-5007855.1380000114"/>
  </r>
  <r>
    <x v="4"/>
    <x v="54"/>
    <n v="29"/>
    <n v="29.16"/>
    <n v="28.049999"/>
    <n v="28.870000999999998"/>
    <n v="28.870000999999998"/>
    <n v="4858200"/>
    <n v="1"/>
    <n v="-631561.14180001616"/>
    <n v="-631561.14180001616"/>
  </r>
  <r>
    <x v="4"/>
    <x v="55"/>
    <n v="28.85"/>
    <n v="29.25"/>
    <n v="28.51"/>
    <n v="28.58"/>
    <n v="28.58"/>
    <n v="2599300"/>
    <n v="1"/>
    <n v="-701811"/>
    <n v="-701811"/>
  </r>
  <r>
    <x v="4"/>
    <x v="56"/>
    <n v="28.65"/>
    <n v="28.85"/>
    <n v="28.110001"/>
    <n v="28.309999000000001"/>
    <n v="28.309999000000001"/>
    <n v="3326000"/>
    <n v="1"/>
    <n v="-1130843.3259999901"/>
    <n v="-1130843.3259999901"/>
  </r>
  <r>
    <x v="4"/>
    <x v="57"/>
    <n v="28.120000999999998"/>
    <n v="28.549999"/>
    <n v="27.75"/>
    <n v="28.23"/>
    <n v="28.23"/>
    <n v="2421800"/>
    <n v="1"/>
    <n v="266395.57819999754"/>
    <n v="266395.57819999754"/>
  </r>
  <r>
    <x v="4"/>
    <x v="58"/>
    <n v="28.049999"/>
    <n v="28.530000999999999"/>
    <n v="28.040001"/>
    <n v="28.280000999999999"/>
    <n v="28.280000999999999"/>
    <n v="2423400"/>
    <n v="1"/>
    <n v="557386.84679999948"/>
    <n v="557386.84679999948"/>
  </r>
  <r>
    <x v="4"/>
    <x v="59"/>
    <n v="28.33"/>
    <n v="28.65"/>
    <n v="28.01"/>
    <n v="28.030000999999999"/>
    <n v="28.030000999999999"/>
    <n v="2471000"/>
    <n v="1"/>
    <n v="-741297.52899999917"/>
    <n v="-741297.52899999917"/>
  </r>
  <r>
    <x v="4"/>
    <x v="60"/>
    <n v="27.91"/>
    <n v="28.09"/>
    <n v="27.120000999999998"/>
    <n v="27.469999000000001"/>
    <n v="27.469999000000001"/>
    <n v="3541500"/>
    <n v="1"/>
    <n v="-1558263.5415000021"/>
    <n v="-1558263.5415000021"/>
  </r>
  <r>
    <x v="4"/>
    <x v="61"/>
    <n v="27.5"/>
    <n v="27.889999"/>
    <n v="27.08"/>
    <n v="27.1"/>
    <n v="27.1"/>
    <n v="3718600"/>
    <n v="1"/>
    <n v="-1487440"/>
    <n v="-1487440"/>
  </r>
  <r>
    <x v="4"/>
    <x v="62"/>
    <n v="27.17"/>
    <n v="27.25"/>
    <n v="26.219999000000001"/>
    <n v="26.33"/>
    <n v="26.33"/>
    <n v="4870500"/>
    <n v="1"/>
    <n v="-4091220.0000000298"/>
    <n v="-4091220.0000000298"/>
  </r>
  <r>
    <x v="4"/>
    <x v="63"/>
    <n v="26.290001"/>
    <n v="27.65"/>
    <n v="26.08"/>
    <n v="26.82"/>
    <n v="26.82"/>
    <n v="5850600"/>
    <n v="1"/>
    <n v="3100812.1493999958"/>
    <n v="3100812.1493999958"/>
  </r>
  <r>
    <x v="4"/>
    <x v="64"/>
    <n v="27"/>
    <n v="27.4"/>
    <n v="26.549999"/>
    <n v="26.58"/>
    <n v="26.58"/>
    <n v="3576000"/>
    <n v="1"/>
    <n v="-1501920"/>
    <n v="-1501920"/>
  </r>
  <r>
    <x v="4"/>
    <x v="65"/>
    <n v="26.040001"/>
    <n v="27.5"/>
    <n v="25.559999000000001"/>
    <n v="26.620000999999998"/>
    <n v="26.620000999999998"/>
    <n v="4492400"/>
    <n v="1"/>
    <n v="2605591.9999999851"/>
    <n v="2605591.9999999851"/>
  </r>
  <r>
    <x v="4"/>
    <x v="66"/>
    <n v="26.6"/>
    <n v="27.049999"/>
    <n v="26.450001"/>
    <n v="26.809999000000001"/>
    <n v="26.809999000000001"/>
    <n v="3175400"/>
    <n v="1"/>
    <n v="666830.82460001111"/>
    <n v="666830.82460001111"/>
  </r>
  <r>
    <x v="4"/>
    <x v="67"/>
    <n v="26.83"/>
    <n v="28.219999000000001"/>
    <n v="26.809999000000001"/>
    <n v="27.969999000000001"/>
    <n v="27.969999000000001"/>
    <n v="4673100"/>
    <n v="1"/>
    <n v="5327329.3269000202"/>
    <n v="5327329.3269000202"/>
  </r>
  <r>
    <x v="4"/>
    <x v="68"/>
    <n v="28"/>
    <n v="28.24"/>
    <n v="27.67"/>
    <n v="28.1"/>
    <n v="28.1"/>
    <n v="3002100"/>
    <n v="1"/>
    <n v="300210"/>
    <n v="300210"/>
  </r>
  <r>
    <x v="4"/>
    <x v="69"/>
    <n v="28.1"/>
    <n v="28.17"/>
    <n v="27.66"/>
    <n v="27.91"/>
    <n v="27.91"/>
    <n v="2604900"/>
    <n v="1"/>
    <n v="-494931"/>
    <n v="-494931"/>
  </r>
  <r>
    <x v="4"/>
    <x v="70"/>
    <n v="27.860001"/>
    <n v="28.059999000000001"/>
    <n v="27.41"/>
    <n v="27.42"/>
    <n v="27.42"/>
    <n v="2425400"/>
    <n v="1"/>
    <n v="-1067178.4253999963"/>
    <n v="-1067178.4253999963"/>
  </r>
  <r>
    <x v="4"/>
    <x v="71"/>
    <n v="27.42"/>
    <n v="27.65"/>
    <n v="27"/>
    <n v="27.34"/>
    <n v="27.34"/>
    <n v="1811900"/>
    <n v="1"/>
    <n v="-144952"/>
    <n v="-144952"/>
  </r>
  <r>
    <x v="4"/>
    <x v="72"/>
    <n v="27.110001"/>
    <n v="27.27"/>
    <n v="26.709999"/>
    <n v="26.889999"/>
    <n v="26.889999"/>
    <n v="2132200"/>
    <n v="1"/>
    <n v="-469088.26440000534"/>
    <n v="-469088.26440000534"/>
  </r>
  <r>
    <x v="4"/>
    <x v="73"/>
    <n v="27.049999"/>
    <n v="27.27"/>
    <n v="26.51"/>
    <n v="26.540001"/>
    <n v="26.540001"/>
    <n v="2093200"/>
    <n v="1"/>
    <n v="-1067527.8136000037"/>
    <n v="-1067527.8136000037"/>
  </r>
  <r>
    <x v="4"/>
    <x v="74"/>
    <n v="26.75"/>
    <n v="27.02"/>
    <n v="26.41"/>
    <n v="26.74"/>
    <n v="26.74"/>
    <n v="2494300"/>
    <n v="1"/>
    <n v="-24943.000000007451"/>
    <n v="-24943.000000007451"/>
  </r>
  <r>
    <x v="4"/>
    <x v="75"/>
    <n v="26.709999"/>
    <n v="27"/>
    <n v="26.68"/>
    <n v="26.799999"/>
    <n v="26.799999"/>
    <n v="2033300"/>
    <n v="1"/>
    <n v="182997"/>
    <n v="182997"/>
  </r>
  <r>
    <x v="4"/>
    <x v="76"/>
    <n v="27.280000999999999"/>
    <n v="27.440000999999999"/>
    <n v="26.780000999999999"/>
    <n v="27.08"/>
    <n v="27.08"/>
    <n v="2513600"/>
    <n v="1"/>
    <n v="-502722.5135999918"/>
    <n v="-502722.5135999918"/>
  </r>
  <r>
    <x v="4"/>
    <x v="77"/>
    <n v="27.280000999999999"/>
    <n v="28.049999"/>
    <n v="27.08"/>
    <n v="27.540001"/>
    <n v="27.540001"/>
    <n v="2465300"/>
    <n v="1"/>
    <n v="640978"/>
    <n v="640978"/>
  </r>
  <r>
    <x v="4"/>
    <x v="78"/>
    <n v="27.52"/>
    <n v="29.200001"/>
    <n v="27.41"/>
    <n v="28.99"/>
    <n v="28.99"/>
    <n v="5850600"/>
    <n v="1"/>
    <n v="8600382"/>
    <n v="8600382"/>
  </r>
  <r>
    <x v="4"/>
    <x v="79"/>
    <n v="29.51"/>
    <n v="29.959999"/>
    <n v="28.379999000000002"/>
    <n v="29.440000999999999"/>
    <n v="29.440000999999999"/>
    <n v="5508500"/>
    <n v="1"/>
    <n v="-385589.49150002003"/>
    <n v="-385589.49150002003"/>
  </r>
  <r>
    <x v="4"/>
    <x v="80"/>
    <n v="29.450001"/>
    <n v="30.5"/>
    <n v="29.24"/>
    <n v="29.549999"/>
    <n v="29.549999"/>
    <n v="4181400"/>
    <n v="1"/>
    <n v="418131.6371999979"/>
    <n v="418131.6371999979"/>
  </r>
  <r>
    <x v="4"/>
    <x v="81"/>
    <n v="29.99"/>
    <n v="30.030000999999999"/>
    <n v="29.23"/>
    <n v="29.549999"/>
    <n v="29.549999"/>
    <n v="2902700"/>
    <n v="1"/>
    <n v="-1277190.902700007"/>
    <n v="-1277190.902700007"/>
  </r>
  <r>
    <x v="4"/>
    <x v="82"/>
    <n v="29.799999"/>
    <n v="30.709999"/>
    <n v="29.41"/>
    <n v="30.32"/>
    <n v="30.32"/>
    <n v="5719000"/>
    <n v="1"/>
    <n v="2973885.7190000117"/>
    <n v="2973885.7190000117"/>
  </r>
  <r>
    <x v="4"/>
    <x v="83"/>
    <n v="32.5"/>
    <n v="36.270000000000003"/>
    <n v="32.150002000000001"/>
    <n v="33.909999999999997"/>
    <n v="33.909999999999997"/>
    <n v="17584000"/>
    <n v="1"/>
    <n v="24793439.999999881"/>
    <n v="24793439.999999881"/>
  </r>
  <r>
    <x v="4"/>
    <x v="84"/>
    <n v="34.900002000000001"/>
    <n v="34.970001000000003"/>
    <n v="33.810001"/>
    <n v="34.240001999999997"/>
    <n v="34.240001999999997"/>
    <n v="5844000"/>
    <n v="1"/>
    <n v="-3857040"/>
    <n v="-3857040"/>
  </r>
  <r>
    <x v="4"/>
    <x v="85"/>
    <n v="34.200001"/>
    <n v="34.93"/>
    <n v="33.549999"/>
    <n v="34.540000999999997"/>
    <n v="34.540000999999997"/>
    <n v="4045500"/>
    <n v="1"/>
    <n v="1375469.9999999702"/>
    <n v="1375469.9999999702"/>
  </r>
  <r>
    <x v="4"/>
    <x v="86"/>
    <n v="34.540000999999997"/>
    <n v="35.419998"/>
    <n v="34.18"/>
    <n v="35.150002000000001"/>
    <n v="35.150002000000001"/>
    <n v="3289500"/>
    <n v="1"/>
    <n v="2006598.289500013"/>
    <n v="2006598.289500013"/>
  </r>
  <r>
    <x v="4"/>
    <x v="87"/>
    <n v="35.169998"/>
    <n v="36.209999000000003"/>
    <n v="34.439999"/>
    <n v="35.779998999999997"/>
    <n v="35.779998999999997"/>
    <n v="3094800"/>
    <n v="1"/>
    <n v="1887831.0947999954"/>
    <n v="1887831.0947999954"/>
  </r>
  <r>
    <x v="4"/>
    <x v="88"/>
    <n v="35.630001"/>
    <n v="36.860000999999997"/>
    <n v="35.509998000000003"/>
    <n v="36.57"/>
    <n v="36.57"/>
    <n v="3640000"/>
    <n v="1"/>
    <n v="3421596.3599999994"/>
    <n v="3421596.3599999994"/>
  </r>
  <r>
    <x v="4"/>
    <x v="89"/>
    <n v="36.43"/>
    <n v="37.099997999999999"/>
    <n v="36.07"/>
    <n v="36.619999"/>
    <n v="36.619999"/>
    <n v="2198900"/>
    <n v="1"/>
    <n v="417788.80110000074"/>
    <n v="417788.80110000074"/>
  </r>
  <r>
    <x v="4"/>
    <x v="90"/>
    <n v="36.590000000000003"/>
    <n v="36.599997999999999"/>
    <n v="35.75"/>
    <n v="36.380001"/>
    <n v="36.380001"/>
    <n v="2046700"/>
    <n v="1"/>
    <n v="-429804.95329999924"/>
    <n v="-429804.95329999924"/>
  </r>
  <r>
    <x v="4"/>
    <x v="91"/>
    <n v="36.549999"/>
    <n v="37.669998"/>
    <n v="36.340000000000003"/>
    <n v="37.209999000000003"/>
    <n v="37.209999000000003"/>
    <n v="2570700"/>
    <n v="1"/>
    <n v="1696662.0000000149"/>
    <n v="1696662.0000000149"/>
  </r>
  <r>
    <x v="4"/>
    <x v="92"/>
    <n v="37.259998000000003"/>
    <n v="37.299999"/>
    <n v="36.57"/>
    <n v="36.779998999999997"/>
    <n v="36.779998999999997"/>
    <n v="1788200"/>
    <n v="1"/>
    <n v="-858334.21180000901"/>
    <n v="-858334.21180000901"/>
  </r>
  <r>
    <x v="4"/>
    <x v="93"/>
    <n v="36.060001"/>
    <n v="36.490001999999997"/>
    <n v="34.950001"/>
    <n v="34.979999999999997"/>
    <n v="34.979999999999997"/>
    <n v="3244200"/>
    <n v="1"/>
    <n v="-3503739.244200021"/>
    <n v="-3503739.244200021"/>
  </r>
  <r>
    <x v="4"/>
    <x v="94"/>
    <n v="34.580002"/>
    <n v="35.380001"/>
    <n v="33.270000000000003"/>
    <n v="34.959999000000003"/>
    <n v="34.959999000000003"/>
    <n v="6435500"/>
    <n v="1"/>
    <n v="2445470.693500042"/>
    <n v="2445470.693500042"/>
  </r>
  <r>
    <x v="4"/>
    <x v="95"/>
    <n v="35.189999"/>
    <n v="36.68"/>
    <n v="35.119999"/>
    <n v="36.340000000000003"/>
    <n v="36.340000000000003"/>
    <n v="3217100"/>
    <n v="1"/>
    <n v="3699668.2171000093"/>
    <n v="3699668.2171000093"/>
  </r>
  <r>
    <x v="4"/>
    <x v="96"/>
    <n v="36.07"/>
    <n v="36.669998"/>
    <n v="35.860000999999997"/>
    <n v="36.43"/>
    <n v="36.43"/>
    <n v="2450800"/>
    <n v="1"/>
    <n v="882288"/>
    <n v="882288"/>
  </r>
  <r>
    <x v="4"/>
    <x v="97"/>
    <n v="36.549999"/>
    <n v="37.400002000000001"/>
    <n v="36.340000000000003"/>
    <n v="36.470001000000003"/>
    <n v="36.470001000000003"/>
    <n v="2659000"/>
    <n v="1"/>
    <n v="-212714.6819999963"/>
    <n v="-212714.6819999963"/>
  </r>
  <r>
    <x v="4"/>
    <x v="98"/>
    <n v="37"/>
    <n v="39.279998999999997"/>
    <n v="36.729999999999997"/>
    <n v="38.900002000000001"/>
    <n v="38.900002000000001"/>
    <n v="5135100"/>
    <n v="1"/>
    <n v="9756700.2702000141"/>
    <n v="9756700.2702000141"/>
  </r>
  <r>
    <x v="4"/>
    <x v="99"/>
    <n v="38.900002000000001"/>
    <n v="39.099997999999999"/>
    <n v="37.669998"/>
    <n v="37.939999"/>
    <n v="37.939999"/>
    <n v="3474200"/>
    <n v="1"/>
    <n v="-3335242.4225999862"/>
    <n v="-3335242.4225999862"/>
  </r>
  <r>
    <x v="4"/>
    <x v="100"/>
    <n v="37.830002"/>
    <n v="37.93"/>
    <n v="36.790000999999997"/>
    <n v="36.840000000000003"/>
    <n v="36.840000000000003"/>
    <n v="3970900"/>
    <n v="1"/>
    <n v="-3931198.9417999983"/>
    <n v="-3931198.9417999983"/>
  </r>
  <r>
    <x v="4"/>
    <x v="101"/>
    <n v="37.700001"/>
    <n v="39.919998"/>
    <n v="37.400002000000001"/>
    <n v="39.5"/>
    <n v="39.5"/>
    <n v="5728500"/>
    <n v="1"/>
    <n v="10311294.271499991"/>
    <n v="10311294.271499991"/>
  </r>
  <r>
    <x v="4"/>
    <x v="102"/>
    <n v="39.130001"/>
    <n v="39.450001"/>
    <n v="37.759998000000003"/>
    <n v="38.509998000000003"/>
    <n v="38.509998000000003"/>
    <n v="2921700"/>
    <n v="1"/>
    <n v="-1811462.7650999874"/>
    <n v="-1811462.7650999874"/>
  </r>
  <r>
    <x v="4"/>
    <x v="103"/>
    <n v="38.610000999999997"/>
    <n v="39.360000999999997"/>
    <n v="38.009998000000003"/>
    <n v="38.32"/>
    <n v="38.32"/>
    <n v="3669100"/>
    <n v="1"/>
    <n v="-1064042.6690999866"/>
    <n v="-1064042.6690999866"/>
  </r>
  <r>
    <x v="4"/>
    <x v="104"/>
    <n v="38.360000999999997"/>
    <n v="38.779998999999997"/>
    <n v="37.860000999999997"/>
    <n v="38.330002"/>
    <n v="38.330002"/>
    <n v="1573900"/>
    <n v="1"/>
    <n v="-47215.426099993289"/>
    <n v="-47215.426099993289"/>
  </r>
  <r>
    <x v="4"/>
    <x v="105"/>
    <n v="38.150002000000001"/>
    <n v="38.229999999999997"/>
    <n v="37.270000000000003"/>
    <n v="37.669998"/>
    <n v="37.669998"/>
    <n v="1621300"/>
    <n v="1"/>
    <n v="-778230.48520000279"/>
    <n v="-778230.48520000279"/>
  </r>
  <r>
    <x v="4"/>
    <x v="106"/>
    <n v="37.470001000000003"/>
    <n v="37.860000999999997"/>
    <n v="36.970001000000003"/>
    <n v="37.439999"/>
    <n v="37.439999"/>
    <n v="2587300"/>
    <n v="1"/>
    <n v="-77624.17460000515"/>
    <n v="-77624.17460000515"/>
  </r>
  <r>
    <x v="4"/>
    <x v="107"/>
    <n v="37.700001"/>
    <n v="37.849997999999999"/>
    <n v="36.630001"/>
    <n v="36.939999"/>
    <n v="36.939999"/>
    <n v="2199600"/>
    <n v="1"/>
    <n v="-1671700.3991999924"/>
    <n v="-1671700.3991999924"/>
  </r>
  <r>
    <x v="4"/>
    <x v="108"/>
    <n v="37.119999"/>
    <n v="37.970001000000003"/>
    <n v="36.849997999999999"/>
    <n v="37.799999"/>
    <n v="37.799999"/>
    <n v="2267600"/>
    <n v="1"/>
    <n v="1541968"/>
    <n v="1541968"/>
  </r>
  <r>
    <x v="4"/>
    <x v="109"/>
    <n v="37.799999"/>
    <n v="37.970001000000003"/>
    <n v="36.369999"/>
    <n v="36.650002000000001"/>
    <n v="36.650002000000001"/>
    <n v="2200900"/>
    <n v="1"/>
    <n v="-2531028.3972999901"/>
    <n v="-2531028.3972999901"/>
  </r>
  <r>
    <x v="4"/>
    <x v="110"/>
    <n v="36.270000000000003"/>
    <n v="37.459999000000003"/>
    <n v="36.110000999999997"/>
    <n v="36.400002000000001"/>
    <n v="36.400002000000001"/>
    <n v="2201200"/>
    <n v="1"/>
    <n v="286160.40240000188"/>
    <n v="286160.40240000188"/>
  </r>
  <r>
    <x v="4"/>
    <x v="111"/>
    <n v="36.650002000000001"/>
    <n v="37.009998000000003"/>
    <n v="36.25"/>
    <n v="36.459999000000003"/>
    <n v="36.459999000000003"/>
    <n v="2086900"/>
    <n v="1"/>
    <n v="-396517.26070000231"/>
    <n v="-396517.26070000231"/>
  </r>
  <r>
    <x v="4"/>
    <x v="112"/>
    <n v="36.450001"/>
    <n v="36.5"/>
    <n v="35.75"/>
    <n v="36.189999"/>
    <n v="36.189999"/>
    <n v="1699700"/>
    <n v="1"/>
    <n v="-441925.3993999958"/>
    <n v="-441925.3993999958"/>
  </r>
  <r>
    <x v="4"/>
    <x v="113"/>
    <n v="35.5"/>
    <n v="36.18"/>
    <n v="35.349997999999999"/>
    <n v="35.729999999999997"/>
    <n v="35.729999999999997"/>
    <n v="1477100"/>
    <n v="1"/>
    <n v="339732.99999999255"/>
    <n v="339732.99999999255"/>
  </r>
  <r>
    <x v="4"/>
    <x v="114"/>
    <n v="35.729999999999997"/>
    <n v="36.040000999999997"/>
    <n v="35.330002"/>
    <n v="35.830002"/>
    <n v="35.830002"/>
    <n v="1971600"/>
    <n v="1"/>
    <n v="197163.94320000708"/>
    <n v="197163.94320000708"/>
  </r>
  <r>
    <x v="4"/>
    <x v="115"/>
    <n v="36.029998999999997"/>
    <n v="36.419998"/>
    <n v="35.560001"/>
    <n v="36.349997999999999"/>
    <n v="36.349997999999999"/>
    <n v="1766400"/>
    <n v="1"/>
    <n v="565246.23360000551"/>
    <n v="565246.23360000551"/>
  </r>
  <r>
    <x v="4"/>
    <x v="116"/>
    <n v="36.299999"/>
    <n v="36.590000000000003"/>
    <n v="35.380001"/>
    <n v="35.450001"/>
    <n v="35.450001"/>
    <n v="1599900"/>
    <n v="1"/>
    <n v="-1359911.8002000004"/>
    <n v="-1359911.8002000004"/>
  </r>
  <r>
    <x v="4"/>
    <x v="117"/>
    <n v="35.549999"/>
    <n v="37.520000000000003"/>
    <n v="35.549999"/>
    <n v="37.229999999999997"/>
    <n v="37.229999999999997"/>
    <n v="2367400"/>
    <n v="1"/>
    <n v="3977234.3674000055"/>
    <n v="3977234.3674000055"/>
  </r>
  <r>
    <x v="4"/>
    <x v="118"/>
    <n v="37.939999"/>
    <n v="39.720001000000003"/>
    <n v="37.220001000000003"/>
    <n v="38.419998"/>
    <n v="38.419998"/>
    <n v="4156900"/>
    <n v="1"/>
    <n v="1995307.8430999815"/>
    <n v="1995307.8430999815"/>
  </r>
  <r>
    <x v="4"/>
    <x v="119"/>
    <n v="38.360000999999997"/>
    <n v="40.549999"/>
    <n v="37.93"/>
    <n v="39.740001999999997"/>
    <n v="39.740001999999997"/>
    <n v="4798000"/>
    <n v="1"/>
    <n v="6621244.7980000079"/>
    <n v="6621244.7980000079"/>
  </r>
  <r>
    <x v="4"/>
    <x v="120"/>
    <n v="39.799999"/>
    <n v="40.939999"/>
    <n v="39.599997999999999"/>
    <n v="40.169998"/>
    <n v="40.169998"/>
    <n v="2755100"/>
    <n v="1"/>
    <n v="1019384.2449000031"/>
    <n v="1019384.2449000031"/>
  </r>
  <r>
    <x v="4"/>
    <x v="121"/>
    <n v="39.880001"/>
    <n v="40.43"/>
    <n v="39.209999000000003"/>
    <n v="40.049999"/>
    <n v="40.049999"/>
    <n v="2233300"/>
    <n v="1"/>
    <n v="379656.53339999914"/>
    <n v="379656.53339999914"/>
  </r>
  <r>
    <x v="4"/>
    <x v="122"/>
    <n v="40.310001"/>
    <n v="41.169998"/>
    <n v="39.779998999999997"/>
    <n v="40.490001999999997"/>
    <n v="40.490001999999997"/>
    <n v="2437700"/>
    <n v="1"/>
    <n v="438788.43769998848"/>
    <n v="438788.43769998848"/>
  </r>
  <r>
    <x v="4"/>
    <x v="123"/>
    <n v="40.369999"/>
    <n v="40.659999999999997"/>
    <n v="39.200001"/>
    <n v="40.080002"/>
    <n v="40.080002"/>
    <n v="2019700"/>
    <n v="1"/>
    <n v="-585706.94089999795"/>
    <n v="-585706.94089999795"/>
  </r>
  <r>
    <x v="4"/>
    <x v="124"/>
    <n v="40.060001"/>
    <n v="40.369999"/>
    <n v="39.720001000000003"/>
    <n v="39.880001"/>
    <n v="39.880001"/>
    <n v="1295200"/>
    <n v="1"/>
    <n v="-233136"/>
    <n v="-233136"/>
  </r>
  <r>
    <x v="4"/>
    <x v="125"/>
    <n v="39.919998"/>
    <n v="40.869999"/>
    <n v="39.810001"/>
    <n v="40.07"/>
    <n v="40.07"/>
    <n v="1053900"/>
    <n v="1"/>
    <n v="158087.10779999942"/>
    <n v="158087.10779999942"/>
  </r>
  <r>
    <x v="4"/>
    <x v="126"/>
    <n v="40.290000999999997"/>
    <n v="40.470001000000003"/>
    <n v="39.020000000000003"/>
    <n v="39.040000999999997"/>
    <n v="39.040000999999997"/>
    <n v="1572400"/>
    <n v="1"/>
    <n v="-1965500"/>
    <n v="-1965500"/>
  </r>
  <r>
    <x v="4"/>
    <x v="127"/>
    <n v="38.880001"/>
    <n v="39.389999000000003"/>
    <n v="38.360000999999997"/>
    <n v="38.669998"/>
    <n v="38.669998"/>
    <n v="1481600"/>
    <n v="1"/>
    <n v="-311140.44480000436"/>
    <n v="-311140.44480000436"/>
  </r>
  <r>
    <x v="4"/>
    <x v="128"/>
    <n v="38.779998999999997"/>
    <n v="39.560001"/>
    <n v="38.709999000000003"/>
    <n v="39.400002000000001"/>
    <n v="39.400002000000001"/>
    <n v="1142200"/>
    <n v="1"/>
    <n v="708167.42660000175"/>
    <n v="708167.42660000175"/>
  </r>
  <r>
    <x v="4"/>
    <x v="129"/>
    <n v="39.369999"/>
    <n v="39.759998000000003"/>
    <n v="39.110000999999997"/>
    <n v="39.540000999999997"/>
    <n v="39.540000999999997"/>
    <n v="1072100"/>
    <n v="1"/>
    <n v="182259.14419999719"/>
    <n v="182259.14419999719"/>
  </r>
  <r>
    <x v="4"/>
    <x v="130"/>
    <n v="39.599997999999999"/>
    <n v="39.849997999999999"/>
    <n v="39.240001999999997"/>
    <n v="39.810001"/>
    <n v="39.810001"/>
    <n v="1225600"/>
    <n v="1"/>
    <n v="257379.67679999769"/>
    <n v="257379.67679999769"/>
  </r>
  <r>
    <x v="4"/>
    <x v="131"/>
    <n v="40.200001"/>
    <n v="41.950001"/>
    <n v="40.18"/>
    <n v="41.790000999999997"/>
    <n v="41.790000999999997"/>
    <n v="3303500"/>
    <n v="1"/>
    <n v="5252565"/>
    <n v="5252565"/>
  </r>
  <r>
    <x v="4"/>
    <x v="132"/>
    <n v="41.900002000000001"/>
    <n v="41.900002000000001"/>
    <n v="40.770000000000003"/>
    <n v="41.529998999999997"/>
    <n v="41.529998999999997"/>
    <n v="2052900"/>
    <n v="1"/>
    <n v="-759579.15870000422"/>
    <n v="-759579.15870000422"/>
  </r>
  <r>
    <x v="4"/>
    <x v="133"/>
    <n v="41.619999"/>
    <n v="43.400002000000001"/>
    <n v="41.599997999999999"/>
    <n v="42.939999"/>
    <n v="42.939999"/>
    <n v="2926700"/>
    <n v="1"/>
    <n v="3863244"/>
    <n v="3863244"/>
  </r>
  <r>
    <x v="4"/>
    <x v="134"/>
    <n v="43"/>
    <n v="43"/>
    <n v="42.419998"/>
    <n v="42.720001000000003"/>
    <n v="42.720001000000003"/>
    <n v="2738600"/>
    <n v="1"/>
    <n v="-766805.26139998436"/>
    <n v="-766805.26139998436"/>
  </r>
  <r>
    <x v="4"/>
    <x v="135"/>
    <n v="42.799999"/>
    <n v="44.66"/>
    <n v="42.540000999999997"/>
    <n v="44.02"/>
    <n v="44.02"/>
    <n v="2868300"/>
    <n v="1"/>
    <n v="3499328.8683000207"/>
    <n v="3499328.8683000207"/>
  </r>
  <r>
    <x v="4"/>
    <x v="136"/>
    <n v="45.040000999999997"/>
    <n v="46.75"/>
    <n v="45"/>
    <n v="45.669998"/>
    <n v="45.669998"/>
    <n v="4849100"/>
    <n v="1"/>
    <n v="3054918.4527000189"/>
    <n v="3054918.4527000189"/>
  </r>
  <r>
    <x v="4"/>
    <x v="137"/>
    <n v="45.849997999999999"/>
    <n v="46.639999000000003"/>
    <n v="44.919998"/>
    <n v="46.27"/>
    <n v="46.27"/>
    <n v="3234400"/>
    <n v="1"/>
    <n v="1358454.4688000083"/>
    <n v="1358454.4688000083"/>
  </r>
  <r>
    <x v="4"/>
    <x v="138"/>
    <n v="46.029998999999997"/>
    <n v="46.279998999999997"/>
    <n v="45.040000999999997"/>
    <n v="45.150002000000001"/>
    <n v="45.150002000000001"/>
    <n v="2192600"/>
    <n v="1"/>
    <n v="-1929481.4221999794"/>
    <n v="-1929481.4221999794"/>
  </r>
  <r>
    <x v="4"/>
    <x v="139"/>
    <n v="45.209999000000003"/>
    <n v="45.389999000000003"/>
    <n v="44.610000999999997"/>
    <n v="44.98"/>
    <n v="44.98"/>
    <n v="1805100"/>
    <n v="1"/>
    <n v="-415171.19490000606"/>
    <n v="-415171.19490000606"/>
  </r>
  <r>
    <x v="4"/>
    <x v="140"/>
    <n v="45.610000999999997"/>
    <n v="45.830002"/>
    <n v="45.029998999999997"/>
    <n v="45.459999000000003"/>
    <n v="45.459999000000003"/>
    <n v="2086300"/>
    <n v="1"/>
    <n v="-312949.1725999862"/>
    <n v="-312949.1725999862"/>
  </r>
  <r>
    <x v="4"/>
    <x v="141"/>
    <n v="45.950001"/>
    <n v="45.950001"/>
    <n v="45.369999"/>
    <n v="45.439999"/>
    <n v="45.439999"/>
    <n v="1689400"/>
    <n v="1"/>
    <n v="-861597.37880000472"/>
    <n v="-861597.37880000472"/>
  </r>
  <r>
    <x v="4"/>
    <x v="142"/>
    <n v="46"/>
    <n v="46.25"/>
    <n v="44.189999"/>
    <n v="44.810001"/>
    <n v="44.810001"/>
    <n v="4288600"/>
    <n v="1"/>
    <n v="-5103429.7114000022"/>
    <n v="-5103429.7114000022"/>
  </r>
  <r>
    <x v="4"/>
    <x v="143"/>
    <n v="48.82"/>
    <n v="49.75"/>
    <n v="47.439999"/>
    <n v="48.869999"/>
    <n v="48.869999"/>
    <n v="9311200"/>
    <n v="1"/>
    <n v="465550.6887999773"/>
    <n v="465550.6887999773"/>
  </r>
  <r>
    <x v="4"/>
    <x v="144"/>
    <n v="48.91"/>
    <n v="49.580002"/>
    <n v="47.950001"/>
    <n v="49.310001"/>
    <n v="49.310001"/>
    <n v="3833300"/>
    <n v="1"/>
    <n v="1533323.8332999945"/>
    <n v="1533323.8332999945"/>
  </r>
  <r>
    <x v="4"/>
    <x v="145"/>
    <n v="49.849997999999999"/>
    <n v="50.209999000000003"/>
    <n v="49.18"/>
    <n v="49.650002000000001"/>
    <n v="49.650002000000001"/>
    <n v="2434300"/>
    <n v="1"/>
    <n v="-486850.26280000806"/>
    <n v="-486850.26280000806"/>
  </r>
  <r>
    <x v="4"/>
    <x v="146"/>
    <n v="49.099997999999999"/>
    <n v="49.099997999999999"/>
    <n v="47.310001"/>
    <n v="48.630001"/>
    <n v="48.630001"/>
    <n v="2785100"/>
    <n v="1"/>
    <n v="-1308988.6446999907"/>
    <n v="-1308988.6446999907"/>
  </r>
  <r>
    <x v="4"/>
    <x v="147"/>
    <n v="48.889999000000003"/>
    <n v="48.889999000000003"/>
    <n v="47.07"/>
    <n v="47.299999"/>
    <n v="47.299999"/>
    <n v="2191700"/>
    <n v="1"/>
    <n v="-3484803"/>
    <n v="-3484803"/>
  </r>
  <r>
    <x v="4"/>
    <x v="148"/>
    <n v="47.360000999999997"/>
    <n v="48.380001"/>
    <n v="47.32"/>
    <n v="47.98"/>
    <n v="47.98"/>
    <n v="1407800"/>
    <n v="1"/>
    <n v="872834.59220000356"/>
    <n v="872834.59220000356"/>
  </r>
  <r>
    <x v="4"/>
    <x v="149"/>
    <n v="48.110000999999997"/>
    <n v="49"/>
    <n v="48.029998999999997"/>
    <n v="48.57"/>
    <n v="48.57"/>
    <n v="1431700"/>
    <n v="1"/>
    <n v="658580.56830000877"/>
    <n v="658580.56830000877"/>
  </r>
  <r>
    <x v="4"/>
    <x v="150"/>
    <n v="48.66"/>
    <n v="48.959999000000003"/>
    <n v="47.560001"/>
    <n v="47.84"/>
    <n v="47.84"/>
    <n v="1512500"/>
    <n v="1"/>
    <n v="-1240250"/>
    <n v="-1240250"/>
  </r>
  <r>
    <x v="4"/>
    <x v="151"/>
    <n v="47.5"/>
    <n v="47.889999000000003"/>
    <n v="47.029998999999997"/>
    <n v="47.43"/>
    <n v="47.43"/>
    <n v="1153800"/>
    <n v="1"/>
    <n v="-80766"/>
    <n v="-80766"/>
  </r>
  <r>
    <x v="4"/>
    <x v="152"/>
    <n v="47.240001999999997"/>
    <n v="47.380001"/>
    <n v="46.450001"/>
    <n v="46.75"/>
    <n v="46.75"/>
    <n v="1296100"/>
    <n v="1"/>
    <n v="-635091.59219999611"/>
    <n v="-635091.59219999611"/>
  </r>
  <r>
    <x v="4"/>
    <x v="153"/>
    <n v="46.57"/>
    <n v="47.799999"/>
    <n v="46.529998999999997"/>
    <n v="47.540000999999997"/>
    <n v="47.540000999999997"/>
    <n v="1013900"/>
    <n v="1"/>
    <n v="983484.01389999688"/>
    <n v="983484.01389999688"/>
  </r>
  <r>
    <x v="4"/>
    <x v="154"/>
    <n v="47.549999"/>
    <n v="49.040000999999997"/>
    <n v="47.130001"/>
    <n v="48.869999"/>
    <n v="48.869999"/>
    <n v="1561800"/>
    <n v="1"/>
    <n v="2061576"/>
    <n v="2061576"/>
  </r>
  <r>
    <x v="4"/>
    <x v="155"/>
    <n v="48.98"/>
    <n v="49.650002000000001"/>
    <n v="48.380001"/>
    <n v="49.09"/>
    <n v="49.09"/>
    <n v="1292000"/>
    <n v="1"/>
    <n v="142120.0000000149"/>
    <n v="142120.0000000149"/>
  </r>
  <r>
    <x v="4"/>
    <x v="156"/>
    <n v="49.82"/>
    <n v="50.119999"/>
    <n v="48.919998"/>
    <n v="49.07"/>
    <n v="49.07"/>
    <n v="1840000"/>
    <n v="1"/>
    <n v="-1380000"/>
    <n v="-1380000"/>
  </r>
  <r>
    <x v="4"/>
    <x v="157"/>
    <n v="48.849997999999999"/>
    <n v="49.580002"/>
    <n v="47.689999"/>
    <n v="47.77"/>
    <n v="47.77"/>
    <n v="1167400"/>
    <n v="1"/>
    <n v="-1260789.6652000025"/>
    <n v="-1260789.6652000025"/>
  </r>
  <r>
    <x v="4"/>
    <x v="158"/>
    <n v="47.799999"/>
    <n v="48.720001000000003"/>
    <n v="47.259998000000003"/>
    <n v="48.060001"/>
    <n v="48.060001"/>
    <n v="983300"/>
    <n v="1"/>
    <n v="255659.96660000086"/>
    <n v="255659.96660000086"/>
  </r>
  <r>
    <x v="4"/>
    <x v="159"/>
    <n v="48.16"/>
    <n v="48.43"/>
    <n v="45.759998000000003"/>
    <n v="45.959999000000003"/>
    <n v="45.959999000000003"/>
    <n v="2383600"/>
    <n v="1"/>
    <n v="-5243922.3835999817"/>
    <n v="-5243922.3835999817"/>
  </r>
  <r>
    <x v="4"/>
    <x v="160"/>
    <n v="46.279998999999997"/>
    <n v="47.07"/>
    <n v="46.07"/>
    <n v="46.59"/>
    <n v="46.59"/>
    <n v="1704200"/>
    <n v="1"/>
    <n v="528303.70419999957"/>
    <n v="528303.70419999957"/>
  </r>
  <r>
    <x v="4"/>
    <x v="161"/>
    <n v="46.099997999999999"/>
    <n v="46.869999"/>
    <n v="45.889999000000003"/>
    <n v="46.48"/>
    <n v="46.48"/>
    <n v="1026900"/>
    <n v="1"/>
    <n v="390224.05380000174"/>
    <n v="390224.05380000174"/>
  </r>
  <r>
    <x v="4"/>
    <x v="162"/>
    <n v="46.610000999999997"/>
    <n v="47.439999"/>
    <n v="46.41"/>
    <n v="47.200001"/>
    <n v="47.200001"/>
    <n v="1290800"/>
    <n v="1"/>
    <n v="761572"/>
    <n v="761572"/>
  </r>
  <r>
    <x v="4"/>
    <x v="163"/>
    <n v="47.369999"/>
    <n v="47.73"/>
    <n v="47.220001000000003"/>
    <n v="47.419998"/>
    <n v="47.419998"/>
    <n v="816100"/>
    <n v="1"/>
    <n v="40804.183899998665"/>
    <n v="40804.183899998665"/>
  </r>
  <r>
    <x v="4"/>
    <x v="164"/>
    <n v="47.509998000000003"/>
    <n v="48.259998000000003"/>
    <n v="47.209999000000003"/>
    <n v="48.02"/>
    <n v="48.02"/>
    <n v="1220000"/>
    <n v="1"/>
    <n v="622202.44000000507"/>
    <n v="622202.44000000507"/>
  </r>
  <r>
    <x v="4"/>
    <x v="165"/>
    <n v="47.310001"/>
    <n v="48.540000999999997"/>
    <n v="46.91"/>
    <n v="48.400002000000001"/>
    <n v="48.400002000000001"/>
    <n v="1564200"/>
    <n v="1"/>
    <n v="1704979.564199999"/>
    <n v="1704979.564199999"/>
  </r>
  <r>
    <x v="4"/>
    <x v="166"/>
    <n v="48.48"/>
    <n v="48.959999000000003"/>
    <n v="48.060001"/>
    <n v="48.09"/>
    <n v="48.09"/>
    <n v="1707000"/>
    <n v="1"/>
    <n v="-665730"/>
    <n v="-665730"/>
  </r>
  <r>
    <x v="4"/>
    <x v="167"/>
    <n v="48.240001999999997"/>
    <n v="48.25"/>
    <n v="46.619999"/>
    <n v="46.959999000000003"/>
    <n v="46.959999000000003"/>
    <n v="1673800"/>
    <n v="1"/>
    <n v="-2142469.0213999897"/>
    <n v="-2142469.0213999897"/>
  </r>
  <r>
    <x v="4"/>
    <x v="168"/>
    <n v="47.009998000000003"/>
    <n v="48.200001"/>
    <n v="47.009998000000003"/>
    <n v="47.84"/>
    <n v="47.84"/>
    <n v="1207800"/>
    <n v="1"/>
    <n v="1002476.4156000018"/>
    <n v="1002476.4156000018"/>
  </r>
  <r>
    <x v="4"/>
    <x v="169"/>
    <n v="47.68"/>
    <n v="48.279998999999997"/>
    <n v="47.18"/>
    <n v="47.860000999999997"/>
    <n v="47.860000999999997"/>
    <n v="1186300"/>
    <n v="1"/>
    <n v="213535.18629999459"/>
    <n v="213535.18629999459"/>
  </r>
  <r>
    <x v="4"/>
    <x v="170"/>
    <n v="48.029998999999997"/>
    <n v="48.23"/>
    <n v="47.349997999999999"/>
    <n v="47.349997999999999"/>
    <n v="47.349997999999999"/>
    <n v="890100"/>
    <n v="1"/>
    <n v="-605268.89009999484"/>
    <n v="-605268.89009999484"/>
  </r>
  <r>
    <x v="4"/>
    <x v="171"/>
    <n v="47.57"/>
    <n v="47.689999"/>
    <n v="47.049999"/>
    <n v="47.450001"/>
    <n v="47.450001"/>
    <n v="850000"/>
    <n v="1"/>
    <n v="-101999.14999999851"/>
    <n v="-101999.14999999851"/>
  </r>
  <r>
    <x v="4"/>
    <x v="172"/>
    <n v="47.349997999999999"/>
    <n v="48.150002000000001"/>
    <n v="46.52"/>
    <n v="46.91"/>
    <n v="46.91"/>
    <n v="1339800"/>
    <n v="1"/>
    <n v="-589509.32040000707"/>
    <n v="-589509.32040000707"/>
  </r>
  <r>
    <x v="4"/>
    <x v="173"/>
    <n v="47.220001000000003"/>
    <n v="47.73"/>
    <n v="47.060001"/>
    <n v="47.16"/>
    <n v="47.16"/>
    <n v="1062200"/>
    <n v="1"/>
    <n v="-63733.062200002372"/>
    <n v="-63733.062200002372"/>
  </r>
  <r>
    <x v="4"/>
    <x v="174"/>
    <n v="47.209999000000003"/>
    <n v="47.84"/>
    <n v="46.610000999999997"/>
    <n v="47.48"/>
    <n v="47.48"/>
    <n v="1272300"/>
    <n v="1"/>
    <n v="343522.27229999006"/>
    <n v="343522.27229999006"/>
  </r>
  <r>
    <x v="4"/>
    <x v="175"/>
    <n v="47.450001"/>
    <n v="47.610000999999997"/>
    <n v="46.57"/>
    <n v="46.830002"/>
    <n v="46.830002"/>
    <n v="1108300"/>
    <n v="1"/>
    <n v="-687144.89169999957"/>
    <n v="-687144.89169999957"/>
  </r>
  <r>
    <x v="4"/>
    <x v="176"/>
    <n v="46.75"/>
    <n v="48.630001"/>
    <n v="46.610000999999997"/>
    <n v="48.43"/>
    <n v="48.43"/>
    <n v="1766700"/>
    <n v="1"/>
    <n v="2968056"/>
    <n v="2968056"/>
  </r>
  <r>
    <x v="4"/>
    <x v="177"/>
    <n v="50.009998000000003"/>
    <n v="51.84"/>
    <n v="49.380001"/>
    <n v="50.450001"/>
    <n v="50.450001"/>
    <n v="5396200"/>
    <n v="1"/>
    <n v="2374344.1886000037"/>
    <n v="2374344.1886000037"/>
  </r>
  <r>
    <x v="4"/>
    <x v="178"/>
    <n v="50.849997999999999"/>
    <n v="50.950001"/>
    <n v="48.459999000000003"/>
    <n v="48.540000999999997"/>
    <n v="48.540000999999997"/>
    <n v="2761900"/>
    <n v="1"/>
    <n v="-6379980.7142999917"/>
    <n v="-6379980.7142999917"/>
  </r>
  <r>
    <x v="4"/>
    <x v="179"/>
    <n v="49.060001"/>
    <n v="49.580002"/>
    <n v="47.82"/>
    <n v="48.860000999999997"/>
    <n v="48.860000999999997"/>
    <n v="2245600"/>
    <n v="1"/>
    <n v="-449120"/>
    <n v="-449120"/>
  </r>
  <r>
    <x v="4"/>
    <x v="180"/>
    <n v="48.950001"/>
    <n v="49.25"/>
    <n v="46.84"/>
    <n v="48.849997999999999"/>
    <n v="48.849997999999999"/>
    <n v="4322800"/>
    <n v="1"/>
    <n v="-432292.96840000153"/>
    <n v="-432292.96840000153"/>
  </r>
  <r>
    <x v="4"/>
    <x v="181"/>
    <n v="48.860000999999997"/>
    <n v="48.950001"/>
    <n v="46.919998"/>
    <n v="48.759998000000003"/>
    <n v="48.759998000000003"/>
    <n v="3036600"/>
    <n v="1"/>
    <n v="-303669.10979998112"/>
    <n v="-303669.10979998112"/>
  </r>
  <r>
    <x v="4"/>
    <x v="182"/>
    <n v="49.009998000000003"/>
    <n v="53"/>
    <n v="47.5"/>
    <n v="51.41"/>
    <n v="51.41"/>
    <n v="8981400"/>
    <n v="1"/>
    <n v="21555377.962799907"/>
    <n v="21555377.962799907"/>
  </r>
  <r>
    <x v="4"/>
    <x v="183"/>
    <n v="51.209999000000003"/>
    <n v="51.650002000000001"/>
    <n v="46.610000999999997"/>
    <n v="46.880001"/>
    <n v="46.880001"/>
    <n v="5590200"/>
    <n v="1"/>
    <n v="-24205554.819599986"/>
    <n v="-24205554.819599986"/>
  </r>
  <r>
    <x v="4"/>
    <x v="184"/>
    <n v="47.119999"/>
    <n v="47.919998"/>
    <n v="45.630001"/>
    <n v="46.169998"/>
    <n v="46.169998"/>
    <n v="3846600"/>
    <n v="1"/>
    <n v="-3654273.8465999961"/>
    <n v="-3654273.8465999961"/>
  </r>
  <r>
    <x v="4"/>
    <x v="185"/>
    <n v="46.310001"/>
    <n v="47.220001000000003"/>
    <n v="45.849997999999999"/>
    <n v="47.049999"/>
    <n v="47.049999"/>
    <n v="2840400"/>
    <n v="1"/>
    <n v="2101890.3192000091"/>
    <n v="2101890.3192000091"/>
  </r>
  <r>
    <x v="4"/>
    <x v="186"/>
    <n v="46.91"/>
    <n v="47.209999000000003"/>
    <n v="45.259998000000003"/>
    <n v="46.139999000000003"/>
    <n v="46.139999000000003"/>
    <n v="2353500"/>
    <n v="1"/>
    <n v="-1812197.3534999788"/>
    <n v="-1812197.3534999788"/>
  </r>
  <r>
    <x v="4"/>
    <x v="187"/>
    <n v="46"/>
    <n v="46.619999"/>
    <n v="45.75"/>
    <n v="45.880001"/>
    <n v="45.880001"/>
    <n v="1588500"/>
    <n v="1"/>
    <n v="-190618.41150000691"/>
    <n v="-190618.41150000691"/>
  </r>
  <r>
    <x v="4"/>
    <x v="188"/>
    <n v="46.299999"/>
    <n v="47.240001999999997"/>
    <n v="45.27"/>
    <n v="47.18"/>
    <n v="47.18"/>
    <n v="2174800"/>
    <n v="1"/>
    <n v="1913826.1747999936"/>
    <n v="1913826.1747999936"/>
  </r>
  <r>
    <x v="4"/>
    <x v="189"/>
    <n v="47"/>
    <n v="47.459999000000003"/>
    <n v="46.540000999999997"/>
    <n v="47.23"/>
    <n v="47.23"/>
    <n v="1335600"/>
    <n v="1"/>
    <n v="307187.99999999255"/>
    <n v="307187.99999999255"/>
  </r>
  <r>
    <x v="4"/>
    <x v="190"/>
    <n v="46.860000999999997"/>
    <n v="48.139999000000003"/>
    <n v="46.799999"/>
    <n v="47.650002000000001"/>
    <n v="47.650002000000001"/>
    <n v="1400600"/>
    <n v="1"/>
    <n v="1106475.4006000087"/>
    <n v="1106475.4006000087"/>
  </r>
  <r>
    <x v="4"/>
    <x v="191"/>
    <n v="47.799999"/>
    <n v="48.869999"/>
    <n v="47.75"/>
    <n v="47.93"/>
    <n v="47.93"/>
    <n v="1490200"/>
    <n v="1"/>
    <n v="193727.49019999802"/>
    <n v="193727.49019999802"/>
  </r>
  <r>
    <x v="4"/>
    <x v="192"/>
    <n v="47.849997999999999"/>
    <n v="48.369999"/>
    <n v="47.759998000000003"/>
    <n v="48.209999000000003"/>
    <n v="48.209999000000003"/>
    <n v="1113300"/>
    <n v="1"/>
    <n v="400789.11330000311"/>
    <n v="400789.11330000311"/>
  </r>
  <r>
    <x v="4"/>
    <x v="193"/>
    <n v="48.189999"/>
    <n v="48.450001"/>
    <n v="46.73"/>
    <n v="46.91"/>
    <n v="46.91"/>
    <n v="1420000"/>
    <n v="1"/>
    <n v="-1817598.5800000057"/>
    <n v="-1817598.5800000057"/>
  </r>
  <r>
    <x v="4"/>
    <x v="194"/>
    <n v="47.169998"/>
    <n v="47.669998"/>
    <n v="46.779998999999997"/>
    <n v="47.669998"/>
    <n v="47.669998"/>
    <n v="1112200"/>
    <n v="1"/>
    <n v="556100"/>
    <n v="556100"/>
  </r>
  <r>
    <x v="4"/>
    <x v="195"/>
    <n v="47.48"/>
    <n v="47.66"/>
    <n v="46.759998000000003"/>
    <n v="47.200001"/>
    <n v="47.200001"/>
    <n v="1068200"/>
    <n v="1"/>
    <n v="-299094.93180000037"/>
    <n v="-299094.93180000037"/>
  </r>
  <r>
    <x v="4"/>
    <x v="196"/>
    <n v="46.950001"/>
    <n v="47.599997999999999"/>
    <n v="46.799999"/>
    <n v="47.110000999999997"/>
    <n v="47.110000999999997"/>
    <n v="951300"/>
    <n v="1"/>
    <n v="152207.99999999255"/>
    <n v="152207.99999999255"/>
  </r>
  <r>
    <x v="4"/>
    <x v="197"/>
    <n v="47.209999000000003"/>
    <n v="48.16"/>
    <n v="47.049999"/>
    <n v="47.599997999999999"/>
    <n v="47.599997999999999"/>
    <n v="942900"/>
    <n v="1"/>
    <n v="367730.05709999055"/>
    <n v="367730.05709999055"/>
  </r>
  <r>
    <x v="4"/>
    <x v="198"/>
    <n v="47.669998"/>
    <n v="48.080002"/>
    <n v="47.150002000000001"/>
    <n v="47.310001"/>
    <n v="47.310001"/>
    <n v="976200"/>
    <n v="1"/>
    <n v="-351429.07140000165"/>
    <n v="-351429.07140000165"/>
  </r>
  <r>
    <x v="4"/>
    <x v="199"/>
    <n v="47.209999000000003"/>
    <n v="47.48"/>
    <n v="46.09"/>
    <n v="47.240001999999997"/>
    <n v="47.240001999999997"/>
    <n v="1500000"/>
    <n v="1"/>
    <n v="45004.5"/>
    <n v="45004.5"/>
  </r>
  <r>
    <x v="4"/>
    <x v="200"/>
    <n v="47.52"/>
    <n v="48.34"/>
    <n v="46.860000999999997"/>
    <n v="46.939999"/>
    <n v="46.939999"/>
    <n v="1232500"/>
    <n v="1"/>
    <n v="-714851.23250000924"/>
    <n v="-714851.23250000924"/>
  </r>
  <r>
    <x v="4"/>
    <x v="201"/>
    <n v="46.509998000000003"/>
    <n v="47.66"/>
    <n v="46.16"/>
    <n v="47.639999000000003"/>
    <n v="47.639999000000003"/>
    <n v="1271400"/>
    <n v="1"/>
    <n v="1436683.2713999972"/>
    <n v="1436683.2713999972"/>
  </r>
  <r>
    <x v="4"/>
    <x v="202"/>
    <n v="47.619999"/>
    <n v="47.810001"/>
    <n v="47.25"/>
    <n v="47.73"/>
    <n v="47.73"/>
    <n v="1396600"/>
    <n v="1"/>
    <n v="153627.39659999311"/>
    <n v="153627.39659999311"/>
  </r>
  <r>
    <x v="4"/>
    <x v="203"/>
    <n v="47.889999000000003"/>
    <n v="49.220001000000003"/>
    <n v="47.860000999999997"/>
    <n v="48.919998"/>
    <n v="48.919998"/>
    <n v="2045900"/>
    <n v="1"/>
    <n v="2107274.954099983"/>
    <n v="2107274.954099983"/>
  </r>
  <r>
    <x v="4"/>
    <x v="204"/>
    <n v="49.099997999999999"/>
    <n v="49.689999"/>
    <n v="48.52"/>
    <n v="48.610000999999997"/>
    <n v="48.610000999999997"/>
    <n v="1204500"/>
    <n v="1"/>
    <n v="-590201.38650000095"/>
    <n v="-590201.38650000095"/>
  </r>
  <r>
    <x v="4"/>
    <x v="205"/>
    <n v="48.919998"/>
    <n v="48.919998"/>
    <n v="46.779998999999997"/>
    <n v="47.389999000000003"/>
    <n v="47.389999000000003"/>
    <n v="1957500"/>
    <n v="1"/>
    <n v="-2994973.0424999893"/>
    <n v="-2994973.0424999893"/>
  </r>
  <r>
    <x v="4"/>
    <x v="206"/>
    <n v="47.380001"/>
    <n v="48.080002"/>
    <n v="46.880001"/>
    <n v="47.919998"/>
    <n v="47.919998"/>
    <n v="2102100"/>
    <n v="1"/>
    <n v="1135127.6937000006"/>
    <n v="1135127.6937000006"/>
  </r>
  <r>
    <x v="4"/>
    <x v="207"/>
    <n v="52.099997999999999"/>
    <n v="58.970001000000003"/>
    <n v="51.709999000000003"/>
    <n v="57.669998"/>
    <n v="57.669998"/>
    <n v="15842100"/>
    <n v="1"/>
    <n v="88240497"/>
    <n v="88240497"/>
  </r>
  <r>
    <x v="4"/>
    <x v="208"/>
    <n v="57.330002"/>
    <n v="61.470001000000003"/>
    <n v="56.549999"/>
    <n v="60.43"/>
    <n v="60.43"/>
    <n v="7771400"/>
    <n v="1"/>
    <n v="24091324.457199991"/>
    <n v="24091324.457199991"/>
  </r>
  <r>
    <x v="4"/>
    <x v="209"/>
    <n v="60.43"/>
    <n v="61.049999"/>
    <n v="53.09"/>
    <n v="54.82"/>
    <n v="54.82"/>
    <n v="9750800"/>
    <n v="1"/>
    <n v="-54701988"/>
    <n v="-54701988"/>
  </r>
  <r>
    <x v="4"/>
    <x v="210"/>
    <n v="55.360000999999997"/>
    <n v="57.869999"/>
    <n v="54.709999000000003"/>
    <n v="57.209999000000003"/>
    <n v="57.209999000000003"/>
    <n v="5258300"/>
    <n v="1"/>
    <n v="9727844.4833999872"/>
    <n v="9727844.4833999872"/>
  </r>
  <r>
    <x v="4"/>
    <x v="211"/>
    <n v="57.580002"/>
    <n v="58.529998999999997"/>
    <n v="56.709999000000003"/>
    <n v="57.869999"/>
    <n v="57.869999"/>
    <n v="2726300"/>
    <n v="1"/>
    <n v="790618.82109999657"/>
    <n v="790618.82109999657"/>
  </r>
  <r>
    <x v="4"/>
    <x v="212"/>
    <n v="57.82"/>
    <n v="60.290000999999997"/>
    <n v="57.529998999999997"/>
    <n v="59.869999"/>
    <n v="59.869999"/>
    <n v="3133400"/>
    <n v="1"/>
    <n v="6423466.8666000068"/>
    <n v="6423466.8666000068"/>
  </r>
  <r>
    <x v="4"/>
    <x v="213"/>
    <n v="59.720001000000003"/>
    <n v="62.57"/>
    <n v="59.720001000000003"/>
    <n v="61.470001000000003"/>
    <n v="61.470001000000003"/>
    <n v="3869700"/>
    <n v="1"/>
    <n v="6771975"/>
    <n v="6771975"/>
  </r>
  <r>
    <x v="4"/>
    <x v="214"/>
    <n v="61.599997999999999"/>
    <n v="62.189999"/>
    <n v="60.619999"/>
    <n v="60.959999000000003"/>
    <n v="60.959999000000003"/>
    <n v="2285500"/>
    <n v="1"/>
    <n v="-1462717.7144999802"/>
    <n v="-1462717.7144999802"/>
  </r>
  <r>
    <x v="4"/>
    <x v="215"/>
    <n v="60.75"/>
    <n v="62.240001999999997"/>
    <n v="60.080002"/>
    <n v="61.790000999999997"/>
    <n v="61.790000999999997"/>
    <n v="2294300"/>
    <n v="1"/>
    <n v="2386074.2942999899"/>
    <n v="2386074.2942999899"/>
  </r>
  <r>
    <x v="4"/>
    <x v="216"/>
    <n v="61.16"/>
    <n v="61.75"/>
    <n v="60.16"/>
    <n v="60.540000999999997"/>
    <n v="60.540000999999997"/>
    <n v="1662700"/>
    <n v="1"/>
    <n v="-1030872.3373000026"/>
    <n v="-1030872.3373000026"/>
  </r>
  <r>
    <x v="4"/>
    <x v="217"/>
    <n v="60.299999"/>
    <n v="62.560001"/>
    <n v="60.16"/>
    <n v="61.59"/>
    <n v="61.59"/>
    <n v="1952500"/>
    <n v="1"/>
    <n v="2518726.9525000006"/>
    <n v="2518726.9525000006"/>
  </r>
  <r>
    <x v="4"/>
    <x v="218"/>
    <n v="60.970001000000003"/>
    <n v="62.049999"/>
    <n v="60.860000999999997"/>
    <n v="61.57"/>
    <n v="61.57"/>
    <n v="1198600"/>
    <n v="1"/>
    <n v="719158.80139999092"/>
    <n v="719158.80139999092"/>
  </r>
  <r>
    <x v="4"/>
    <x v="219"/>
    <n v="61.48"/>
    <n v="62.220001000000003"/>
    <n v="60.560001"/>
    <n v="61.279998999999997"/>
    <n v="61.279998999999997"/>
    <n v="1151500"/>
    <n v="1"/>
    <n v="-230301.15150000155"/>
    <n v="-230301.15150000155"/>
  </r>
  <r>
    <x v="4"/>
    <x v="220"/>
    <n v="60.75"/>
    <n v="61.59"/>
    <n v="60.330002"/>
    <n v="60.599997999999999"/>
    <n v="60.599997999999999"/>
    <n v="1363600"/>
    <n v="1"/>
    <n v="-204542.72720000148"/>
    <n v="-204542.72720000148"/>
  </r>
  <r>
    <x v="4"/>
    <x v="221"/>
    <n v="60.959999000000003"/>
    <n v="61.560001"/>
    <n v="60.200001"/>
    <n v="60.349997999999999"/>
    <n v="60.349997999999999"/>
    <n v="1308200"/>
    <n v="1"/>
    <n v="-798003.30820000172"/>
    <n v="-798003.30820000172"/>
  </r>
  <r>
    <x v="4"/>
    <x v="222"/>
    <n v="60.759998000000003"/>
    <n v="60.799999"/>
    <n v="59.529998999999997"/>
    <n v="60.18"/>
    <n v="60.18"/>
    <n v="1314200"/>
    <n v="1"/>
    <n v="-762233.37160000205"/>
    <n v="-762233.37160000205"/>
  </r>
  <r>
    <x v="4"/>
    <x v="223"/>
    <n v="60.439999"/>
    <n v="61.150002000000001"/>
    <n v="59.669998"/>
    <n v="61.060001"/>
    <n v="61.060001"/>
    <n v="1342200"/>
    <n v="1"/>
    <n v="832166.68439999223"/>
    <n v="832166.68439999223"/>
  </r>
  <r>
    <x v="4"/>
    <x v="224"/>
    <n v="61.380001"/>
    <n v="61.490001999999997"/>
    <n v="59.950001"/>
    <n v="60.240001999999997"/>
    <n v="60.240001999999997"/>
    <n v="1067300"/>
    <n v="1"/>
    <n v="-1216720.9327000007"/>
    <n v="-1216720.9327000007"/>
  </r>
  <r>
    <x v="4"/>
    <x v="225"/>
    <n v="60.110000999999997"/>
    <n v="60.84"/>
    <n v="59.540000999999997"/>
    <n v="60.509998000000003"/>
    <n v="60.509998000000003"/>
    <n v="1677900"/>
    <n v="1"/>
    <n v="671154.96630001068"/>
    <n v="671154.96630001068"/>
  </r>
  <r>
    <x v="4"/>
    <x v="226"/>
    <n v="60.830002"/>
    <n v="60.959999000000003"/>
    <n v="60.169998"/>
    <n v="60.610000999999997"/>
    <n v="60.610000999999997"/>
    <n v="466800"/>
    <n v="1"/>
    <n v="-102696.46680000424"/>
    <n v="-102696.46680000424"/>
  </r>
  <r>
    <x v="4"/>
    <x v="227"/>
    <n v="60.830002"/>
    <n v="63.099997999999999"/>
    <n v="60.279998999999997"/>
    <n v="61.650002000000001"/>
    <n v="61.650002000000001"/>
    <n v="2040400"/>
    <n v="1"/>
    <n v="1673128"/>
    <n v="1673128"/>
  </r>
  <r>
    <x v="4"/>
    <x v="228"/>
    <n v="62"/>
    <n v="62.599997999999999"/>
    <n v="61.5"/>
    <n v="62.130001"/>
    <n v="62.130001"/>
    <n v="1367100"/>
    <n v="1"/>
    <n v="177724.36710000038"/>
    <n v="177724.36710000038"/>
  </r>
  <r>
    <x v="4"/>
    <x v="229"/>
    <n v="62.060001"/>
    <n v="62.43"/>
    <n v="58.77"/>
    <n v="60.02"/>
    <n v="60.02"/>
    <n v="1868400"/>
    <n v="1"/>
    <n v="-3811537.8683999926"/>
    <n v="-3811537.8683999926"/>
  </r>
  <r>
    <x v="4"/>
    <x v="230"/>
    <n v="60.68"/>
    <n v="62.240001999999997"/>
    <n v="59.299999"/>
    <n v="62.099997999999999"/>
    <n v="62.099997999999999"/>
    <n v="1620800"/>
    <n v="1"/>
    <n v="2301532.7583999932"/>
    <n v="2301532.7583999932"/>
  </r>
  <r>
    <x v="4"/>
    <x v="231"/>
    <n v="61.68"/>
    <n v="61.900002000000001"/>
    <n v="59.25"/>
    <n v="60.299999"/>
    <n v="60.299999"/>
    <n v="1784400"/>
    <n v="1"/>
    <n v="-2462473.7844000012"/>
    <n v="-2462473.7844000012"/>
  </r>
  <r>
    <x v="4"/>
    <x v="232"/>
    <n v="60.400002000000001"/>
    <n v="60.709999000000003"/>
    <n v="56.130001"/>
    <n v="57.27"/>
    <n v="57.27"/>
    <n v="4210800"/>
    <n v="1"/>
    <n v="-13179812.421600014"/>
    <n v="-13179812.421600014"/>
  </r>
  <r>
    <x v="4"/>
    <x v="233"/>
    <n v="57.139999000000003"/>
    <n v="62.029998999999997"/>
    <n v="56.810001"/>
    <n v="61.209999000000003"/>
    <n v="61.209999000000003"/>
    <n v="5429200"/>
    <n v="1"/>
    <n v="22096844"/>
    <n v="22096844"/>
  </r>
  <r>
    <x v="4"/>
    <x v="234"/>
    <n v="62.080002"/>
    <n v="65.430000000000007"/>
    <n v="62.049999"/>
    <n v="63.240001999999997"/>
    <n v="63.240001999999997"/>
    <n v="4665800"/>
    <n v="1"/>
    <n v="5412328"/>
    <n v="5412328"/>
  </r>
  <r>
    <x v="4"/>
    <x v="235"/>
    <n v="64"/>
    <n v="68.699996999999996"/>
    <n v="63.540000999999997"/>
    <n v="68.430000000000007"/>
    <n v="68.430000000000007"/>
    <n v="4910600"/>
    <n v="1"/>
    <n v="21753958.00000006"/>
    <n v="21753958.00000006"/>
  </r>
  <r>
    <x v="4"/>
    <x v="236"/>
    <n v="68.959998999999996"/>
    <n v="70.269997000000004"/>
    <n v="68.269997000000004"/>
    <n v="70.019997000000004"/>
    <n v="70.019997000000004"/>
    <n v="3628800"/>
    <n v="1"/>
    <n v="3846520.7424000204"/>
    <n v="3846520.7424000204"/>
  </r>
  <r>
    <x v="4"/>
    <x v="237"/>
    <n v="71.400002000000001"/>
    <n v="71.800003000000004"/>
    <n v="69.150002000000001"/>
    <n v="70.050003000000004"/>
    <n v="70.050003000000004"/>
    <n v="3810500"/>
    <n v="1"/>
    <n v="-5144171.1894999743"/>
    <n v="-5144171.1894999743"/>
  </r>
  <r>
    <x v="4"/>
    <x v="238"/>
    <n v="70.019997000000004"/>
    <n v="71.190002000000007"/>
    <n v="68.680000000000007"/>
    <n v="68.910004000000001"/>
    <n v="68.910004000000001"/>
    <n v="2518500"/>
    <n v="1"/>
    <n v="-2795517.3704999983"/>
    <n v="-2795517.3704999983"/>
  </r>
  <r>
    <x v="4"/>
    <x v="239"/>
    <n v="69.199996999999996"/>
    <n v="69.930000000000007"/>
    <n v="68.349997999999999"/>
    <n v="68.480002999999996"/>
    <n v="68.480002999999996"/>
    <n v="1848600"/>
    <n v="1"/>
    <n v="-1330980.9083999991"/>
    <n v="-1330980.9083999991"/>
  </r>
  <r>
    <x v="4"/>
    <x v="240"/>
    <n v="68.470000999999996"/>
    <n v="68.800003000000004"/>
    <n v="67.430000000000007"/>
    <n v="67.889999000000003"/>
    <n v="67.889999000000003"/>
    <n v="1529800"/>
    <n v="1"/>
    <n v="-887287.05959999561"/>
    <n v="-887287.05959999561"/>
  </r>
  <r>
    <x v="4"/>
    <x v="241"/>
    <n v="67.870002999999997"/>
    <n v="69.75"/>
    <n v="67.269997000000004"/>
    <n v="68.959998999999996"/>
    <n v="68.959998999999996"/>
    <n v="2921900"/>
    <n v="1"/>
    <n v="3184859.3124000132"/>
    <n v="3184859.3124000132"/>
  </r>
  <r>
    <x v="4"/>
    <x v="242"/>
    <n v="69.930000000000007"/>
    <n v="70.779999000000004"/>
    <n v="69.650002000000001"/>
    <n v="70.629997000000003"/>
    <n v="70.629997000000003"/>
    <n v="1301000"/>
    <n v="1"/>
    <n v="910696.09699998796"/>
    <n v="910696.09699998796"/>
  </r>
  <r>
    <x v="4"/>
    <x v="243"/>
    <n v="70.379997000000003"/>
    <n v="70.919997999999993"/>
    <n v="68.720000999999996"/>
    <n v="69.150002000000001"/>
    <n v="69.150002000000001"/>
    <n v="1407500"/>
    <n v="1"/>
    <n v="-1731217.962500006"/>
    <n v="-1731217.962500006"/>
  </r>
  <r>
    <x v="4"/>
    <x v="244"/>
    <n v="69.410004000000001"/>
    <n v="69.739998"/>
    <n v="67.900002000000001"/>
    <n v="68.690002000000007"/>
    <n v="68.690002000000007"/>
    <n v="893700"/>
    <n v="1"/>
    <n v="-643465.78739999235"/>
    <n v="-643465.78739999235"/>
  </r>
  <r>
    <x v="4"/>
    <x v="245"/>
    <n v="68.5"/>
    <n v="69.449996999999996"/>
    <n v="68.370002999999997"/>
    <n v="69.110000999999997"/>
    <n v="69.110000999999997"/>
    <n v="851800"/>
    <n v="1"/>
    <n v="519598.85179999471"/>
    <n v="519598.85179999471"/>
  </r>
  <r>
    <x v="4"/>
    <x v="246"/>
    <n v="69"/>
    <n v="69.5"/>
    <n v="68.489998"/>
    <n v="68.849997999999999"/>
    <n v="68.849997999999999"/>
    <n v="775900"/>
    <n v="1"/>
    <n v="-116386.55179999769"/>
    <n v="-116386.55179999769"/>
  </r>
  <r>
    <x v="4"/>
    <x v="247"/>
    <n v="68.470000999999996"/>
    <n v="68.790001000000004"/>
    <n v="67.319999999999993"/>
    <n v="68.040001000000004"/>
    <n v="68.040001000000004"/>
    <n v="971600"/>
    <n v="1"/>
    <n v="-417787.99999999255"/>
    <n v="-417787.99999999255"/>
  </r>
  <r>
    <x v="4"/>
    <x v="248"/>
    <n v="67.550003000000004"/>
    <n v="69.019997000000004"/>
    <n v="66.610000999999997"/>
    <n v="68.839995999999999"/>
    <n v="68.839995999999999"/>
    <n v="1146300"/>
    <n v="1"/>
    <n v="1478718.9758999944"/>
    <n v="1478718.9758999944"/>
  </r>
  <r>
    <x v="4"/>
    <x v="249"/>
    <n v="69.069999999999993"/>
    <n v="69.980002999999996"/>
    <n v="67.910004000000001"/>
    <n v="68.349997999999999"/>
    <n v="68.349997999999999"/>
    <n v="946000"/>
    <n v="1"/>
    <n v="-681121.89199998975"/>
    <n v="-681121.89199998975"/>
  </r>
  <r>
    <x v="4"/>
    <x v="250"/>
    <n v="68.5"/>
    <n v="68.669997999999993"/>
    <n v="67.470000999999996"/>
    <n v="67.519997000000004"/>
    <n v="67.519997000000004"/>
    <n v="1499600"/>
    <n v="1"/>
    <n v="-1469612.4987999946"/>
    <n v="-1469612.4987999946"/>
  </r>
  <r>
    <x v="5"/>
    <x v="0"/>
    <n v="19.18"/>
    <n v="19.280000999999999"/>
    <n v="18.969999000000001"/>
    <n v="19.120000999999998"/>
    <n v="16.405705999999999"/>
    <n v="443000"/>
    <n v="1.1654482288052705"/>
    <n v="-26579.55700000003"/>
    <n v="-1229012.2420000006"/>
  </r>
  <r>
    <x v="5"/>
    <x v="1"/>
    <n v="19.16"/>
    <n v="19.299999"/>
    <n v="18.989999999999998"/>
    <n v="19.190000999999999"/>
    <n v="16.465772999999999"/>
    <n v="417700"/>
    <n v="1.1654479264350359"/>
    <n v="12531.417699999176"/>
    <n v="-1125378.6179000009"/>
  </r>
  <r>
    <x v="5"/>
    <x v="2"/>
    <n v="19.079999999999998"/>
    <n v="19.239999999999998"/>
    <n v="19.010000000000002"/>
    <n v="19.120000999999998"/>
    <n v="16.405705999999999"/>
    <n v="195300"/>
    <n v="1.1654482288052705"/>
    <n v="7812.1953000002541"/>
    <n v="-522289.61819999991"/>
  </r>
  <r>
    <x v="5"/>
    <x v="3"/>
    <n v="19.139999"/>
    <n v="19.600000000000001"/>
    <n v="18.989999999999998"/>
    <n v="19.510000000000002"/>
    <n v="16.740341000000001"/>
    <n v="261800"/>
    <n v="1.1654481829253061"/>
    <n v="96866.261800000444"/>
    <n v="-628230.46439999901"/>
  </r>
  <r>
    <x v="5"/>
    <x v="4"/>
    <n v="19.760000000000002"/>
    <n v="20.23"/>
    <n v="19.75"/>
    <n v="19.969999000000001"/>
    <n v="17.13504"/>
    <n v="413900"/>
    <n v="1.1654480526453397"/>
    <n v="86918.586099999957"/>
    <n v="-1086470.9440000011"/>
  </r>
  <r>
    <x v="5"/>
    <x v="5"/>
    <n v="19.850000000000001"/>
    <n v="20.260000000000002"/>
    <n v="19.629999000000002"/>
    <n v="20.139999"/>
    <n v="17.280906999999999"/>
    <n v="451400"/>
    <n v="1.1654480288563558"/>
    <n v="130905.5485999994"/>
    <n v="-1159688.5802000007"/>
  </r>
  <r>
    <x v="5"/>
    <x v="6"/>
    <n v="20.079999999999998"/>
    <n v="20.120000999999998"/>
    <n v="19.719999000000001"/>
    <n v="19.799999"/>
    <n v="16.989173999999998"/>
    <n v="253100"/>
    <n v="1.1654480082433674"/>
    <n v="-70868.253100000322"/>
    <n v="-782288.06060000043"/>
  </r>
  <r>
    <x v="5"/>
    <x v="7"/>
    <n v="19.809999000000001"/>
    <n v="19.91"/>
    <n v="19.420000000000002"/>
    <n v="19.579999999999998"/>
    <n v="16.800405999999999"/>
    <n v="174500"/>
    <n v="1.1654480254822412"/>
    <n v="-40134.825500000734"/>
    <n v="-525173.97850000067"/>
  </r>
  <r>
    <x v="5"/>
    <x v="8"/>
    <n v="19.68"/>
    <n v="19.780000999999999"/>
    <n v="19.200001"/>
    <n v="19.299999"/>
    <n v="16.560155999999999"/>
    <n v="392600"/>
    <n v="1.1654478979545846"/>
    <n v="-149188.3925999999"/>
    <n v="-1224850.7544"/>
  </r>
  <r>
    <x v="5"/>
    <x v="9"/>
    <n v="19.299999"/>
    <n v="19.620000999999998"/>
    <n v="19.25"/>
    <n v="19.48"/>
    <n v="16.714601999999999"/>
    <n v="220100"/>
    <n v="1.1654480316073337"/>
    <n v="39618.220100000501"/>
    <n v="-569045.87969999947"/>
  </r>
  <r>
    <x v="5"/>
    <x v="10"/>
    <n v="19.489999999999998"/>
    <n v="19.549999"/>
    <n v="19.27"/>
    <n v="19.389999"/>
    <n v="16.637378999999999"/>
    <n v="185700"/>
    <n v="1.1654479350383256"/>
    <n v="-18570.185699999798"/>
    <n v="-529731.71969999978"/>
  </r>
  <r>
    <x v="5"/>
    <x v="11"/>
    <n v="19.32"/>
    <n v="19.399999999999999"/>
    <n v="18.799999"/>
    <n v="18.940000999999999"/>
    <n v="16.251263000000002"/>
    <n v="325200"/>
    <n v="1.1654479408769642"/>
    <n v="-123575.67480000015"/>
    <n v="-997953.2723999992"/>
  </r>
  <r>
    <x v="5"/>
    <x v="12"/>
    <n v="18.940000999999999"/>
    <n v="19.170000000000002"/>
    <n v="18.940000999999999"/>
    <n v="19.129999000000002"/>
    <n v="16.414287999999999"/>
    <n v="307900"/>
    <n v="1.1654479926269115"/>
    <n v="58500.384200001135"/>
    <n v="-777667.0326999994"/>
  </r>
  <r>
    <x v="5"/>
    <x v="13"/>
    <n v="19.16"/>
    <n v="19.23"/>
    <n v="19.100000000000001"/>
    <n v="19.139999"/>
    <n v="16.422868999999999"/>
    <n v="131700"/>
    <n v="1.1654479494417207"/>
    <n v="-2634.13170000026"/>
    <n v="-360480.15269999998"/>
  </r>
  <r>
    <x v="5"/>
    <x v="14"/>
    <n v="19.190000999999999"/>
    <n v="19.23"/>
    <n v="18.950001"/>
    <n v="19.059999000000001"/>
    <n v="16.354227000000002"/>
    <n v="329200"/>
    <n v="1.1654478686152516"/>
    <n v="-42796.658399999142"/>
    <n v="-933536.80079999939"/>
  </r>
  <r>
    <x v="5"/>
    <x v="15"/>
    <n v="19.209999"/>
    <n v="19.25"/>
    <n v="18.969999000000001"/>
    <n v="19.200001"/>
    <n v="16.474350000000001"/>
    <n v="251300"/>
    <n v="1.1654481663919971"/>
    <n v="-2512.4974000006914"/>
    <n v="-687468.59370000008"/>
  </r>
  <r>
    <x v="5"/>
    <x v="16"/>
    <n v="19.149999999999999"/>
    <n v="19.23"/>
    <n v="18.98"/>
    <n v="19.02"/>
    <n v="16.319901999999999"/>
    <n v="184400"/>
    <n v="1.1654481748726189"/>
    <n v="-23971.999999999534"/>
    <n v="-521870.07119999966"/>
  </r>
  <r>
    <x v="5"/>
    <x v="17"/>
    <n v="19.02"/>
    <n v="19.040001"/>
    <n v="18.860001"/>
    <n v="18.959999"/>
    <n v="16.268419000000002"/>
    <n v="168700"/>
    <n v="1.1654481606356462"/>
    <n v="-10122.168699999806"/>
    <n v="-464191.71469999989"/>
  </r>
  <r>
    <x v="5"/>
    <x v="18"/>
    <n v="18.940000999999999"/>
    <n v="18.98"/>
    <n v="18.5"/>
    <n v="18.5"/>
    <n v="15.87372"/>
    <n v="234200"/>
    <n v="1.1654483007133802"/>
    <n v="-103048.23419999983"/>
    <n v="-718123.0101999999"/>
  </r>
  <r>
    <x v="5"/>
    <x v="19"/>
    <n v="18.530000999999999"/>
    <n v="18.639999"/>
    <n v="18.059999000000001"/>
    <n v="18.280000999999999"/>
    <n v="15.684953999999999"/>
    <n v="476400"/>
    <n v="1.1654481740909153"/>
    <n v="-119100"/>
    <n v="-1355380.3907999992"/>
  </r>
  <r>
    <x v="5"/>
    <x v="20"/>
    <n v="18.389999"/>
    <n v="18.52"/>
    <n v="18.110001"/>
    <n v="18.200001"/>
    <n v="15.616313999999999"/>
    <n v="276900"/>
    <n v="1.1654479411722896"/>
    <n v="-52610.446200000122"/>
    <n v="-768033.37650000025"/>
  </r>
  <r>
    <x v="5"/>
    <x v="21"/>
    <n v="18.25"/>
    <n v="18.600000000000001"/>
    <n v="18.110001"/>
    <n v="18.530000999999999"/>
    <n v="15.899467"/>
    <n v="198700"/>
    <n v="1.1654479360849015"/>
    <n v="55636.198699999601"/>
    <n v="-467050.90709999995"/>
  </r>
  <r>
    <x v="5"/>
    <x v="22"/>
    <n v="18.530000999999999"/>
    <n v="18.75"/>
    <n v="18.34"/>
    <n v="18.350000000000001"/>
    <n v="15.745018"/>
    <n v="351500"/>
    <n v="1.1654480166361196"/>
    <n v="-63270.351499998942"/>
    <n v="-978921.52450000029"/>
  </r>
  <r>
    <x v="5"/>
    <x v="23"/>
    <n v="18.299999"/>
    <n v="18.459999"/>
    <n v="18.049999"/>
    <n v="18.120000999999998"/>
    <n v="15.547668"/>
    <n v="267500"/>
    <n v="1.1654481559549636"/>
    <n v="-48149.465000000782"/>
    <n v="-736248.54249999998"/>
  </r>
  <r>
    <x v="5"/>
    <x v="24"/>
    <n v="18.190000999999999"/>
    <n v="18.290001"/>
    <n v="18.100000000000001"/>
    <n v="18.260000000000002"/>
    <n v="15.667794000000001"/>
    <n v="245600"/>
    <n v="1.1654480522273909"/>
    <n v="17191.754399999976"/>
    <n v="-619454.0392"/>
  </r>
  <r>
    <x v="5"/>
    <x v="25"/>
    <n v="18.190000999999999"/>
    <n v="18.420000000000002"/>
    <n v="18.02"/>
    <n v="18.370000999999998"/>
    <n v="15.762178"/>
    <n v="214000"/>
    <n v="1.1654481379413428"/>
    <n v="38520"/>
    <n v="-519554.12199999951"/>
  </r>
  <r>
    <x v="5"/>
    <x v="26"/>
    <n v="18.309999000000001"/>
    <n v="18.75"/>
    <n v="18.309999000000001"/>
    <n v="18.690000999999999"/>
    <n v="16.036753000000001"/>
    <n v="176100"/>
    <n v="1.1654479557052477"/>
    <n v="66918.352199999616"/>
    <n v="-400318.62060000002"/>
  </r>
  <r>
    <x v="5"/>
    <x v="27"/>
    <n v="18.690000999999999"/>
    <n v="19.23"/>
    <n v="18.690000999999999"/>
    <n v="18.98"/>
    <n v="16.285582000000002"/>
    <n v="226600"/>
    <n v="1.1654480632009343"/>
    <n v="65713.773400000297"/>
    <n v="-544841.34539999953"/>
  </r>
  <r>
    <x v="5"/>
    <x v="28"/>
    <n v="19.059999000000001"/>
    <n v="19.190000999999999"/>
    <n v="18.850000000000001"/>
    <n v="19.030000999999999"/>
    <n v="16.328484"/>
    <n v="250100"/>
    <n v="1.1654481212095378"/>
    <n v="-7502.4998000003397"/>
    <n v="-683151.90150000015"/>
  </r>
  <r>
    <x v="5"/>
    <x v="29"/>
    <n v="19.010000000000002"/>
    <n v="19.149999999999999"/>
    <n v="18.82"/>
    <n v="18.899999999999999"/>
    <n v="16.216937999999999"/>
    <n v="268500"/>
    <n v="1.165448125903916"/>
    <n v="-29535"/>
    <n v="-749937.14699999988"/>
  </r>
  <r>
    <x v="5"/>
    <x v="30"/>
    <n v="18.780000999999999"/>
    <n v="19.010000000000002"/>
    <n v="18.610001"/>
    <n v="18.950001"/>
    <n v="16.259840000000001"/>
    <n v="206900"/>
    <n v="1.1654481839919704"/>
    <n v="35173.000000000466"/>
    <n v="-521421.31089999946"/>
  </r>
  <r>
    <x v="5"/>
    <x v="31"/>
    <n v="18.940000999999999"/>
    <n v="19.149999999999999"/>
    <n v="18.940000999999999"/>
    <n v="19.049999"/>
    <n v="16.345644"/>
    <n v="130400"/>
    <n v="1.1654480545397905"/>
    <n v="14343.739200000186"/>
    <n v="-338304.15279999981"/>
  </r>
  <r>
    <x v="5"/>
    <x v="32"/>
    <n v="19.07"/>
    <n v="19.260000000000002"/>
    <n v="18.93"/>
    <n v="19.25"/>
    <n v="16.517250000000001"/>
    <n v="228500"/>
    <n v="1.1654482435030045"/>
    <n v="41130"/>
    <n v="-583303.375"/>
  </r>
  <r>
    <x v="5"/>
    <x v="33"/>
    <n v="19.27"/>
    <n v="19.690000999999999"/>
    <n v="19.16"/>
    <n v="19.52"/>
    <n v="16.748926000000001"/>
    <n v="236000"/>
    <n v="1.1654478621494895"/>
    <n v="59000"/>
    <n v="-594973.46399999969"/>
  </r>
  <r>
    <x v="5"/>
    <x v="34"/>
    <n v="19.549999"/>
    <n v="19.549999"/>
    <n v="19.07"/>
    <n v="19.190000999999999"/>
    <n v="16.465772999999999"/>
    <n v="251400"/>
    <n v="1.1654479264350359"/>
    <n v="-90503.4972000001"/>
    <n v="-775374.41639999999"/>
  </r>
  <r>
    <x v="5"/>
    <x v="35"/>
    <n v="19.290001"/>
    <n v="19.760000000000002"/>
    <n v="19.190000999999999"/>
    <n v="19.73"/>
    <n v="16.929107999999999"/>
    <n v="238500"/>
    <n v="1.165448291782414"/>
    <n v="104939.76150000002"/>
    <n v="-563072.98050000006"/>
  </r>
  <r>
    <x v="5"/>
    <x v="36"/>
    <n v="19.850000000000001"/>
    <n v="20.780000999999999"/>
    <n v="19.32"/>
    <n v="19.809999000000001"/>
    <n v="16.997755000000002"/>
    <n v="563800"/>
    <n v="1.1654479665108715"/>
    <n v="-22552.563799999654"/>
    <n v="-1608095.7309999987"/>
  </r>
  <r>
    <x v="5"/>
    <x v="37"/>
    <n v="19.82"/>
    <n v="19.989999999999998"/>
    <n v="19.41"/>
    <n v="19.920000000000002"/>
    <n v="17.092144000000001"/>
    <n v="409100"/>
    <n v="1.1654477050977339"/>
    <n v="40910.000000000931"/>
    <n v="-1115965.8895999994"/>
  </r>
  <r>
    <x v="5"/>
    <x v="38"/>
    <n v="19.84"/>
    <n v="19.98"/>
    <n v="19.709999"/>
    <n v="19.790001"/>
    <n v="16.980595000000001"/>
    <n v="383500"/>
    <n v="1.1654480305313211"/>
    <n v="-19174.616499999538"/>
    <n v="-1096581.8174999999"/>
  </r>
  <r>
    <x v="5"/>
    <x v="39"/>
    <n v="19.799999"/>
    <n v="20.200001"/>
    <n v="19.530000999999999"/>
    <n v="19.950001"/>
    <n v="17.117882000000002"/>
    <n v="283700"/>
    <n v="1.1654479800713662"/>
    <n v="42555.567400000989"/>
    <n v="-760916.59289999865"/>
  </r>
  <r>
    <x v="5"/>
    <x v="40"/>
    <n v="19.950001"/>
    <n v="20.100000000000001"/>
    <n v="19.84"/>
    <n v="19.889999"/>
    <n v="17.066399000000001"/>
    <n v="199600"/>
    <n v="1.165447907317765"/>
    <n v="-11976.399199999869"/>
    <n v="-575566.95919999992"/>
  </r>
  <r>
    <x v="5"/>
    <x v="41"/>
    <n v="19.870000999999998"/>
    <n v="20.079999999999998"/>
    <n v="19.610001"/>
    <n v="19.82"/>
    <n v="17.006333999999999"/>
    <n v="163800"/>
    <n v="1.1654481206825646"/>
    <n v="-8190.1637999997474"/>
    <n v="-469068.65460000001"/>
  </r>
  <r>
    <x v="5"/>
    <x v="42"/>
    <n v="19.870000999999998"/>
    <n v="19.98"/>
    <n v="19.739999999999998"/>
    <n v="19.93"/>
    <n v="17.100718000000001"/>
    <n v="164400"/>
    <n v="1.1654481408324493"/>
    <n v="9863.8356000003405"/>
    <n v="-455270.12519999966"/>
  </r>
  <r>
    <x v="5"/>
    <x v="43"/>
    <n v="19.149999999999999"/>
    <n v="19.360001"/>
    <n v="19.110001"/>
    <n v="19.34"/>
    <n v="16.594474999999999"/>
    <n v="2980400"/>
    <n v="1.1654481386123996"/>
    <n v="566276.00000000745"/>
    <n v="-7616486.7099999934"/>
  </r>
  <r>
    <x v="5"/>
    <x v="44"/>
    <n v="19.350000000000001"/>
    <n v="19.450001"/>
    <n v="18.920000000000002"/>
    <n v="19"/>
    <n v="16.302745999999999"/>
    <n v="877000"/>
    <n v="1.1654478331441833"/>
    <n v="-306950"/>
    <n v="-2672441.7580000013"/>
  </r>
  <r>
    <x v="5"/>
    <x v="45"/>
    <n v="19"/>
    <n v="19.100000000000001"/>
    <n v="18.48"/>
    <n v="18.700001"/>
    <n v="16.045328000000001"/>
    <n v="628500"/>
    <n v="1.1654483473320083"/>
    <n v="-188549.37150000036"/>
    <n v="-1857011.352"/>
  </r>
  <r>
    <x v="5"/>
    <x v="46"/>
    <n v="18.77"/>
    <n v="18.91"/>
    <n v="18.399999999999999"/>
    <n v="18.459999"/>
    <n v="15.839404"/>
    <n v="487800"/>
    <n v="1.1654478287188079"/>
    <n v="-151218.48780000024"/>
    <n v="-1429544.7287999997"/>
  </r>
  <r>
    <x v="5"/>
    <x v="47"/>
    <n v="18.459999"/>
    <n v="19.059999000000001"/>
    <n v="18.450001"/>
    <n v="18.73"/>
    <n v="16.071072000000001"/>
    <n v="533400"/>
    <n v="1.1654480796302822"/>
    <n v="144018.533400001"/>
    <n v="-1274253.661799999"/>
  </r>
  <r>
    <x v="5"/>
    <x v="48"/>
    <n v="18.700001"/>
    <n v="18.75"/>
    <n v="18.399999999999999"/>
    <n v="18.420000000000002"/>
    <n v="15.805078999999999"/>
    <n v="394100"/>
    <n v="1.1654481448653311"/>
    <n v="-110348.39409999922"/>
    <n v="-1140888.7602000004"/>
  </r>
  <r>
    <x v="5"/>
    <x v="49"/>
    <n v="18.440000999999999"/>
    <n v="19.09"/>
    <n v="18.440000999999999"/>
    <n v="18.969999000000001"/>
    <n v="16.277002"/>
    <n v="473200"/>
    <n v="1.1654479737730574"/>
    <n v="250795.05360000208"/>
    <n v="-1023531.1267999988"/>
  </r>
  <r>
    <x v="5"/>
    <x v="50"/>
    <n v="18.969999000000001"/>
    <n v="19.139999"/>
    <n v="18.850000000000001"/>
    <n v="19.129999000000002"/>
    <n v="16.414287999999999"/>
    <n v="353100"/>
    <n v="1.1654479926269115"/>
    <n v="56496.000000000931"/>
    <n v="-902421.5541000003"/>
  </r>
  <r>
    <x v="5"/>
    <x v="51"/>
    <n v="19.149999999999999"/>
    <n v="19.23"/>
    <n v="18.969999000000001"/>
    <n v="19.200001"/>
    <n v="16.474350000000001"/>
    <n v="793000"/>
    <n v="1.1654481663919971"/>
    <n v="39650.79300000146"/>
    <n v="-2121790.4499999974"/>
  </r>
  <r>
    <x v="5"/>
    <x v="52"/>
    <n v="19.16"/>
    <n v="19.280000999999999"/>
    <n v="18.870000999999998"/>
    <n v="19.129999000000002"/>
    <n v="16.414287999999999"/>
    <n v="421800"/>
    <n v="1.1654479926269115"/>
    <n v="-12654.421799999662"/>
    <n v="-1158141.3216000004"/>
  </r>
  <r>
    <x v="5"/>
    <x v="53"/>
    <n v="19.139999"/>
    <n v="19.440000999999999"/>
    <n v="19.120000999999998"/>
    <n v="19.34"/>
    <n v="16.594474999999999"/>
    <n v="511700"/>
    <n v="1.1654481386123996"/>
    <n v="102340.51170000061"/>
    <n v="-1302544.6307999995"/>
  </r>
  <r>
    <x v="5"/>
    <x v="54"/>
    <n v="19.350000000000001"/>
    <n v="19.41"/>
    <n v="18.940000999999999"/>
    <n v="19.02"/>
    <n v="16.319901999999999"/>
    <n v="432400"/>
    <n v="1.1654481748726189"/>
    <n v="-142692.00000000093"/>
    <n v="-1310214.3752000015"/>
  </r>
  <r>
    <x v="5"/>
    <x v="55"/>
    <n v="19.079999999999998"/>
    <n v="19.239999999999998"/>
    <n v="18.969999000000001"/>
    <n v="19.040001"/>
    <n v="16.337067000000001"/>
    <n v="211600"/>
    <n v="1.1654479350546827"/>
    <n v="-8463.7883999994956"/>
    <n v="-580404.62279999908"/>
  </r>
  <r>
    <x v="5"/>
    <x v="56"/>
    <n v="19.200001"/>
    <n v="19.700001"/>
    <n v="19.139999"/>
    <n v="19.389999"/>
    <n v="16.637378999999999"/>
    <n v="575200"/>
    <n v="1.1654479350383256"/>
    <n v="109286.84959999844"/>
    <n v="-1474020.1744000018"/>
  </r>
  <r>
    <x v="5"/>
    <x v="57"/>
    <n v="19.399999999999999"/>
    <n v="19.93"/>
    <n v="19.389999"/>
    <n v="19.82"/>
    <n v="17.006333999999999"/>
    <n v="628500"/>
    <n v="1.1654481206825646"/>
    <n v="263970"/>
    <n v="-1504419.0810000002"/>
  </r>
  <r>
    <x v="5"/>
    <x v="58"/>
    <n v="19.850000000000001"/>
    <n v="20"/>
    <n v="19.600000000000001"/>
    <n v="19.75"/>
    <n v="16.946272"/>
    <n v="529900"/>
    <n v="1.1654480702304317"/>
    <n v="-52990"/>
    <n v="-1538685.4671999998"/>
  </r>
  <r>
    <x v="5"/>
    <x v="59"/>
    <n v="19.780000999999999"/>
    <n v="20.030000999999999"/>
    <n v="19.75"/>
    <n v="19.920000000000002"/>
    <n v="17.092144000000001"/>
    <n v="329200"/>
    <n v="1.1654477050977339"/>
    <n v="46087.67080000136"/>
    <n v="-884842.52439999953"/>
  </r>
  <r>
    <x v="5"/>
    <x v="60"/>
    <n v="20.049999"/>
    <n v="20.299999"/>
    <n v="19.93"/>
    <n v="20.219999000000001"/>
    <n v="17.349547999999999"/>
    <n v="430200"/>
    <n v="1.1654481719062655"/>
    <n v="73134"/>
    <n v="-1161734.0202000011"/>
  </r>
  <r>
    <x v="5"/>
    <x v="61"/>
    <n v="20.23"/>
    <n v="20.290001"/>
    <n v="20.139999"/>
    <n v="20.200001"/>
    <n v="17.332394000000001"/>
    <n v="644600"/>
    <n v="1.1654478313844008"/>
    <n v="-19337.355399999768"/>
    <n v="-1867796.8276000004"/>
  </r>
  <r>
    <x v="5"/>
    <x v="62"/>
    <n v="19.889999"/>
    <n v="19.91"/>
    <n v="19.670000000000002"/>
    <n v="19.790001"/>
    <n v="17.262606000000002"/>
    <n v="324600"/>
    <n v="1.1464086592719545"/>
    <n v="-32459.350800000131"/>
    <n v="-852851.76779999956"/>
  </r>
  <r>
    <x v="5"/>
    <x v="63"/>
    <n v="19.739999999999998"/>
    <n v="19.870000999999998"/>
    <n v="19.57"/>
    <n v="19.82"/>
    <n v="17.288775999999999"/>
    <n v="316600"/>
    <n v="1.1464085138242293"/>
    <n v="25328.000000000931"/>
    <n v="-776057.51839999948"/>
  </r>
  <r>
    <x v="5"/>
    <x v="64"/>
    <n v="19.850000000000001"/>
    <n v="20.079999999999998"/>
    <n v="19.73"/>
    <n v="19.799999"/>
    <n v="17.271325999999998"/>
    <n v="405000"/>
    <n v="1.146408735496047"/>
    <n v="-20250.405000001192"/>
    <n v="-1044362.9700000016"/>
  </r>
  <r>
    <x v="5"/>
    <x v="65"/>
    <n v="19.790001"/>
    <n v="19.91"/>
    <n v="19.52"/>
    <n v="19.879999000000002"/>
    <n v="17.341114000000001"/>
    <n v="393700"/>
    <n v="1.1464084141307185"/>
    <n v="35432.212600001134"/>
    <n v="-964126.81189999916"/>
  </r>
  <r>
    <x v="5"/>
    <x v="66"/>
    <n v="19.899999999999999"/>
    <n v="20.389999"/>
    <n v="19.879999000000002"/>
    <n v="20.18"/>
    <n v="17.602798"/>
    <n v="636200"/>
    <n v="1.1464086561693203"/>
    <n v="178136"/>
    <n v="-1461479.9123999998"/>
  </r>
  <r>
    <x v="5"/>
    <x v="67"/>
    <n v="20.18"/>
    <n v="20.350000000000001"/>
    <n v="20.149999999999999"/>
    <n v="20.260000000000002"/>
    <n v="17.672581000000001"/>
    <n v="661500"/>
    <n v="1.1464086654914751"/>
    <n v="52920.000000001863"/>
    <n v="-1658657.6684999987"/>
  </r>
  <r>
    <x v="5"/>
    <x v="68"/>
    <n v="20.260000000000002"/>
    <n v="20.469999000000001"/>
    <n v="20.23"/>
    <n v="20.459999"/>
    <n v="17.847041999999998"/>
    <n v="424000"/>
    <n v="1.1464084076229553"/>
    <n v="84799.575999999419"/>
    <n v="-1023094.1920000007"/>
  </r>
  <r>
    <x v="5"/>
    <x v="69"/>
    <n v="20.450001"/>
    <n v="20.84"/>
    <n v="20.43"/>
    <n v="20.75"/>
    <n v="18.100003999999998"/>
    <n v="409300"/>
    <n v="1.1464085864290419"/>
    <n v="122789.59069999959"/>
    <n v="-961853.77210000064"/>
  </r>
  <r>
    <x v="5"/>
    <x v="70"/>
    <n v="20.75"/>
    <n v="21.030000999999999"/>
    <n v="20.68"/>
    <n v="20.93"/>
    <n v="18.257017000000001"/>
    <n v="346300"/>
    <n v="1.1464085288412669"/>
    <n v="62334"/>
    <n v="-863320.01289999951"/>
  </r>
  <r>
    <x v="5"/>
    <x v="71"/>
    <n v="20.950001"/>
    <n v="21.35"/>
    <n v="20.950001"/>
    <n v="21.34"/>
    <n v="18.614656"/>
    <n v="494700"/>
    <n v="1.1464085073610815"/>
    <n v="192932.50530000031"/>
    <n v="-1155295.1714999992"/>
  </r>
  <r>
    <x v="5"/>
    <x v="72"/>
    <n v="21.34"/>
    <n v="21.559999000000001"/>
    <n v="21.15"/>
    <n v="21.530000999999999"/>
    <n v="18.780391999999999"/>
    <n v="454700"/>
    <n v="1.1464084988215368"/>
    <n v="86393.454699998721"/>
    <n v="-1163853.7576000001"/>
  </r>
  <r>
    <x v="5"/>
    <x v="73"/>
    <n v="21.5"/>
    <n v="21.85"/>
    <n v="21.5"/>
    <n v="21.809999000000001"/>
    <n v="19.024629999999998"/>
    <n v="465700"/>
    <n v="1.1464085766713994"/>
    <n v="144366.53430000134"/>
    <n v="-1152779.8090000004"/>
  </r>
  <r>
    <x v="5"/>
    <x v="74"/>
    <n v="21.76"/>
    <n v="21.82"/>
    <n v="21.4"/>
    <n v="21.530000999999999"/>
    <n v="18.780391999999999"/>
    <n v="400600"/>
    <n v="1.1464084988215368"/>
    <n v="-92137.599400000647"/>
    <n v="-1193630.9648000002"/>
  </r>
  <r>
    <x v="5"/>
    <x v="75"/>
    <n v="21.5"/>
    <n v="21.610001"/>
    <n v="21.26"/>
    <n v="21.35"/>
    <n v="18.623379"/>
    <n v="323800"/>
    <n v="1.1464085008418721"/>
    <n v="-48570"/>
    <n v="-931449.87980000023"/>
  </r>
  <r>
    <x v="5"/>
    <x v="76"/>
    <n v="21.52"/>
    <n v="21.66"/>
    <n v="21.34"/>
    <n v="21.620000999999998"/>
    <n v="18.858896000000001"/>
    <n v="260700"/>
    <n v="1.1464086232831443"/>
    <n v="26070.260699999519"/>
    <n v="-693749.81279999949"/>
  </r>
  <r>
    <x v="5"/>
    <x v="77"/>
    <n v="21.639999"/>
    <n v="21.969999000000001"/>
    <n v="21.620000999999998"/>
    <n v="21.91"/>
    <n v="19.111856"/>
    <n v="458100"/>
    <n v="1.1464088050893644"/>
    <n v="123687.4581000004"/>
    <n v="-1158142.3082999997"/>
  </r>
  <r>
    <x v="5"/>
    <x v="78"/>
    <n v="21.940000999999999"/>
    <n v="22.27"/>
    <n v="21.75"/>
    <n v="22.190000999999999"/>
    <n v="19.356102"/>
    <n v="453300"/>
    <n v="1.1464085589133597"/>
    <n v="113325"/>
    <n v="-1171281.4166999999"/>
  </r>
  <r>
    <x v="5"/>
    <x v="79"/>
    <n v="22.190000999999999"/>
    <n v="22.389999"/>
    <n v="22.09"/>
    <n v="22.200001"/>
    <n v="19.364820000000002"/>
    <n v="325400"/>
    <n v="1.1464088486234314"/>
    <n v="3254.0000000009313"/>
    <n v="-919313.8973999992"/>
  </r>
  <r>
    <x v="5"/>
    <x v="80"/>
    <n v="22.200001"/>
    <n v="22.200001"/>
    <n v="21.82"/>
    <n v="21.92"/>
    <n v="19.120581000000001"/>
    <n v="469200"/>
    <n v="1.1464086786902552"/>
    <n v="-131376.46920000017"/>
    <n v="-1444863.8640000001"/>
  </r>
  <r>
    <x v="5"/>
    <x v="81"/>
    <n v="21.92"/>
    <n v="22.24"/>
    <n v="21.84"/>
    <n v="22.110001"/>
    <n v="19.28632"/>
    <n v="251100"/>
    <n v="1.1464084905777774"/>
    <n v="47709.251099999994"/>
    <n v="-661317.04800000042"/>
  </r>
  <r>
    <x v="5"/>
    <x v="82"/>
    <n v="22.09"/>
    <n v="22.139999"/>
    <n v="21.709999"/>
    <n v="21.879999000000002"/>
    <n v="19.085691000000001"/>
    <n v="480500"/>
    <n v="1.1464085319205892"/>
    <n v="-100905.4804999996"/>
    <n v="-1443570.4745000005"/>
  </r>
  <r>
    <x v="5"/>
    <x v="83"/>
    <n v="21.98"/>
    <n v="21.98"/>
    <n v="21.48"/>
    <n v="21.709999"/>
    <n v="18.937401000000001"/>
    <n v="348900"/>
    <n v="1.1464085805649888"/>
    <n v="-94203.348899999633"/>
    <n v="-1061562.7910999991"/>
  </r>
  <r>
    <x v="5"/>
    <x v="84"/>
    <n v="21.65"/>
    <n v="21.82"/>
    <n v="21.469999000000001"/>
    <n v="21.809999000000001"/>
    <n v="19.024629999999998"/>
    <n v="170700"/>
    <n v="1.1464085766713994"/>
    <n v="27311.829300000798"/>
    <n v="-448150.65899999999"/>
  </r>
  <r>
    <x v="5"/>
    <x v="85"/>
    <n v="21.879999000000002"/>
    <n v="22.09"/>
    <n v="21.68"/>
    <n v="22.01"/>
    <n v="19.199086999999999"/>
    <n v="189500"/>
    <n v="1.1464086807877898"/>
    <n v="24635.189500000328"/>
    <n v="-508032.82400000049"/>
  </r>
  <r>
    <x v="5"/>
    <x v="86"/>
    <n v="22.059999000000001"/>
    <n v="22.059999000000001"/>
    <n v="21.780000999999999"/>
    <n v="21.799999"/>
    <n v="19.015906999999999"/>
    <n v="261500"/>
    <n v="1.1464085830878328"/>
    <n v="-67990"/>
    <n v="-796030.05800000019"/>
  </r>
  <r>
    <x v="5"/>
    <x v="87"/>
    <n v="21.83"/>
    <n v="21.83"/>
    <n v="21.629999000000002"/>
    <n v="21.74"/>
    <n v="18.963571999999999"/>
    <n v="171800"/>
    <n v="1.1464084930834759"/>
    <n v="-15462"/>
    <n v="-492452.33039999986"/>
  </r>
  <r>
    <x v="5"/>
    <x v="88"/>
    <n v="21.780000999999999"/>
    <n v="22.040001"/>
    <n v="21.6"/>
    <n v="21.959999"/>
    <n v="19.155472"/>
    <n v="236200"/>
    <n v="1.1464086606688679"/>
    <n v="42515.527600000612"/>
    <n v="-619913.74979999941"/>
  </r>
  <r>
    <x v="5"/>
    <x v="89"/>
    <n v="21.93"/>
    <n v="22.09"/>
    <n v="21.68"/>
    <n v="22.02"/>
    <n v="19.207813000000002"/>
    <n v="185800"/>
    <n v="1.1464084953346847"/>
    <n v="16722"/>
    <n v="-505782.34459999949"/>
  </r>
  <r>
    <x v="5"/>
    <x v="90"/>
    <n v="22.049999"/>
    <n v="22.309999000000001"/>
    <n v="21.93"/>
    <n v="22.26"/>
    <n v="19.417164"/>
    <n v="230500"/>
    <n v="1.1464084044405249"/>
    <n v="48405.230500000529"/>
    <n v="-606868.46749999933"/>
  </r>
  <r>
    <x v="5"/>
    <x v="91"/>
    <n v="22.219999000000001"/>
    <n v="22.6"/>
    <n v="22.209999"/>
    <n v="22.52"/>
    <n v="19.643957"/>
    <n v="326600"/>
    <n v="1.1464085367321868"/>
    <n v="97980.326599999331"/>
    <n v="-841335.3172000004"/>
  </r>
  <r>
    <x v="5"/>
    <x v="92"/>
    <n v="22.530000999999999"/>
    <n v="22.530000999999999"/>
    <n v="22.16"/>
    <n v="22.25"/>
    <n v="19.408439999999999"/>
    <n v="134900"/>
    <n v="1.1464084697172983"/>
    <n v="-37772.134899999946"/>
    <n v="-421098.57890000008"/>
  </r>
  <r>
    <x v="5"/>
    <x v="93"/>
    <n v="22.049999"/>
    <n v="22.200001"/>
    <n v="21.879999000000002"/>
    <n v="21.889999"/>
    <n v="19.094411999999998"/>
    <n v="303100"/>
    <n v="1.1464086456288887"/>
    <n v="-48496"/>
    <n v="-895838.41970000044"/>
  </r>
  <r>
    <x v="5"/>
    <x v="94"/>
    <n v="21.76"/>
    <n v="21.84"/>
    <n v="21.6"/>
    <n v="21.709999"/>
    <n v="18.937401000000001"/>
    <n v="299100"/>
    <n v="1.1464085805649888"/>
    <n v="-14955.299100001343"/>
    <n v="-844239.36090000067"/>
  </r>
  <r>
    <x v="5"/>
    <x v="95"/>
    <n v="21.66"/>
    <n v="21.75"/>
    <n v="21.52"/>
    <n v="21.68"/>
    <n v="18.911235999999999"/>
    <n v="327200"/>
    <n v="1.1464084103228367"/>
    <n v="6544"/>
    <n v="-899395.58080000058"/>
  </r>
  <r>
    <x v="5"/>
    <x v="96"/>
    <n v="21.73"/>
    <n v="22.040001"/>
    <n v="21.709999"/>
    <n v="22.01"/>
    <n v="19.199086999999999"/>
    <n v="227100"/>
    <n v="1.1464086807877898"/>
    <n v="63588"/>
    <n v="-574770.3423000006"/>
  </r>
  <r>
    <x v="5"/>
    <x v="97"/>
    <n v="22.1"/>
    <n v="22.129999000000002"/>
    <n v="21.860001"/>
    <n v="22.129999000000002"/>
    <n v="19.303761999999999"/>
    <n v="232600"/>
    <n v="1.1464086119586432"/>
    <n v="6977.7674000002444"/>
    <n v="-650404.95880000014"/>
  </r>
  <r>
    <x v="5"/>
    <x v="98"/>
    <n v="22.17"/>
    <n v="22.23"/>
    <n v="22.040001"/>
    <n v="22.23"/>
    <n v="19.390993000000002"/>
    <n v="257100"/>
    <n v="1.1464085413263776"/>
    <n v="15426"/>
    <n v="-714482.69969999976"/>
  </r>
  <r>
    <x v="5"/>
    <x v="99"/>
    <n v="22.25"/>
    <n v="22.34"/>
    <n v="22.139999"/>
    <n v="22.299999"/>
    <n v="19.452055000000001"/>
    <n v="225300"/>
    <n v="1.1464083871858268"/>
    <n v="11264.774699999951"/>
    <n v="-630377.00849999953"/>
  </r>
  <r>
    <x v="5"/>
    <x v="100"/>
    <n v="22.33"/>
    <n v="22.389999"/>
    <n v="22.08"/>
    <n v="22.370000999999998"/>
    <n v="19.513113000000001"/>
    <n v="203500"/>
    <n v="1.1464086227553747"/>
    <n v="8140.2034999998286"/>
    <n v="-573236.50449999981"/>
  </r>
  <r>
    <x v="5"/>
    <x v="101"/>
    <n v="22.370000999999998"/>
    <n v="22.370000999999998"/>
    <n v="22.030000999999999"/>
    <n v="22.200001"/>
    <n v="19.364820000000002"/>
    <n v="242700"/>
    <n v="1.1464088486234314"/>
    <n v="-41258.999999999069"/>
    <n v="-729357.42869999912"/>
  </r>
  <r>
    <x v="5"/>
    <x v="102"/>
    <n v="22.08"/>
    <n v="22.32"/>
    <n v="21.889999"/>
    <n v="21.91"/>
    <n v="19.111856"/>
    <n v="346700"/>
    <n v="1.1464088050893644"/>
    <n v="-58938.999999999069"/>
    <n v="-1029055.5247999988"/>
  </r>
  <r>
    <x v="5"/>
    <x v="103"/>
    <n v="21.879999000000002"/>
    <n v="22.129999000000002"/>
    <n v="21.77"/>
    <n v="22.059999000000001"/>
    <n v="19.242702000000001"/>
    <n v="198100"/>
    <n v="1.1464085968800015"/>
    <n v="35658"/>
    <n v="-522448.53569999989"/>
  </r>
  <r>
    <x v="5"/>
    <x v="104"/>
    <n v="22.17"/>
    <n v="22.4"/>
    <n v="22.16"/>
    <n v="22.23"/>
    <n v="19.685471"/>
    <n v="306200"/>
    <n v="1.1292592389585192"/>
    <n v="18371.999999999069"/>
    <n v="-760762.7798000006"/>
  </r>
  <r>
    <x v="5"/>
    <x v="105"/>
    <n v="22.1"/>
    <n v="22.370000999999998"/>
    <n v="21.950001"/>
    <n v="21.98"/>
    <n v="19.464086999999999"/>
    <n v="266100"/>
    <n v="1.1292592352263942"/>
    <n v="-31932"/>
    <n v="-701416.44930000044"/>
  </r>
  <r>
    <x v="5"/>
    <x v="106"/>
    <n v="22"/>
    <n v="22.59"/>
    <n v="21.91"/>
    <n v="22.33"/>
    <n v="19.774025000000002"/>
    <n v="769900"/>
    <n v="1.1292592175846847"/>
    <n v="254067"/>
    <n v="-1713778.152499998"/>
  </r>
  <r>
    <x v="5"/>
    <x v="107"/>
    <n v="22.51"/>
    <n v="22.969999000000001"/>
    <n v="22.42"/>
    <n v="22.809999000000001"/>
    <n v="20.199079999999999"/>
    <n v="572200"/>
    <n v="1.1292593028989442"/>
    <n v="171659.42780000158"/>
    <n v="-1322308.4240000006"/>
  </r>
  <r>
    <x v="5"/>
    <x v="108"/>
    <n v="22.870000999999998"/>
    <n v="23.07"/>
    <n v="22.67"/>
    <n v="22.969999000000001"/>
    <n v="20.340767"/>
    <n v="411500"/>
    <n v="1.1292592358980367"/>
    <n v="41149.177000001073"/>
    <n v="-1040779.7909999993"/>
  </r>
  <r>
    <x v="5"/>
    <x v="109"/>
    <n v="23.139999"/>
    <n v="23.48"/>
    <n v="23.02"/>
    <n v="23.049999"/>
    <n v="20.41161"/>
    <n v="409800"/>
    <n v="1.1292592304085762"/>
    <n v="-36882"/>
    <n v="-1118093.8121999996"/>
  </r>
  <r>
    <x v="5"/>
    <x v="110"/>
    <n v="23.1"/>
    <n v="23.16"/>
    <n v="23.09"/>
    <n v="23.120000999999998"/>
    <n v="20.473597999999999"/>
    <n v="266500"/>
    <n v="1.1292593026394286"/>
    <n v="5330.2664999999106"/>
    <n v="-699936.13300000038"/>
  </r>
  <r>
    <x v="5"/>
    <x v="111"/>
    <n v="23.15"/>
    <n v="23.34"/>
    <n v="23"/>
    <n v="23.27"/>
    <n v="20.60643"/>
    <n v="217000"/>
    <n v="1.1292591681334418"/>
    <n v="26040"/>
    <n v="-551954.69000000041"/>
  </r>
  <r>
    <x v="5"/>
    <x v="112"/>
    <n v="23.309999000000001"/>
    <n v="23.389999"/>
    <n v="23.02"/>
    <n v="23.049999"/>
    <n v="20.41161"/>
    <n v="241000"/>
    <n v="1.1292592304085762"/>
    <n v="-62660.000000000931"/>
    <n v="-698511.74900000077"/>
  </r>
  <r>
    <x v="5"/>
    <x v="113"/>
    <n v="23"/>
    <n v="23.059999000000001"/>
    <n v="22.93"/>
    <n v="23"/>
    <n v="20.367336000000002"/>
    <n v="332200"/>
    <n v="1.1292591235299501"/>
    <n v="0"/>
    <n v="-874570.98079999909"/>
  </r>
  <r>
    <x v="5"/>
    <x v="114"/>
    <n v="22.85"/>
    <n v="23.379999000000002"/>
    <n v="22.83"/>
    <n v="23.370000999999998"/>
    <n v="20.694983000000001"/>
    <n v="973100"/>
    <n v="1.1292592509015349"/>
    <n v="506012.97309999913"/>
    <n v="-2097047.0427000001"/>
  </r>
  <r>
    <x v="5"/>
    <x v="115"/>
    <n v="23.42"/>
    <n v="23.620000999999998"/>
    <n v="23.16"/>
    <n v="23.6"/>
    <n v="20.898658999999999"/>
    <n v="264200"/>
    <n v="1.1292590591578151"/>
    <n v="47556"/>
    <n v="-666138.29220000003"/>
  </r>
  <r>
    <x v="5"/>
    <x v="116"/>
    <n v="23.6"/>
    <n v="23.67"/>
    <n v="23.33"/>
    <n v="23.49"/>
    <n v="20.801248999999999"/>
    <n v="266700"/>
    <n v="1.1292591132388252"/>
    <n v="-29337"/>
    <n v="-746426.8917000005"/>
  </r>
  <r>
    <x v="5"/>
    <x v="117"/>
    <n v="23.49"/>
    <n v="23.620000999999998"/>
    <n v="23.35"/>
    <n v="23.459999"/>
    <n v="20.774681000000001"/>
    <n v="262700"/>
    <n v="1.1292591688892839"/>
    <n v="-7881.2626999998465"/>
    <n v="-713314.30129999947"/>
  </r>
  <r>
    <x v="5"/>
    <x v="118"/>
    <n v="23.639999"/>
    <n v="24.18"/>
    <n v="23.540001"/>
    <n v="24.129999000000002"/>
    <n v="21.367989000000001"/>
    <n v="527000"/>
    <n v="1.1292592391356997"/>
    <n v="258230.00000000186"/>
    <n v="-1197349.2699999977"/>
  </r>
  <r>
    <x v="5"/>
    <x v="119"/>
    <n v="24.209999"/>
    <n v="24.4"/>
    <n v="23.950001"/>
    <n v="24.200001"/>
    <n v="21.429978999999999"/>
    <n v="573400"/>
    <n v="1.1292592027271702"/>
    <n v="-5732.8531999997795"/>
    <n v="-1594063.4680000003"/>
  </r>
  <r>
    <x v="5"/>
    <x v="120"/>
    <n v="24.290001"/>
    <n v="24.66"/>
    <n v="24.23"/>
    <n v="24.540001"/>
    <n v="21.731062000000001"/>
    <n v="289200"/>
    <n v="1.1292591682817894"/>
    <n v="72300"/>
    <n v="-740045.15880000032"/>
  </r>
  <r>
    <x v="5"/>
    <x v="121"/>
    <n v="24.540001"/>
    <n v="24.59"/>
    <n v="24.059999000000001"/>
    <n v="24.110001"/>
    <n v="21.350280999999999"/>
    <n v="369300"/>
    <n v="1.1292591886729735"/>
    <n v="-158799"/>
    <n v="-1177963.5960000008"/>
  </r>
  <r>
    <x v="5"/>
    <x v="122"/>
    <n v="24.32"/>
    <n v="24.32"/>
    <n v="23.67"/>
    <n v="23.799999"/>
    <n v="21.075763999999999"/>
    <n v="334100"/>
    <n v="1.12925913385631"/>
    <n v="-173732.33410000056"/>
    <n v="-1083899.2476000004"/>
  </r>
  <r>
    <x v="5"/>
    <x v="123"/>
    <n v="23.799999"/>
    <n v="23.799999"/>
    <n v="22.75"/>
    <n v="23.01"/>
    <n v="20.376192"/>
    <n v="711400"/>
    <n v="1.1292590882535856"/>
    <n v="-562005.28859999962"/>
    <n v="-2435696.2998000011"/>
  </r>
  <r>
    <x v="5"/>
    <x v="124"/>
    <n v="23.139999"/>
    <n v="23.190000999999999"/>
    <n v="22.77"/>
    <n v="22.870000999999998"/>
    <n v="20.252216000000001"/>
    <n v="479000"/>
    <n v="1.1292591882290806"/>
    <n v="-129329.0420000013"/>
    <n v="-1383248.057"/>
  </r>
  <r>
    <x v="5"/>
    <x v="125"/>
    <n v="22.65"/>
    <n v="23.049999"/>
    <n v="22.530000999999999"/>
    <n v="22.98"/>
    <n v="20.647554"/>
    <n v="189200"/>
    <n v="1.1129647608622311"/>
    <n v="62436"/>
    <n v="-378862.78319999995"/>
  </r>
  <r>
    <x v="5"/>
    <x v="126"/>
    <n v="23"/>
    <n v="23.030000999999999"/>
    <n v="22.620000999999998"/>
    <n v="22.74"/>
    <n v="20.431915"/>
    <n v="271500"/>
    <n v="1.1129646927368286"/>
    <n v="-70590"/>
    <n v="-697235.07749999966"/>
  </r>
  <r>
    <x v="5"/>
    <x v="127"/>
    <n v="22.620000999999998"/>
    <n v="22.690000999999999"/>
    <n v="22.360001"/>
    <n v="22.48"/>
    <n v="20.198307"/>
    <n v="282800"/>
    <n v="1.1129645667827508"/>
    <n v="-39592.28279999923"/>
    <n v="-684855.06319999974"/>
  </r>
  <r>
    <x v="5"/>
    <x v="128"/>
    <n v="22.52"/>
    <n v="22.870000999999998"/>
    <n v="22.459999"/>
    <n v="22.799999"/>
    <n v="20.485825999999999"/>
    <n v="246000"/>
    <n v="1.1129645931777414"/>
    <n v="68879.753999999724"/>
    <n v="-500406.80400000047"/>
  </r>
  <r>
    <x v="5"/>
    <x v="129"/>
    <n v="22.799999"/>
    <n v="22.940000999999999"/>
    <n v="22.440000999999999"/>
    <n v="22.450001"/>
    <n v="20.17135"/>
    <n v="273800"/>
    <n v="1.1129647247209533"/>
    <n v="-95829.452399998903"/>
    <n v="-719724.09619999956"/>
  </r>
  <r>
    <x v="5"/>
    <x v="130"/>
    <n v="22.459999"/>
    <n v="22.709999"/>
    <n v="22.280000999999999"/>
    <n v="22.6"/>
    <n v="20.306124000000001"/>
    <n v="228300"/>
    <n v="1.1129647391102311"/>
    <n v="31962.22829999961"/>
    <n v="-491729.66250000056"/>
  </r>
  <r>
    <x v="5"/>
    <x v="131"/>
    <n v="22.76"/>
    <n v="23"/>
    <n v="22.76"/>
    <n v="22.940000999999999"/>
    <n v="20.611616000000001"/>
    <n v="162100"/>
    <n v="1.1129646991288795"/>
    <n v="29178.162099999376"/>
    <n v="-348253.04640000034"/>
  </r>
  <r>
    <x v="5"/>
    <x v="132"/>
    <n v="22.98"/>
    <n v="23"/>
    <n v="22.639999"/>
    <n v="22.76"/>
    <n v="20.449885999999999"/>
    <n v="171900"/>
    <n v="1.1129646395094819"/>
    <n v="-37817.999999999534"/>
    <n v="-434926.59660000028"/>
  </r>
  <r>
    <x v="5"/>
    <x v="133"/>
    <n v="22.82"/>
    <n v="22.940000999999999"/>
    <n v="22.74"/>
    <n v="22.76"/>
    <n v="20.449885999999999"/>
    <n v="173000"/>
    <n v="1.1129646395094819"/>
    <n v="-10379.999999999534"/>
    <n v="-410029.72200000007"/>
  </r>
  <r>
    <x v="5"/>
    <x v="134"/>
    <n v="22.75"/>
    <n v="22.84"/>
    <n v="22.58"/>
    <n v="22.690000999999999"/>
    <n v="20.386991999999999"/>
    <n v="238400"/>
    <n v="1.1129646296030331"/>
    <n v="-14303.761599999852"/>
    <n v="-563341.10720000044"/>
  </r>
  <r>
    <x v="5"/>
    <x v="135"/>
    <n v="22.67"/>
    <n v="22.889999"/>
    <n v="22.49"/>
    <n v="22.629999000000002"/>
    <n v="20.333078"/>
    <n v="311700"/>
    <n v="1.1129647464097665"/>
    <n v="-12468.311700000428"/>
    <n v="-728418.58740000054"/>
  </r>
  <r>
    <x v="5"/>
    <x v="136"/>
    <n v="22.65"/>
    <n v="22.860001"/>
    <n v="22.6"/>
    <n v="22.75"/>
    <n v="20.440902999999999"/>
    <n v="148500"/>
    <n v="1.1129645299916546"/>
    <n v="14850"/>
    <n v="-328050.90450000018"/>
  </r>
  <r>
    <x v="5"/>
    <x v="137"/>
    <n v="22.809999000000001"/>
    <n v="23.08"/>
    <n v="22.77"/>
    <n v="23.030000999999999"/>
    <n v="20.69248"/>
    <n v="155800"/>
    <n v="1.1129647582116788"/>
    <n v="34276.311599999666"/>
    <n v="-329909.46020000009"/>
  </r>
  <r>
    <x v="5"/>
    <x v="138"/>
    <n v="23.18"/>
    <n v="23.23"/>
    <n v="22.99"/>
    <n v="23.01"/>
    <n v="20.674510999999999"/>
    <n v="179900"/>
    <n v="1.1129646548834942"/>
    <n v="-30582.999999999534"/>
    <n v="-450737.4711000002"/>
  </r>
  <r>
    <x v="5"/>
    <x v="139"/>
    <n v="23.030000999999999"/>
    <n v="23.120000999999998"/>
    <n v="22.83"/>
    <n v="22.92"/>
    <n v="20.593644999999999"/>
    <n v="126600"/>
    <n v="1.1129647034315684"/>
    <n v="-13926.12659999961"/>
    <n v="-308442.66959999967"/>
  </r>
  <r>
    <x v="5"/>
    <x v="140"/>
    <n v="22.940000999999999"/>
    <n v="23.07"/>
    <n v="22.879999000000002"/>
    <n v="23.040001"/>
    <n v="20.701466"/>
    <n v="151000"/>
    <n v="1.1129647050117126"/>
    <n v="15100.000000000466"/>
    <n v="-338018.78499999968"/>
  </r>
  <r>
    <x v="5"/>
    <x v="141"/>
    <n v="23.059999000000001"/>
    <n v="23.09"/>
    <n v="22.9"/>
    <n v="22.959999"/>
    <n v="20.629583"/>
    <n v="107300"/>
    <n v="1.1129647652112018"/>
    <n v="-10730"/>
    <n v="-260783.63679999998"/>
  </r>
  <r>
    <x v="5"/>
    <x v="142"/>
    <n v="22.969999000000001"/>
    <n v="23.030000999999999"/>
    <n v="22.700001"/>
    <n v="22.92"/>
    <n v="20.593644999999999"/>
    <n v="262300"/>
    <n v="1.1129647034315684"/>
    <n v="-13114.737700000405"/>
    <n v="-623317.65420000069"/>
  </r>
  <r>
    <x v="5"/>
    <x v="143"/>
    <n v="22.92"/>
    <n v="23.23"/>
    <n v="22.83"/>
    <n v="23.209999"/>
    <n v="20.854208"/>
    <n v="105500"/>
    <n v="1.1129647790987796"/>
    <n v="30594.894499999937"/>
    <n v="-217941.05599999987"/>
  </r>
  <r>
    <x v="5"/>
    <x v="144"/>
    <n v="23.309999000000001"/>
    <n v="23.34"/>
    <n v="22.93"/>
    <n v="23.25"/>
    <n v="20.890149999999998"/>
    <n v="202800"/>
    <n v="1.1129647226085022"/>
    <n v="-12167.797199999914"/>
    <n v="-490745.37719999999"/>
  </r>
  <r>
    <x v="5"/>
    <x v="145"/>
    <n v="23.370000999999998"/>
    <n v="23.370000999999998"/>
    <n v="23.059999000000001"/>
    <n v="23.200001"/>
    <n v="20.845227999999999"/>
    <n v="170400"/>
    <n v="1.1129646075351156"/>
    <n v="-28967.999999999534"/>
    <n v="-430221.31919999979"/>
  </r>
  <r>
    <x v="5"/>
    <x v="146"/>
    <n v="23.25"/>
    <n v="23.25"/>
    <n v="23.01"/>
    <n v="23.139999"/>
    <n v="20.791315000000001"/>
    <n v="136100"/>
    <n v="1.1129646681799588"/>
    <n v="-14971.136100000236"/>
    <n v="-334627.02850000001"/>
  </r>
  <r>
    <x v="5"/>
    <x v="147"/>
    <n v="23.290001"/>
    <n v="24.27"/>
    <n v="23.290001"/>
    <n v="23.620000999999998"/>
    <n v="21.222597"/>
    <n v="498500"/>
    <n v="1.1129646857074089"/>
    <n v="164504.99999999814"/>
    <n v="-1030600.8940000013"/>
  </r>
  <r>
    <x v="5"/>
    <x v="148"/>
    <n v="23.620000999999998"/>
    <n v="24.059999000000001"/>
    <n v="23.59"/>
    <n v="23.959999"/>
    <n v="21.528085999999998"/>
    <n v="269200"/>
    <n v="1.112964663927857"/>
    <n v="91527.461600000039"/>
    <n v="-563143.51800000016"/>
  </r>
  <r>
    <x v="5"/>
    <x v="149"/>
    <n v="24.049999"/>
    <n v="24.43"/>
    <n v="23.940000999999999"/>
    <n v="24.200001"/>
    <n v="21.743728999999998"/>
    <n v="428600"/>
    <n v="1.112964616142889"/>
    <n v="64290.857200000435"/>
    <n v="-988467.32200000063"/>
  </r>
  <r>
    <x v="5"/>
    <x v="150"/>
    <n v="24.280000999999999"/>
    <n v="24.280000999999999"/>
    <n v="23.620000999999998"/>
    <n v="23.77"/>
    <n v="21.35737"/>
    <n v="356100"/>
    <n v="1.1129647517461185"/>
    <n v="-181611.35609999858"/>
    <n v="-1040748.8990999991"/>
  </r>
  <r>
    <x v="5"/>
    <x v="151"/>
    <n v="23.68"/>
    <n v="23.969999000000001"/>
    <n v="23.639999"/>
    <n v="23.75"/>
    <n v="21.339399"/>
    <n v="255900"/>
    <n v="1.1129648028044277"/>
    <n v="17913"/>
    <n v="-598959.79590000026"/>
  </r>
  <r>
    <x v="5"/>
    <x v="152"/>
    <n v="23.73"/>
    <n v="23.77"/>
    <n v="23.25"/>
    <n v="23.25"/>
    <n v="20.890149999999998"/>
    <n v="247000"/>
    <n v="1.1129647226085022"/>
    <n v="-118560"/>
    <n v="-701442.95000000019"/>
  </r>
  <r>
    <x v="5"/>
    <x v="153"/>
    <n v="23.129999000000002"/>
    <n v="23.360001"/>
    <n v="23.07"/>
    <n v="23.219999000000001"/>
    <n v="20.863197"/>
    <n v="168600"/>
    <n v="1.1129645662647005"/>
    <n v="15173.999999999534"/>
    <n v="-382182.8172000004"/>
  </r>
  <r>
    <x v="5"/>
    <x v="154"/>
    <n v="23.219999000000001"/>
    <n v="24.129999000000002"/>
    <n v="23.219999000000001"/>
    <n v="24.110001"/>
    <n v="21.662863000000002"/>
    <n v="277300"/>
    <n v="1.1129646621501506"/>
    <n v="246797.55459999945"/>
    <n v="-431793.81280000042"/>
  </r>
  <r>
    <x v="5"/>
    <x v="155"/>
    <n v="24.110001"/>
    <n v="24.18"/>
    <n v="23.969999000000001"/>
    <n v="24.110001"/>
    <n v="21.662863000000002"/>
    <n v="221900"/>
    <n v="1.1129646621501506"/>
    <n v="0"/>
    <n v="-543019.92219999991"/>
  </r>
  <r>
    <x v="5"/>
    <x v="156"/>
    <n v="23.879999000000002"/>
    <n v="23.99"/>
    <n v="22.52"/>
    <n v="22.700001"/>
    <n v="20.395976999999998"/>
    <n v="1644600"/>
    <n v="1.1129646302307559"/>
    <n v="-1940624.7107999995"/>
    <n v="-5729822.5812000073"/>
  </r>
  <r>
    <x v="5"/>
    <x v="157"/>
    <n v="22.65"/>
    <n v="23.9"/>
    <n v="22.65"/>
    <n v="23.23"/>
    <n v="20.872178999999999"/>
    <n v="1058500"/>
    <n v="1.1129647747846547"/>
    <n v="613930"/>
    <n v="-1881823.5285000019"/>
  </r>
  <r>
    <x v="5"/>
    <x v="158"/>
    <n v="23.040001"/>
    <n v="23.309999000000001"/>
    <n v="23.02"/>
    <n v="23.15"/>
    <n v="20.800303"/>
    <n v="211300"/>
    <n v="1.1129645563336263"/>
    <n v="23242.788700000383"/>
    <n v="-473248.18740000017"/>
  </r>
  <r>
    <x v="5"/>
    <x v="159"/>
    <n v="23.200001"/>
    <n v="23.49"/>
    <n v="23.129999000000002"/>
    <n v="23.450001"/>
    <n v="21.069852999999998"/>
    <n v="210700"/>
    <n v="1.1129646229615366"/>
    <n v="52675"/>
    <n v="-448822.18360000011"/>
  </r>
  <r>
    <x v="5"/>
    <x v="160"/>
    <n v="23.540001"/>
    <n v="23.75"/>
    <n v="23.5"/>
    <n v="23.59"/>
    <n v="21.195644000000001"/>
    <n v="292300"/>
    <n v="1.1129645317688861"/>
    <n v="14614.707700000145"/>
    <n v="-685255.55109999981"/>
  </r>
  <r>
    <x v="5"/>
    <x v="161"/>
    <n v="23.57"/>
    <n v="23.709999"/>
    <n v="23.469999000000001"/>
    <n v="23.65"/>
    <n v="21.249549999999999"/>
    <n v="154800"/>
    <n v="1.1129647451357794"/>
    <n v="12384"/>
    <n v="-359205.66000000015"/>
  </r>
  <r>
    <x v="5"/>
    <x v="162"/>
    <n v="23.65"/>
    <n v="23.75"/>
    <n v="23.23"/>
    <n v="23.309999000000001"/>
    <n v="20.944061000000001"/>
    <n v="168100"/>
    <n v="1.1129646251507765"/>
    <n v="-57154.168099999428"/>
    <n v="-454868.34589999914"/>
  </r>
  <r>
    <x v="5"/>
    <x v="163"/>
    <n v="23.32"/>
    <n v="23.65"/>
    <n v="23.120000999999998"/>
    <n v="23.459999"/>
    <n v="21.078835000000002"/>
    <n v="184000"/>
    <n v="1.1129646870901546"/>
    <n v="25759.815999999642"/>
    <n v="-412374.35999999987"/>
  </r>
  <r>
    <x v="5"/>
    <x v="164"/>
    <n v="23.59"/>
    <n v="23.66"/>
    <n v="23.32"/>
    <n v="23.629999000000002"/>
    <n v="21.231580999999998"/>
    <n v="233400"/>
    <n v="1.1129646445076324"/>
    <n v="9335.766600000672"/>
    <n v="-550454.99460000079"/>
  </r>
  <r>
    <x v="5"/>
    <x v="165"/>
    <n v="23.559999000000001"/>
    <n v="23.639999"/>
    <n v="23.35"/>
    <n v="23.4"/>
    <n v="21.024927000000002"/>
    <n v="244300"/>
    <n v="1.1129646252755121"/>
    <n v="-39087.755700000562"/>
    <n v="-619318.08960000053"/>
  </r>
  <r>
    <x v="5"/>
    <x v="166"/>
    <n v="23.389999"/>
    <n v="23.440000999999999"/>
    <n v="23.200001"/>
    <n v="23.32"/>
    <n v="20.953044999999999"/>
    <n v="143900"/>
    <n v="1.1129647266065625"/>
    <n v="-10072.856099999975"/>
    <n v="-350677.68060000008"/>
  </r>
  <r>
    <x v="5"/>
    <x v="167"/>
    <n v="23.379999000000002"/>
    <n v="23.459999"/>
    <n v="23.16"/>
    <n v="23.200001"/>
    <n v="20.845227999999999"/>
    <n v="331700"/>
    <n v="1.1129646075351156"/>
    <n v="-59705.33660000097"/>
    <n v="-840783.54070000164"/>
  </r>
  <r>
    <x v="5"/>
    <x v="168"/>
    <n v="23.219999000000001"/>
    <n v="23.26"/>
    <n v="23.049999"/>
    <n v="23.129999000000002"/>
    <n v="20.782330999999999"/>
    <n v="191800"/>
    <n v="1.1129646140271754"/>
    <n v="-17262"/>
    <n v="-467544.72239999985"/>
  </r>
  <r>
    <x v="5"/>
    <x v="169"/>
    <n v="23.120000999999998"/>
    <n v="23.27"/>
    <n v="22.85"/>
    <n v="23.08"/>
    <n v="20.737406"/>
    <n v="284400"/>
    <n v="1.1129646591285332"/>
    <n v="-11376.284400000237"/>
    <n v="-677610.01799999923"/>
  </r>
  <r>
    <x v="5"/>
    <x v="170"/>
    <n v="23.129999000000002"/>
    <n v="23.35"/>
    <n v="22.959999"/>
    <n v="23.110001"/>
    <n v="20.764361999999998"/>
    <n v="217200"/>
    <n v="1.1129646554996491"/>
    <n v="-4343.5656000003219"/>
    <n v="-513816.35640000086"/>
  </r>
  <r>
    <x v="5"/>
    <x v="171"/>
    <n v="23.16"/>
    <n v="23.43"/>
    <n v="23.139999"/>
    <n v="23.35"/>
    <n v="20.98"/>
    <n v="235000"/>
    <n v="1.1129647283126789"/>
    <n v="44650"/>
    <n v="-512300"/>
  </r>
  <r>
    <x v="5"/>
    <x v="172"/>
    <n v="23.35"/>
    <n v="23.58"/>
    <n v="23.23"/>
    <n v="23.299999"/>
    <n v="20.935075999999999"/>
    <n v="240700"/>
    <n v="1.1129646245373077"/>
    <n v="-12035.240699999966"/>
    <n v="-581272.20680000074"/>
  </r>
  <r>
    <x v="5"/>
    <x v="173"/>
    <n v="23.450001"/>
    <n v="23.76"/>
    <n v="23.450001"/>
    <n v="23.58"/>
    <n v="21.186658999999999"/>
    <n v="252800"/>
    <n v="1.1129645311230996"/>
    <n v="32863.7472000001"/>
    <n v="-572172.85759999976"/>
  </r>
  <r>
    <x v="5"/>
    <x v="174"/>
    <n v="23.58"/>
    <n v="23.74"/>
    <n v="23.469999000000001"/>
    <n v="23.5"/>
    <n v="21.114775000000002"/>
    <n v="171300"/>
    <n v="1.1129647367779196"/>
    <n v="-13703.999999999534"/>
    <n v="-422293.04249999905"/>
  </r>
  <r>
    <x v="5"/>
    <x v="175"/>
    <n v="23.51"/>
    <n v="23.870000999999998"/>
    <n v="23.5"/>
    <n v="23.77"/>
    <n v="21.35737"/>
    <n v="185200"/>
    <n v="1.1129647517461185"/>
    <n v="48152"/>
    <n v="-398667.07599999988"/>
  </r>
  <r>
    <x v="5"/>
    <x v="176"/>
    <n v="23.66"/>
    <n v="23.98"/>
    <n v="23.6"/>
    <n v="23.91"/>
    <n v="21.483162"/>
    <n v="206600"/>
    <n v="1.112964655761568"/>
    <n v="51650"/>
    <n v="-449734.73080000002"/>
  </r>
  <r>
    <x v="5"/>
    <x v="177"/>
    <n v="23.950001"/>
    <n v="24.290001"/>
    <n v="23.809999000000001"/>
    <n v="24.290001"/>
    <n v="21.824593"/>
    <n v="903300"/>
    <n v="1.112964672468348"/>
    <n v="307122"/>
    <n v="-1919881.0463999994"/>
  </r>
  <r>
    <x v="5"/>
    <x v="178"/>
    <n v="24.27"/>
    <n v="24.34"/>
    <n v="24"/>
    <n v="24.120000999999998"/>
    <n v="21.671848000000001"/>
    <n v="282600"/>
    <n v="1.1129646627274239"/>
    <n v="-42389.717400000431"/>
    <n v="-734237.75519999955"/>
  </r>
  <r>
    <x v="5"/>
    <x v="179"/>
    <n v="24.16"/>
    <n v="24.280000999999999"/>
    <n v="23.809999000000001"/>
    <n v="24.24"/>
    <n v="21.779668999999998"/>
    <n v="251500"/>
    <n v="1.1129645726020905"/>
    <n v="20120"/>
    <n v="-598653.24650000036"/>
  </r>
  <r>
    <x v="5"/>
    <x v="180"/>
    <n v="24.33"/>
    <n v="24.33"/>
    <n v="24.030000999999999"/>
    <n v="24.120000999999998"/>
    <n v="21.671848000000001"/>
    <n v="185900"/>
    <n v="1.1129646627274239"/>
    <n v="-39038.814100000076"/>
    <n v="-494150.45679999981"/>
  </r>
  <r>
    <x v="5"/>
    <x v="181"/>
    <n v="24.09"/>
    <n v="24.25"/>
    <n v="24.030000999999999"/>
    <n v="24.07"/>
    <n v="21.626920999999999"/>
    <n v="157000"/>
    <n v="1.1129647165215983"/>
    <n v="-3140"/>
    <n v="-386703.40299999993"/>
  </r>
  <r>
    <x v="5"/>
    <x v="182"/>
    <n v="24.09"/>
    <n v="24.299999"/>
    <n v="24.07"/>
    <n v="24.15"/>
    <n v="21.698801"/>
    <n v="144500"/>
    <n v="1.1129647209539366"/>
    <n v="8670"/>
    <n v="-345528.25549999997"/>
  </r>
  <r>
    <x v="5"/>
    <x v="183"/>
    <n v="24.16"/>
    <n v="24.209999"/>
    <n v="23.93"/>
    <n v="24.1"/>
    <n v="21.653877000000001"/>
    <n v="162000"/>
    <n v="1.1129646667892312"/>
    <n v="-9720"/>
    <n v="-405991.92599999998"/>
  </r>
  <r>
    <x v="5"/>
    <x v="184"/>
    <n v="24.190000999999999"/>
    <n v="24.290001"/>
    <n v="24.120000999999998"/>
    <n v="24.16"/>
    <n v="21.707787"/>
    <n v="147100"/>
    <n v="1.1129646702356164"/>
    <n v="-4413.1470999997109"/>
    <n v="-365133.67939999979"/>
  </r>
  <r>
    <x v="5"/>
    <x v="185"/>
    <n v="24.25"/>
    <n v="24.6"/>
    <n v="23.879999000000002"/>
    <n v="24.43"/>
    <n v="21.950382000000001"/>
    <n v="273900"/>
    <n v="1.1129646855348576"/>
    <n v="49302"/>
    <n v="-629865.37019999977"/>
  </r>
  <r>
    <x v="5"/>
    <x v="186"/>
    <n v="24.42"/>
    <n v="24.5"/>
    <n v="24.27"/>
    <n v="24.5"/>
    <n v="22.013276999999999"/>
    <n v="203400"/>
    <n v="1.1129646894462828"/>
    <n v="16272"/>
    <n v="-489527.45820000023"/>
  </r>
  <r>
    <x v="5"/>
    <x v="187"/>
    <n v="24.540001"/>
    <n v="24.57"/>
    <n v="24.219999000000001"/>
    <n v="24.370000999999998"/>
    <n v="21.896473"/>
    <n v="217200"/>
    <n v="1.1129646770052875"/>
    <n v="-36924"/>
    <n v="-574174.28159999941"/>
  </r>
  <r>
    <x v="5"/>
    <x v="188"/>
    <n v="24.5"/>
    <n v="24.59"/>
    <n v="24.290001"/>
    <n v="24.41"/>
    <n v="21.932413"/>
    <n v="350900"/>
    <n v="1.1129646336679873"/>
    <n v="-31581"/>
    <n v="-900966.27829999942"/>
  </r>
  <r>
    <x v="5"/>
    <x v="189"/>
    <n v="24.58"/>
    <n v="24.58"/>
    <n v="24.299999"/>
    <n v="24.41"/>
    <n v="21.932413"/>
    <n v="347100"/>
    <n v="1.1129646336679873"/>
    <n v="-59007"/>
    <n v="-918977.44769999944"/>
  </r>
  <r>
    <x v="5"/>
    <x v="190"/>
    <n v="24.08"/>
    <n v="24.33"/>
    <n v="24.07"/>
    <n v="24.110001"/>
    <n v="21.959738000000002"/>
    <n v="241600"/>
    <n v="1.0979184268956215"/>
    <n v="7248.2416000002995"/>
    <n v="-512255.29919999931"/>
  </r>
  <r>
    <x v="5"/>
    <x v="191"/>
    <n v="24.15"/>
    <n v="24.23"/>
    <n v="24"/>
    <n v="24.1"/>
    <n v="21.950627999999998"/>
    <n v="237100"/>
    <n v="1.0979184741320387"/>
    <n v="-11855"/>
    <n v="-521471.10120000038"/>
  </r>
  <r>
    <x v="5"/>
    <x v="192"/>
    <n v="24.1"/>
    <n v="24.139999"/>
    <n v="23.73"/>
    <n v="23.82"/>
    <n v="21.695602000000001"/>
    <n v="185300"/>
    <n v="1.0979183707370739"/>
    <n v="-51884"/>
    <n v="-445534.94939999981"/>
  </r>
  <r>
    <x v="5"/>
    <x v="193"/>
    <n v="23.82"/>
    <n v="24.02"/>
    <n v="23.82"/>
    <n v="23.91"/>
    <n v="21.777574999999999"/>
    <n v="165700"/>
    <n v="1.0979183862298718"/>
    <n v="14913"/>
    <n v="-338429.82250000024"/>
  </r>
  <r>
    <x v="5"/>
    <x v="194"/>
    <n v="23.9"/>
    <n v="24.26"/>
    <n v="23.9"/>
    <n v="24.18"/>
    <n v="22.023495"/>
    <n v="175100"/>
    <n v="1.0979183821641387"/>
    <n v="49028.000000000466"/>
    <n v="-328576.02549999952"/>
  </r>
  <r>
    <x v="5"/>
    <x v="195"/>
    <n v="24.18"/>
    <n v="24.459999"/>
    <n v="24.18"/>
    <n v="24.280000999999999"/>
    <n v="22.114578000000002"/>
    <n v="218700"/>
    <n v="1.0979183505106902"/>
    <n v="21870.218700000085"/>
    <n v="-451707.79139999952"/>
  </r>
  <r>
    <x v="5"/>
    <x v="196"/>
    <n v="24.370000999999998"/>
    <n v="24.469999000000001"/>
    <n v="24.17"/>
    <n v="24.290001"/>
    <n v="22.123684000000001"/>
    <n v="187500"/>
    <n v="1.0979184569803111"/>
    <n v="-15000"/>
    <n v="-421184.4375"/>
  </r>
  <r>
    <x v="5"/>
    <x v="197"/>
    <n v="24.35"/>
    <n v="24.459999"/>
    <n v="24.129999000000002"/>
    <n v="24.18"/>
    <n v="22.023495"/>
    <n v="170100"/>
    <n v="1.0979183821641387"/>
    <n v="-28917.000000000466"/>
    <n v="-395738.50050000055"/>
  </r>
  <r>
    <x v="5"/>
    <x v="198"/>
    <n v="24.35"/>
    <n v="24.530000999999999"/>
    <n v="24.23"/>
    <n v="24.459999"/>
    <n v="22.278521000000001"/>
    <n v="213900"/>
    <n v="1.0979184390202563"/>
    <n v="23528.786100000143"/>
    <n v="-443089.35809999984"/>
  </r>
  <r>
    <x v="5"/>
    <x v="199"/>
    <n v="24.5"/>
    <n v="24.700001"/>
    <n v="24.370000999999998"/>
    <n v="24.379999000000002"/>
    <n v="22.205653999999999"/>
    <n v="163800"/>
    <n v="1.0979185301185006"/>
    <n v="-19656.163799999747"/>
    <n v="-375813.87480000034"/>
  </r>
  <r>
    <x v="5"/>
    <x v="200"/>
    <n v="24.360001"/>
    <n v="24.92"/>
    <n v="24.360001"/>
    <n v="24.700001"/>
    <n v="22.497118"/>
    <n v="342300"/>
    <n v="1.0979184533770059"/>
    <n v="116381.99999999907"/>
    <n v="-637664.85090000089"/>
  </r>
  <r>
    <x v="5"/>
    <x v="201"/>
    <n v="24.559999000000001"/>
    <n v="25"/>
    <n v="24.559999000000001"/>
    <n v="24.74"/>
    <n v="22.533548"/>
    <n v="273300"/>
    <n v="1.097918534622244"/>
    <n v="49194.273299999535"/>
    <n v="-553829.05830000062"/>
  </r>
  <r>
    <x v="5"/>
    <x v="202"/>
    <n v="24.879999000000002"/>
    <n v="25.25"/>
    <n v="24.799999"/>
    <n v="25.219999000000001"/>
    <n v="22.970741"/>
    <n v="459100"/>
    <n v="1.0979183910523391"/>
    <n v="156094"/>
    <n v="-876540.3478000015"/>
  </r>
  <r>
    <x v="5"/>
    <x v="203"/>
    <n v="25.219999000000001"/>
    <n v="25.280000999999999"/>
    <n v="24.389999"/>
    <n v="24.709999"/>
    <n v="22.506222000000001"/>
    <n v="411300"/>
    <n v="1.0979185666968005"/>
    <n v="-209763"/>
    <n v="-1116176.4801000003"/>
  </r>
  <r>
    <x v="5"/>
    <x v="204"/>
    <n v="24.809999000000001"/>
    <n v="25.02"/>
    <n v="24.66"/>
    <n v="24.73"/>
    <n v="22.524439000000001"/>
    <n v="216900"/>
    <n v="1.0979185763516686"/>
    <n v="-17351.783100000583"/>
    <n v="-495737.96400000062"/>
  </r>
  <r>
    <x v="5"/>
    <x v="205"/>
    <n v="24.610001"/>
    <n v="24.65"/>
    <n v="23.92"/>
    <n v="24.17"/>
    <n v="22.014385000000001"/>
    <n v="302600"/>
    <n v="1.0979184746700852"/>
    <n v="-133144.30259999912"/>
    <n v="-785433.40159999952"/>
  </r>
  <r>
    <x v="5"/>
    <x v="206"/>
    <n v="24.219999000000001"/>
    <n v="24.43"/>
    <n v="24.15"/>
    <n v="24.18"/>
    <n v="22.023495"/>
    <n v="197800"/>
    <n v="1.0979183821641387"/>
    <n v="-7911.8022000007331"/>
    <n v="-434468.49120000098"/>
  </r>
  <r>
    <x v="5"/>
    <x v="207"/>
    <n v="24.280000999999999"/>
    <n v="24.49"/>
    <n v="24"/>
    <n v="24.450001"/>
    <n v="22.269414999999999"/>
    <n v="300700"/>
    <n v="1.0979184230928385"/>
    <n v="51119.000000000931"/>
    <n v="-604583.21019999962"/>
  </r>
  <r>
    <x v="5"/>
    <x v="208"/>
    <n v="24.459999"/>
    <n v="24.459999"/>
    <n v="23.76"/>
    <n v="23.93"/>
    <n v="21.79579"/>
    <n v="213000"/>
    <n v="1.0979184512238371"/>
    <n v="-112889.78699999955"/>
    <n v="-567476.51699999906"/>
  </r>
  <r>
    <x v="5"/>
    <x v="209"/>
    <n v="23.93"/>
    <n v="24.200001"/>
    <n v="23.780000999999999"/>
    <n v="24.059999000000001"/>
    <n v="21.914193999999998"/>
    <n v="366700"/>
    <n v="1.097918499763213"/>
    <n v="47670.633300000802"/>
    <n v="-739196.06020000018"/>
  </r>
  <r>
    <x v="5"/>
    <x v="210"/>
    <n v="24.280000999999999"/>
    <n v="24.34"/>
    <n v="24"/>
    <n v="24.18"/>
    <n v="22.023495"/>
    <n v="237700"/>
    <n v="1.0979183821641387"/>
    <n v="-23770.237699999474"/>
    <n v="-536371.47619999945"/>
  </r>
  <r>
    <x v="5"/>
    <x v="211"/>
    <n v="23.75"/>
    <n v="23.950001"/>
    <n v="22.299999"/>
    <n v="23.309999000000001"/>
    <n v="21.231085"/>
    <n v="991300"/>
    <n v="1.0979184059599403"/>
    <n v="-436172.99129999802"/>
    <n v="-2497000.4395000003"/>
  </r>
  <r>
    <x v="5"/>
    <x v="212"/>
    <n v="23.030000999999999"/>
    <n v="24.040001"/>
    <n v="23"/>
    <n v="24.02"/>
    <n v="21.877762000000001"/>
    <n v="388100"/>
    <n v="1.0979185165283358"/>
    <n v="384218.6118999999"/>
    <n v="-447183.95590000041"/>
  </r>
  <r>
    <x v="5"/>
    <x v="213"/>
    <n v="23.99"/>
    <n v="24.27"/>
    <n v="23.51"/>
    <n v="23.66"/>
    <n v="21.549869999999999"/>
    <n v="287300"/>
    <n v="1.097918456120617"/>
    <n v="-94809"/>
    <n v="-701049.34900000039"/>
  </r>
  <r>
    <x v="5"/>
    <x v="214"/>
    <n v="23.620000999999998"/>
    <n v="23.809999000000001"/>
    <n v="23.469999000000001"/>
    <n v="23.51"/>
    <n v="21.413247999999999"/>
    <n v="282600"/>
    <n v="1.0979184474956813"/>
    <n v="-31086.282599999569"/>
    <n v="-623628.39779999945"/>
  </r>
  <r>
    <x v="5"/>
    <x v="215"/>
    <n v="23.299999"/>
    <n v="23.700001"/>
    <n v="23.290001"/>
    <n v="23.549999"/>
    <n v="21.449681999999999"/>
    <n v="231700"/>
    <n v="1.0979183281132094"/>
    <n v="57925"/>
    <n v="-428718.44890000019"/>
  </r>
  <r>
    <x v="5"/>
    <x v="216"/>
    <n v="23.5"/>
    <n v="23.99"/>
    <n v="23.48"/>
    <n v="23.83"/>
    <n v="21.704709999999999"/>
    <n v="323900"/>
    <n v="1.0979183780847568"/>
    <n v="106886.99999999907"/>
    <n v="-581494.4310000008"/>
  </r>
  <r>
    <x v="5"/>
    <x v="217"/>
    <n v="23.889999"/>
    <n v="23.940000999999999"/>
    <n v="23.49"/>
    <n v="23.52"/>
    <n v="21.422356000000001"/>
    <n v="166800"/>
    <n v="1.097918454907574"/>
    <n v="-61715.833199999761"/>
    <n v="-411602.85239999974"/>
  </r>
  <r>
    <x v="5"/>
    <x v="218"/>
    <n v="23.51"/>
    <n v="23.690000999999999"/>
    <n v="23.4"/>
    <n v="23.59"/>
    <n v="21.486115999999999"/>
    <n v="182900"/>
    <n v="1.0979183022189771"/>
    <n v="14632"/>
    <n v="-370168.38360000029"/>
  </r>
  <r>
    <x v="5"/>
    <x v="219"/>
    <n v="23.549999"/>
    <n v="23.719999000000001"/>
    <n v="23.450001"/>
    <n v="23.559999000000001"/>
    <n v="21.45879"/>
    <n v="178400"/>
    <n v="1.0979183355631887"/>
    <n v="1784"/>
    <n v="-373071.68560000043"/>
  </r>
  <r>
    <x v="5"/>
    <x v="220"/>
    <n v="23.51"/>
    <n v="23.639999"/>
    <n v="23.389999"/>
    <n v="23.440000999999999"/>
    <n v="21.349491"/>
    <n v="184600"/>
    <n v="1.0979184937008568"/>
    <n v="-12921.815400000662"/>
    <n v="-398829.96139999991"/>
  </r>
  <r>
    <x v="5"/>
    <x v="221"/>
    <n v="23.540001"/>
    <n v="23.860001"/>
    <n v="23.52"/>
    <n v="23.75"/>
    <n v="21.631841999999999"/>
    <n v="148800"/>
    <n v="1.0979185221489691"/>
    <n v="31247.851199999917"/>
    <n v="-283934.05920000002"/>
  </r>
  <r>
    <x v="5"/>
    <x v="222"/>
    <n v="23.549999"/>
    <n v="23.82"/>
    <n v="23.549999"/>
    <n v="23.73"/>
    <n v="21.613626"/>
    <n v="101400"/>
    <n v="1.0979185075192843"/>
    <n v="18252.101400000043"/>
    <n v="-196348.22219999973"/>
  </r>
  <r>
    <x v="5"/>
    <x v="223"/>
    <n v="23.73"/>
    <n v="23.799999"/>
    <n v="23.530000999999999"/>
    <n v="23.799999"/>
    <n v="21.677385000000001"/>
    <n v="184900"/>
    <n v="1.0979183605402589"/>
    <n v="12942.81510000024"/>
    <n v="-379528.51349999988"/>
  </r>
  <r>
    <x v="5"/>
    <x v="224"/>
    <n v="23.85"/>
    <n v="24.190000999999999"/>
    <n v="23.85"/>
    <n v="24.190000999999999"/>
    <n v="22.032602000000001"/>
    <n v="194200"/>
    <n v="1.0979184846165695"/>
    <n v="66028.194199999794"/>
    <n v="-352938.69159999955"/>
  </r>
  <r>
    <x v="5"/>
    <x v="225"/>
    <n v="24.16"/>
    <n v="24.57"/>
    <n v="24.16"/>
    <n v="24.200001"/>
    <n v="22.041712"/>
    <n v="217100"/>
    <n v="1.0979183921829665"/>
    <n v="8684.2171000000089"/>
    <n v="-459880.32479999959"/>
  </r>
  <r>
    <x v="5"/>
    <x v="226"/>
    <n v="24.219999000000001"/>
    <n v="24.24"/>
    <n v="23.91"/>
    <n v="24.129999000000002"/>
    <n v="21.977951000000001"/>
    <n v="92400"/>
    <n v="1.0979185002277965"/>
    <n v="-8316"/>
    <n v="-207165.2352"/>
  </r>
  <r>
    <x v="5"/>
    <x v="227"/>
    <n v="24.200001"/>
    <n v="24.200001"/>
    <n v="23.77"/>
    <n v="23.940000999999999"/>
    <n v="21.804898999999999"/>
    <n v="162300"/>
    <n v="1.0979184540134765"/>
    <n v="-42198"/>
    <n v="-388725.05459999992"/>
  </r>
  <r>
    <x v="5"/>
    <x v="228"/>
    <n v="23.98"/>
    <n v="24.139999"/>
    <n v="23.799999"/>
    <n v="23.959999"/>
    <n v="21.823114"/>
    <n v="182200"/>
    <n v="1.0979184272235392"/>
    <n v="-3644.1821999996901"/>
    <n v="-392984.62919999985"/>
  </r>
  <r>
    <x v="5"/>
    <x v="229"/>
    <n v="24.049999"/>
    <n v="24.280000999999999"/>
    <n v="23.860001"/>
    <n v="23.92"/>
    <n v="21.786681999999999"/>
    <n v="313700"/>
    <n v="1.0979184439374479"/>
    <n v="-40780.686299999245"/>
    <n v="-710002.5429000007"/>
  </r>
  <r>
    <x v="5"/>
    <x v="230"/>
    <n v="23.98"/>
    <n v="24.16"/>
    <n v="23.65"/>
    <n v="23.77"/>
    <n v="21.650058999999999"/>
    <n v="321100"/>
    <n v="1.097918486042001"/>
    <n v="-67431"/>
    <n v="-748144.05510000046"/>
  </r>
  <r>
    <x v="5"/>
    <x v="231"/>
    <n v="23.879999000000002"/>
    <n v="23.98"/>
    <n v="23.27"/>
    <n v="23.92"/>
    <n v="21.786681999999999"/>
    <n v="233200"/>
    <n v="1.0979184439374479"/>
    <n v="9328.2331999996677"/>
    <n v="-488161.52440000046"/>
  </r>
  <r>
    <x v="5"/>
    <x v="232"/>
    <n v="24.07"/>
    <n v="24.309999000000001"/>
    <n v="23.35"/>
    <n v="23.389999"/>
    <n v="21.303948999999999"/>
    <n v="379500"/>
    <n v="1.0979184657267063"/>
    <n v="-258060.37949999981"/>
    <n v="-1049716.3545000004"/>
  </r>
  <r>
    <x v="5"/>
    <x v="233"/>
    <n v="23.35"/>
    <n v="23.66"/>
    <n v="23.27"/>
    <n v="23.389999"/>
    <n v="21.303948999999999"/>
    <n v="284200"/>
    <n v="1.0979184657267063"/>
    <n v="11367.715799999423"/>
    <n v="-581487.69419999979"/>
  </r>
  <r>
    <x v="5"/>
    <x v="234"/>
    <n v="23.42"/>
    <n v="23.629999000000002"/>
    <n v="23.219999000000001"/>
    <n v="23.379999000000002"/>
    <n v="21.294841999999999"/>
    <n v="245600"/>
    <n v="1.0979184067202754"/>
    <n v="-9824.2456000000238"/>
    <n v="-521938.80480000004"/>
  </r>
  <r>
    <x v="5"/>
    <x v="235"/>
    <n v="23.42"/>
    <n v="23.68"/>
    <n v="23.18"/>
    <n v="23.190000999999999"/>
    <n v="21.121791999999999"/>
    <n v="260200"/>
    <n v="1.097918254284485"/>
    <n v="-59845.739800000563"/>
    <n v="-597993.72159999982"/>
  </r>
  <r>
    <x v="5"/>
    <x v="236"/>
    <n v="23.219999000000001"/>
    <n v="23.43"/>
    <n v="23.110001"/>
    <n v="23.129999000000002"/>
    <n v="21.067139000000001"/>
    <n v="234900"/>
    <n v="1.0979183742035403"/>
    <n v="-21141"/>
    <n v="-505706.81400000025"/>
  </r>
  <r>
    <x v="5"/>
    <x v="237"/>
    <n v="23.219999000000001"/>
    <n v="23.450001"/>
    <n v="23.18"/>
    <n v="23.24"/>
    <n v="21.167328000000001"/>
    <n v="288100"/>
    <n v="1.0979184524376433"/>
    <n v="5762.2880999995396"/>
    <n v="-591374.51510000043"/>
  </r>
  <r>
    <x v="5"/>
    <x v="238"/>
    <n v="23.35"/>
    <n v="23.5"/>
    <n v="23.18"/>
    <n v="23.219999000000001"/>
    <n v="21.149113"/>
    <n v="336200"/>
    <n v="1.0979183382300715"/>
    <n v="-43706.336200000718"/>
    <n v="-739938.20940000098"/>
  </r>
  <r>
    <x v="5"/>
    <x v="239"/>
    <n v="23.18"/>
    <n v="23.690000999999999"/>
    <n v="23.18"/>
    <n v="23.67"/>
    <n v="21.558976999999999"/>
    <n v="297200"/>
    <n v="1.0979185144081745"/>
    <n v="145628.00000000093"/>
    <n v="-481768.03560000006"/>
  </r>
  <r>
    <x v="5"/>
    <x v="240"/>
    <n v="23.68"/>
    <n v="23.9"/>
    <n v="23.51"/>
    <n v="23.709999"/>
    <n v="21.595409"/>
    <n v="271800"/>
    <n v="1.0979184973991463"/>
    <n v="8153.7281999997795"/>
    <n v="-566591.83380000014"/>
  </r>
  <r>
    <x v="5"/>
    <x v="241"/>
    <n v="23.74"/>
    <n v="24.120000999999998"/>
    <n v="23.690000999999999"/>
    <n v="23.950001"/>
    <n v="21.814008999999999"/>
    <n v="903000"/>
    <n v="1.0979183606277967"/>
    <n v="189630.90300000086"/>
    <n v="-1739169.8729999997"/>
  </r>
  <r>
    <x v="5"/>
    <x v="242"/>
    <n v="24.08"/>
    <n v="24.48"/>
    <n v="24.040001"/>
    <n v="24.18"/>
    <n v="22.023495"/>
    <n v="350400"/>
    <n v="1.0979183821641387"/>
    <n v="35040"/>
    <n v="-720599.35199999996"/>
  </r>
  <r>
    <x v="5"/>
    <x v="243"/>
    <n v="24.129999000000002"/>
    <n v="24.379999000000002"/>
    <n v="23.959999"/>
    <n v="23.99"/>
    <n v="21.850439000000001"/>
    <n v="351100"/>
    <n v="1.0979184445676353"/>
    <n v="-49153.648900000378"/>
    <n v="-800353.51599999983"/>
  </r>
  <r>
    <x v="5"/>
    <x v="244"/>
    <n v="24.139999"/>
    <n v="24.17"/>
    <n v="23.959999"/>
    <n v="24.09"/>
    <n v="21.941521000000002"/>
    <n v="192800"/>
    <n v="1.0979184168681833"/>
    <n v="-9639.8071999996901"/>
    <n v="-423866.55839999951"/>
  </r>
  <r>
    <x v="5"/>
    <x v="245"/>
    <n v="24.18"/>
    <n v="24.389999"/>
    <n v="24.110001"/>
    <n v="24.18"/>
    <n v="22.023495"/>
    <n v="298700"/>
    <n v="1.0979183821641387"/>
    <n v="0"/>
    <n v="-644148.04349999968"/>
  </r>
  <r>
    <x v="5"/>
    <x v="246"/>
    <n v="23.83"/>
    <n v="24.07"/>
    <n v="23.34"/>
    <n v="23.41"/>
    <n v="21.617190999999998"/>
    <n v="386900"/>
    <n v="1.0829344108584691"/>
    <n v="-162498"/>
    <n v="-856135.8021000009"/>
  </r>
  <r>
    <x v="5"/>
    <x v="247"/>
    <n v="23.42"/>
    <n v="23.610001"/>
    <n v="23.4"/>
    <n v="23.52"/>
    <n v="21.718765000000001"/>
    <n v="171000"/>
    <n v="1.0829345038725728"/>
    <n v="17099.999999999534"/>
    <n v="-290911.18500000006"/>
  </r>
  <r>
    <x v="5"/>
    <x v="248"/>
    <n v="23.559999000000001"/>
    <n v="23.799999"/>
    <n v="23.41"/>
    <n v="23.74"/>
    <n v="21.921917000000001"/>
    <n v="380700"/>
    <n v="1.0829344897163873"/>
    <n v="68526.38069999963"/>
    <n v="-623617.81740000006"/>
  </r>
  <r>
    <x v="5"/>
    <x v="249"/>
    <n v="23.860001"/>
    <n v="24.23"/>
    <n v="23.799999"/>
    <n v="24.16"/>
    <n v="22.309753000000001"/>
    <n v="178100"/>
    <n v="1.0829344457556298"/>
    <n v="53429.821899999864"/>
    <n v="-276099.1688000001"/>
  </r>
  <r>
    <x v="5"/>
    <x v="250"/>
    <n v="24.129999000000002"/>
    <n v="24.190000999999999"/>
    <n v="24.02"/>
    <n v="24.059999000000001"/>
    <n v="22.217409"/>
    <n v="277600"/>
    <n v="1.0829345132008867"/>
    <n v="-19432"/>
    <n v="-530934.98400000017"/>
  </r>
  <r>
    <x v="6"/>
    <x v="0"/>
    <n v="15.46"/>
    <n v="15.84"/>
    <n v="15.3"/>
    <n v="15.63"/>
    <n v="15.63"/>
    <n v="269000"/>
    <n v="1"/>
    <n v="45730"/>
    <n v="45730"/>
  </r>
  <r>
    <x v="6"/>
    <x v="1"/>
    <n v="15.64"/>
    <n v="16.16"/>
    <n v="15.63"/>
    <n v="15.91"/>
    <n v="15.91"/>
    <n v="440900"/>
    <n v="1"/>
    <n v="119043"/>
    <n v="119043"/>
  </r>
  <r>
    <x v="6"/>
    <x v="2"/>
    <n v="15.94"/>
    <n v="16.290001"/>
    <n v="15.84"/>
    <n v="15.85"/>
    <n v="15.85"/>
    <n v="255700"/>
    <n v="1"/>
    <n v="-23013"/>
    <n v="-23013"/>
  </r>
  <r>
    <x v="6"/>
    <x v="3"/>
    <n v="15.69"/>
    <n v="16.059999000000001"/>
    <n v="15.68"/>
    <n v="15.72"/>
    <n v="15.72"/>
    <n v="200700"/>
    <n v="1"/>
    <n v="6021"/>
    <n v="6021"/>
  </r>
  <r>
    <x v="6"/>
    <x v="4"/>
    <n v="15.66"/>
    <n v="15.86"/>
    <n v="15.47"/>
    <n v="15.55"/>
    <n v="15.55"/>
    <n v="206200"/>
    <n v="1"/>
    <n v="-22682"/>
    <n v="-22682"/>
  </r>
  <r>
    <x v="6"/>
    <x v="5"/>
    <n v="15.56"/>
    <n v="15.72"/>
    <n v="15.46"/>
    <n v="15.65"/>
    <n v="15.65"/>
    <n v="146200"/>
    <n v="1"/>
    <n v="13158"/>
    <n v="13158"/>
  </r>
  <r>
    <x v="6"/>
    <x v="6"/>
    <n v="15.68"/>
    <n v="16.139999"/>
    <n v="15.63"/>
    <n v="15.86"/>
    <n v="15.86"/>
    <n v="425500"/>
    <n v="1"/>
    <n v="76590"/>
    <n v="76590"/>
  </r>
  <r>
    <x v="6"/>
    <x v="7"/>
    <n v="15.79"/>
    <n v="15.9"/>
    <n v="15.37"/>
    <n v="15.59"/>
    <n v="15.59"/>
    <n v="325600"/>
    <n v="1"/>
    <n v="-65120"/>
    <n v="-65120"/>
  </r>
  <r>
    <x v="6"/>
    <x v="8"/>
    <n v="15.6"/>
    <n v="15.99"/>
    <n v="15.53"/>
    <n v="15.71"/>
    <n v="15.71"/>
    <n v="215200"/>
    <n v="1"/>
    <n v="23672"/>
    <n v="23672"/>
  </r>
  <r>
    <x v="6"/>
    <x v="9"/>
    <n v="15.72"/>
    <n v="16.93"/>
    <n v="15.65"/>
    <n v="16.450001"/>
    <n v="16.450001"/>
    <n v="786200"/>
    <n v="1"/>
    <n v="573926.78619999997"/>
    <n v="573926.78619999997"/>
  </r>
  <r>
    <x v="6"/>
    <x v="10"/>
    <n v="16.450001"/>
    <n v="16.719999000000001"/>
    <n v="15.67"/>
    <n v="15.82"/>
    <n v="15.82"/>
    <n v="349500"/>
    <n v="1"/>
    <n v="-220185.34950000048"/>
    <n v="-220185.34950000048"/>
  </r>
  <r>
    <x v="6"/>
    <x v="11"/>
    <n v="15.83"/>
    <n v="16.459999"/>
    <n v="15.82"/>
    <n v="15.88"/>
    <n v="15.88"/>
    <n v="267700"/>
    <n v="1"/>
    <n v="13385"/>
    <n v="13385"/>
  </r>
  <r>
    <x v="6"/>
    <x v="12"/>
    <n v="15.89"/>
    <n v="16.139999"/>
    <n v="15.51"/>
    <n v="15.75"/>
    <n v="15.75"/>
    <n v="384200"/>
    <n v="1"/>
    <n v="-53788"/>
    <n v="-53788"/>
  </r>
  <r>
    <x v="6"/>
    <x v="13"/>
    <n v="15.77"/>
    <n v="15.83"/>
    <n v="15.05"/>
    <n v="15.29"/>
    <n v="15.29"/>
    <n v="630200"/>
    <n v="1"/>
    <n v="-302496"/>
    <n v="-302496"/>
  </r>
  <r>
    <x v="6"/>
    <x v="14"/>
    <n v="15.15"/>
    <n v="15.33"/>
    <n v="14.58"/>
    <n v="14.72"/>
    <n v="14.72"/>
    <n v="660100"/>
    <n v="1"/>
    <n v="-283843"/>
    <n v="-283843"/>
  </r>
  <r>
    <x v="6"/>
    <x v="15"/>
    <n v="14.68"/>
    <n v="15.05"/>
    <n v="14.56"/>
    <n v="14.89"/>
    <n v="14.89"/>
    <n v="504200"/>
    <n v="1"/>
    <n v="105882"/>
    <n v="105882"/>
  </r>
  <r>
    <x v="6"/>
    <x v="16"/>
    <n v="14.9"/>
    <n v="14.95"/>
    <n v="14.48"/>
    <n v="14.56"/>
    <n v="14.56"/>
    <n v="353900"/>
    <n v="1"/>
    <n v="-120326"/>
    <n v="-120326"/>
  </r>
  <r>
    <x v="6"/>
    <x v="17"/>
    <n v="14.55"/>
    <n v="15.04"/>
    <n v="14.55"/>
    <n v="14.85"/>
    <n v="14.85"/>
    <n v="510300"/>
    <n v="1"/>
    <n v="153090"/>
    <n v="153090"/>
  </r>
  <r>
    <x v="6"/>
    <x v="18"/>
    <n v="14.75"/>
    <n v="14.8"/>
    <n v="14.01"/>
    <n v="14.08"/>
    <n v="14.08"/>
    <n v="525600"/>
    <n v="1"/>
    <n v="-352152"/>
    <n v="-352152"/>
  </r>
  <r>
    <x v="6"/>
    <x v="19"/>
    <n v="14.19"/>
    <n v="14.38"/>
    <n v="13.7"/>
    <n v="14.32"/>
    <n v="14.32"/>
    <n v="395700"/>
    <n v="1"/>
    <n v="51441"/>
    <n v="51441"/>
  </r>
  <r>
    <x v="6"/>
    <x v="20"/>
    <n v="14.33"/>
    <n v="14.55"/>
    <n v="14.18"/>
    <n v="14.5"/>
    <n v="14.5"/>
    <n v="266900"/>
    <n v="1"/>
    <n v="45373"/>
    <n v="45373"/>
  </r>
  <r>
    <x v="6"/>
    <x v="21"/>
    <n v="14.46"/>
    <n v="14.72"/>
    <n v="14.22"/>
    <n v="14.32"/>
    <n v="14.32"/>
    <n v="259700"/>
    <n v="1"/>
    <n v="-36358"/>
    <n v="-36358"/>
  </r>
  <r>
    <x v="6"/>
    <x v="22"/>
    <n v="14.33"/>
    <n v="14.62"/>
    <n v="14.28"/>
    <n v="14.47"/>
    <n v="14.47"/>
    <n v="212800"/>
    <n v="1"/>
    <n v="29792"/>
    <n v="29792"/>
  </r>
  <r>
    <x v="6"/>
    <x v="23"/>
    <n v="14.48"/>
    <n v="14.64"/>
    <n v="14.25"/>
    <n v="14.48"/>
    <n v="14.48"/>
    <n v="170500"/>
    <n v="1"/>
    <n v="0"/>
    <n v="0"/>
  </r>
  <r>
    <x v="6"/>
    <x v="24"/>
    <n v="14.42"/>
    <n v="14.53"/>
    <n v="14.2"/>
    <n v="14.33"/>
    <n v="14.33"/>
    <n v="256500"/>
    <n v="1"/>
    <n v="-23085"/>
    <n v="-23085"/>
  </r>
  <r>
    <x v="6"/>
    <x v="25"/>
    <n v="14.32"/>
    <n v="14.52"/>
    <n v="14.13"/>
    <n v="14.5"/>
    <n v="14.5"/>
    <n v="232700"/>
    <n v="1"/>
    <n v="41886"/>
    <n v="41886"/>
  </r>
  <r>
    <x v="6"/>
    <x v="26"/>
    <n v="14.5"/>
    <n v="14.72"/>
    <n v="14.36"/>
    <n v="14.46"/>
    <n v="14.46"/>
    <n v="233300"/>
    <n v="1"/>
    <n v="-9332"/>
    <n v="-9332"/>
  </r>
  <r>
    <x v="6"/>
    <x v="27"/>
    <n v="14.44"/>
    <n v="15.07"/>
    <n v="14.38"/>
    <n v="15.02"/>
    <n v="15.02"/>
    <n v="304400"/>
    <n v="1"/>
    <n v="176552"/>
    <n v="176552"/>
  </r>
  <r>
    <x v="6"/>
    <x v="28"/>
    <n v="14.98"/>
    <n v="15.69"/>
    <n v="14.98"/>
    <n v="15.6"/>
    <n v="15.6"/>
    <n v="509700"/>
    <n v="1"/>
    <n v="316014"/>
    <n v="316014"/>
  </r>
  <r>
    <x v="6"/>
    <x v="29"/>
    <n v="15.61"/>
    <n v="16.059999000000001"/>
    <n v="15.26"/>
    <n v="16.030000999999999"/>
    <n v="16.030000999999999"/>
    <n v="459400"/>
    <n v="1"/>
    <n v="192948.45939999912"/>
    <n v="192948.45939999912"/>
  </r>
  <r>
    <x v="6"/>
    <x v="30"/>
    <n v="16.040001"/>
    <n v="16.510000000000002"/>
    <n v="16.010000000000002"/>
    <n v="16.41"/>
    <n v="16.41"/>
    <n v="532800"/>
    <n v="1"/>
    <n v="197135.46719999984"/>
    <n v="197135.46719999984"/>
  </r>
  <r>
    <x v="6"/>
    <x v="31"/>
    <n v="16.25"/>
    <n v="16.549999"/>
    <n v="15.78"/>
    <n v="16.139999"/>
    <n v="16.139999"/>
    <n v="524500"/>
    <n v="1"/>
    <n v="-57695.524499999359"/>
    <n v="-57695.524499999359"/>
  </r>
  <r>
    <x v="6"/>
    <x v="32"/>
    <n v="16.100000000000001"/>
    <n v="16.860001"/>
    <n v="15.86"/>
    <n v="16.77"/>
    <n v="16.77"/>
    <n v="678900"/>
    <n v="1"/>
    <n v="454862.99999999814"/>
    <n v="454862.99999999814"/>
  </r>
  <r>
    <x v="6"/>
    <x v="33"/>
    <n v="17.030000999999999"/>
    <n v="17.920000000000002"/>
    <n v="16.98"/>
    <n v="17.530000999999999"/>
    <n v="17.530000999999999"/>
    <n v="1221600"/>
    <n v="1"/>
    <n v="610800"/>
    <n v="610800"/>
  </r>
  <r>
    <x v="6"/>
    <x v="34"/>
    <n v="17.540001"/>
    <n v="17.829999999999998"/>
    <n v="16.600000000000001"/>
    <n v="16.98"/>
    <n v="16.98"/>
    <n v="1025600"/>
    <n v="1"/>
    <n v="-574337.02560000122"/>
    <n v="-574337.02560000122"/>
  </r>
  <r>
    <x v="6"/>
    <x v="35"/>
    <n v="17.030000999999999"/>
    <n v="17.799999"/>
    <n v="17.030000999999999"/>
    <n v="17.469999000000001"/>
    <n v="17.469999000000001"/>
    <n v="528900"/>
    <n v="1"/>
    <n v="232714.94220000133"/>
    <n v="232714.94220000133"/>
  </r>
  <r>
    <x v="6"/>
    <x v="36"/>
    <n v="17.120000999999998"/>
    <n v="17.260000000000002"/>
    <n v="16.899999999999999"/>
    <n v="17.149999999999999"/>
    <n v="17.149999999999999"/>
    <n v="603300"/>
    <n v="1"/>
    <n v="18098.39670000039"/>
    <n v="18098.39670000039"/>
  </r>
  <r>
    <x v="6"/>
    <x v="37"/>
    <n v="16.850000000000001"/>
    <n v="17.98"/>
    <n v="16.370000999999998"/>
    <n v="17.950001"/>
    <n v="17.950001"/>
    <n v="1579000"/>
    <n v="1"/>
    <n v="1736901.5789999962"/>
    <n v="1736901.5789999962"/>
  </r>
  <r>
    <x v="6"/>
    <x v="38"/>
    <n v="17.639999"/>
    <n v="17.719999000000001"/>
    <n v="16.450001"/>
    <n v="16.879999000000002"/>
    <n v="16.879999000000002"/>
    <n v="965200"/>
    <n v="1"/>
    <n v="-733551.99999999814"/>
    <n v="-733551.99999999814"/>
  </r>
  <r>
    <x v="6"/>
    <x v="39"/>
    <n v="17.100000000000001"/>
    <n v="17.489999999999998"/>
    <n v="16.549999"/>
    <n v="16.739999999999998"/>
    <n v="16.739999999999998"/>
    <n v="560800"/>
    <n v="1"/>
    <n v="-201888"/>
    <n v="-201888"/>
  </r>
  <r>
    <x v="6"/>
    <x v="40"/>
    <n v="16.760000000000002"/>
    <n v="17.25"/>
    <n v="16.649999999999999"/>
    <n v="16.82"/>
    <n v="16.82"/>
    <n v="590300"/>
    <n v="1"/>
    <n v="35418"/>
    <n v="35418"/>
  </r>
  <r>
    <x v="6"/>
    <x v="41"/>
    <n v="16.829999999999998"/>
    <n v="16.989999999999998"/>
    <n v="16.170000000000002"/>
    <n v="16.34"/>
    <n v="16.34"/>
    <n v="536000"/>
    <n v="1"/>
    <n v="-262640"/>
    <n v="-262640"/>
  </r>
  <r>
    <x v="6"/>
    <x v="42"/>
    <n v="16.41"/>
    <n v="16.440000999999999"/>
    <n v="15.46"/>
    <n v="15.63"/>
    <n v="15.63"/>
    <n v="842500"/>
    <n v="1"/>
    <n v="-657150"/>
    <n v="-657150"/>
  </r>
  <r>
    <x v="6"/>
    <x v="43"/>
    <n v="15.67"/>
    <n v="15.76"/>
    <n v="15.29"/>
    <n v="15.55"/>
    <n v="15.55"/>
    <n v="628400"/>
    <n v="1"/>
    <n v="-75408"/>
    <n v="-75408"/>
  </r>
  <r>
    <x v="6"/>
    <x v="44"/>
    <n v="15.48"/>
    <n v="15.81"/>
    <n v="15.25"/>
    <n v="15.3"/>
    <n v="15.3"/>
    <n v="459000"/>
    <n v="1"/>
    <n v="-82620"/>
    <n v="-82620"/>
  </r>
  <r>
    <x v="6"/>
    <x v="45"/>
    <n v="15.21"/>
    <n v="15.6"/>
    <n v="15"/>
    <n v="15.08"/>
    <n v="15.08"/>
    <n v="426700"/>
    <n v="1"/>
    <n v="-55471"/>
    <n v="-55471"/>
  </r>
  <r>
    <x v="6"/>
    <x v="46"/>
    <n v="15.17"/>
    <n v="15.57"/>
    <n v="14.95"/>
    <n v="15.49"/>
    <n v="15.49"/>
    <n v="492800"/>
    <n v="1"/>
    <n v="157696"/>
    <n v="157696"/>
  </r>
  <r>
    <x v="6"/>
    <x v="47"/>
    <n v="15.55"/>
    <n v="15.84"/>
    <n v="15.43"/>
    <n v="15.81"/>
    <n v="15.81"/>
    <n v="277600"/>
    <n v="1"/>
    <n v="72176"/>
    <n v="72176"/>
  </r>
  <r>
    <x v="6"/>
    <x v="48"/>
    <n v="15.81"/>
    <n v="16.27"/>
    <n v="15.61"/>
    <n v="16.02"/>
    <n v="16.02"/>
    <n v="446200"/>
    <n v="1"/>
    <n v="93702"/>
    <n v="93702"/>
  </r>
  <r>
    <x v="6"/>
    <x v="49"/>
    <n v="16.18"/>
    <n v="17.09"/>
    <n v="16"/>
    <n v="17.079999999999998"/>
    <n v="17.079999999999998"/>
    <n v="579400"/>
    <n v="1"/>
    <n v="521459.99999999814"/>
    <n v="521459.99999999814"/>
  </r>
  <r>
    <x v="6"/>
    <x v="50"/>
    <n v="17.299999"/>
    <n v="17.5"/>
    <n v="17.120000999999998"/>
    <n v="17.459999"/>
    <n v="17.459999"/>
    <n v="657400"/>
    <n v="1"/>
    <n v="105184"/>
    <n v="105184"/>
  </r>
  <r>
    <x v="6"/>
    <x v="51"/>
    <n v="17.299999"/>
    <n v="17.579999999999998"/>
    <n v="16.860001"/>
    <n v="16.920000000000002"/>
    <n v="16.920000000000002"/>
    <n v="773900"/>
    <n v="1"/>
    <n v="-294081.22609999776"/>
    <n v="-294081.22609999776"/>
  </r>
  <r>
    <x v="6"/>
    <x v="52"/>
    <n v="16.93"/>
    <n v="16.93"/>
    <n v="16.139999"/>
    <n v="16.57"/>
    <n v="16.57"/>
    <n v="469800"/>
    <n v="1"/>
    <n v="-169128"/>
    <n v="-169128"/>
  </r>
  <r>
    <x v="6"/>
    <x v="53"/>
    <n v="16.579999999999998"/>
    <n v="16.739999999999998"/>
    <n v="15.56"/>
    <n v="15.89"/>
    <n v="15.89"/>
    <n v="785100"/>
    <n v="1"/>
    <n v="-541718.99999999814"/>
    <n v="-541718.99999999814"/>
  </r>
  <r>
    <x v="6"/>
    <x v="54"/>
    <n v="15.86"/>
    <n v="15.98"/>
    <n v="15.33"/>
    <n v="15.79"/>
    <n v="15.79"/>
    <n v="346300"/>
    <n v="1"/>
    <n v="-24241"/>
    <n v="-24241"/>
  </r>
  <r>
    <x v="6"/>
    <x v="55"/>
    <n v="15.8"/>
    <n v="16.049999"/>
    <n v="15.58"/>
    <n v="15.89"/>
    <n v="15.89"/>
    <n v="286500"/>
    <n v="1"/>
    <n v="25785"/>
    <n v="25785"/>
  </r>
  <r>
    <x v="6"/>
    <x v="56"/>
    <n v="15.9"/>
    <n v="16.389999"/>
    <n v="15.88"/>
    <n v="16.190000999999999"/>
    <n v="16.190000999999999"/>
    <n v="250200"/>
    <n v="1"/>
    <n v="72558.25019999966"/>
    <n v="72558.25019999966"/>
  </r>
  <r>
    <x v="6"/>
    <x v="57"/>
    <n v="16.02"/>
    <n v="16.700001"/>
    <n v="15.87"/>
    <n v="16.610001"/>
    <n v="16.610001"/>
    <n v="371100"/>
    <n v="1"/>
    <n v="218949.37110000011"/>
    <n v="218949.37110000011"/>
  </r>
  <r>
    <x v="6"/>
    <x v="58"/>
    <n v="16.57"/>
    <n v="16.829999999999998"/>
    <n v="16.350000000000001"/>
    <n v="16.709999"/>
    <n v="16.709999"/>
    <n v="354900"/>
    <n v="1"/>
    <n v="49685.645100000314"/>
    <n v="49685.645100000314"/>
  </r>
  <r>
    <x v="6"/>
    <x v="59"/>
    <n v="16.57"/>
    <n v="16.91"/>
    <n v="16.239999999999998"/>
    <n v="16.27"/>
    <n v="16.27"/>
    <n v="352600"/>
    <n v="1"/>
    <n v="-105780"/>
    <n v="-105780"/>
  </r>
  <r>
    <x v="6"/>
    <x v="60"/>
    <n v="16.280000999999999"/>
    <n v="16.48"/>
    <n v="16.139999"/>
    <n v="16.260000000000002"/>
    <n v="16.260000000000002"/>
    <n v="175900"/>
    <n v="1"/>
    <n v="-3518.1758999992162"/>
    <n v="-3518.1758999992162"/>
  </r>
  <r>
    <x v="6"/>
    <x v="61"/>
    <n v="16.25"/>
    <n v="16.93"/>
    <n v="16.209999"/>
    <n v="16.57"/>
    <n v="16.57"/>
    <n v="235400"/>
    <n v="1"/>
    <n v="75328"/>
    <n v="75328"/>
  </r>
  <r>
    <x v="6"/>
    <x v="62"/>
    <n v="16.66"/>
    <n v="16.93"/>
    <n v="16.459999"/>
    <n v="16.73"/>
    <n v="16.73"/>
    <n v="343900"/>
    <n v="1"/>
    <n v="24073"/>
    <n v="24073"/>
  </r>
  <r>
    <x v="6"/>
    <x v="63"/>
    <n v="16.559999000000001"/>
    <n v="16.969999000000001"/>
    <n v="16.559999000000001"/>
    <n v="16.66"/>
    <n v="16.66"/>
    <n v="263000"/>
    <n v="1"/>
    <n v="26300.262999999337"/>
    <n v="26300.262999999337"/>
  </r>
  <r>
    <x v="6"/>
    <x v="64"/>
    <n v="16.879999000000002"/>
    <n v="17.350000000000001"/>
    <n v="16.379999000000002"/>
    <n v="16.52"/>
    <n v="16.52"/>
    <n v="500700"/>
    <n v="1"/>
    <n v="-180251.49930000119"/>
    <n v="-180251.49930000119"/>
  </r>
  <r>
    <x v="6"/>
    <x v="65"/>
    <n v="16.52"/>
    <n v="16.91"/>
    <n v="16.420000000000002"/>
    <n v="16.77"/>
    <n v="16.77"/>
    <n v="221000"/>
    <n v="1"/>
    <n v="55250"/>
    <n v="55250"/>
  </r>
  <r>
    <x v="6"/>
    <x v="66"/>
    <n v="16.73"/>
    <n v="16.969999000000001"/>
    <n v="16.670000000000002"/>
    <n v="16.690000999999999"/>
    <n v="16.690000999999999"/>
    <n v="131100"/>
    <n v="1"/>
    <n v="-5243.8689000001177"/>
    <n v="-5243.8689000001177"/>
  </r>
  <r>
    <x v="6"/>
    <x v="67"/>
    <n v="16.700001"/>
    <n v="17.350000000000001"/>
    <n v="16.600000000000001"/>
    <n v="17.16"/>
    <n v="17.16"/>
    <n v="696500"/>
    <n v="1"/>
    <n v="320389.30350000039"/>
    <n v="320389.30350000039"/>
  </r>
  <r>
    <x v="6"/>
    <x v="68"/>
    <n v="17.170000000000002"/>
    <n v="17.530000999999999"/>
    <n v="16.790001"/>
    <n v="17.25"/>
    <n v="17.25"/>
    <n v="559100"/>
    <n v="1"/>
    <n v="44727.999999998137"/>
    <n v="44727.999999998137"/>
  </r>
  <r>
    <x v="6"/>
    <x v="69"/>
    <n v="17.260000000000002"/>
    <n v="17.389999"/>
    <n v="16.93"/>
    <n v="17.030000999999999"/>
    <n v="17.030000999999999"/>
    <n v="610500"/>
    <n v="1"/>
    <n v="-140414.38950000331"/>
    <n v="-140414.38950000331"/>
  </r>
  <r>
    <x v="6"/>
    <x v="70"/>
    <n v="16.959999"/>
    <n v="17.389999"/>
    <n v="16.940000999999999"/>
    <n v="17.25"/>
    <n v="17.25"/>
    <n v="429200"/>
    <n v="1"/>
    <n v="124468.42920000013"/>
    <n v="124468.42920000013"/>
  </r>
  <r>
    <x v="6"/>
    <x v="71"/>
    <n v="17.299999"/>
    <n v="17.579999999999998"/>
    <n v="17.07"/>
    <n v="17.260000000000002"/>
    <n v="17.260000000000002"/>
    <n v="344200"/>
    <n v="1"/>
    <n v="-13767.655799998902"/>
    <n v="-13767.655799998902"/>
  </r>
  <r>
    <x v="6"/>
    <x v="72"/>
    <n v="17.120000999999998"/>
    <n v="17.629999000000002"/>
    <n v="17.049999"/>
    <n v="17.530000999999999"/>
    <n v="17.530000999999999"/>
    <n v="598400"/>
    <n v="1"/>
    <n v="245344"/>
    <n v="245344"/>
  </r>
  <r>
    <x v="6"/>
    <x v="73"/>
    <n v="17.59"/>
    <n v="17.600000000000001"/>
    <n v="16.93"/>
    <n v="16.950001"/>
    <n v="16.950001"/>
    <n v="343700"/>
    <n v="1"/>
    <n v="-219967.65629999992"/>
    <n v="-219967.65629999992"/>
  </r>
  <r>
    <x v="6"/>
    <x v="74"/>
    <n v="17.120000999999998"/>
    <n v="17.25"/>
    <n v="16.629999000000002"/>
    <n v="16.639999"/>
    <n v="16.639999"/>
    <n v="367900"/>
    <n v="1"/>
    <n v="-176592.73579999898"/>
    <n v="-176592.73579999898"/>
  </r>
  <r>
    <x v="6"/>
    <x v="75"/>
    <n v="16.649999999999999"/>
    <n v="16.91"/>
    <n v="16.510000000000002"/>
    <n v="16.649999999999999"/>
    <n v="16.649999999999999"/>
    <n v="394800"/>
    <n v="1"/>
    <n v="0"/>
    <n v="0"/>
  </r>
  <r>
    <x v="6"/>
    <x v="76"/>
    <n v="17.040001"/>
    <n v="17.389999"/>
    <n v="16.790001"/>
    <n v="17.209999"/>
    <n v="17.209999"/>
    <n v="387500"/>
    <n v="1"/>
    <n v="65874.224999999627"/>
    <n v="65874.224999999627"/>
  </r>
  <r>
    <x v="6"/>
    <x v="77"/>
    <n v="17"/>
    <n v="17.32"/>
    <n v="16.879999000000002"/>
    <n v="17.030000999999999"/>
    <n v="17.030000999999999"/>
    <n v="211000"/>
    <n v="1"/>
    <n v="6330.210999999661"/>
    <n v="6330.210999999661"/>
  </r>
  <r>
    <x v="6"/>
    <x v="78"/>
    <n v="17.02"/>
    <n v="17.5"/>
    <n v="16.989999999999998"/>
    <n v="17.260000000000002"/>
    <n v="17.260000000000002"/>
    <n v="366600"/>
    <n v="1"/>
    <n v="87984.000000000931"/>
    <n v="87984.000000000931"/>
  </r>
  <r>
    <x v="6"/>
    <x v="79"/>
    <n v="17.379999000000002"/>
    <n v="17.860001"/>
    <n v="17.25"/>
    <n v="17.799999"/>
    <n v="17.799999"/>
    <n v="794800"/>
    <n v="1"/>
    <n v="333815.99999999814"/>
    <n v="333815.99999999814"/>
  </r>
  <r>
    <x v="6"/>
    <x v="80"/>
    <n v="17.799999"/>
    <n v="17.82"/>
    <n v="16.899999999999999"/>
    <n v="17.34"/>
    <n v="17.34"/>
    <n v="623500"/>
    <n v="1"/>
    <n v="-286809.37649999931"/>
    <n v="-286809.37649999931"/>
  </r>
  <r>
    <x v="6"/>
    <x v="81"/>
    <n v="17.389999"/>
    <n v="17.709999"/>
    <n v="17.049999"/>
    <n v="17.100000000000001"/>
    <n v="17.100000000000001"/>
    <n v="338600"/>
    <n v="1"/>
    <n v="-98193.661399998702"/>
    <n v="-98193.661399998702"/>
  </r>
  <r>
    <x v="6"/>
    <x v="82"/>
    <n v="17.110001"/>
    <n v="17.329999999999998"/>
    <n v="17.049999"/>
    <n v="17.23"/>
    <n v="17.23"/>
    <n v="272800"/>
    <n v="1"/>
    <n v="32735.727199999616"/>
    <n v="32735.727199999616"/>
  </r>
  <r>
    <x v="6"/>
    <x v="83"/>
    <n v="17.459999"/>
    <n v="18.100000000000001"/>
    <n v="17.309999000000001"/>
    <n v="17.34"/>
    <n v="17.34"/>
    <n v="420800"/>
    <n v="1"/>
    <n v="-50495.579199999571"/>
    <n v="-50495.579199999571"/>
  </r>
  <r>
    <x v="6"/>
    <x v="84"/>
    <n v="17.41"/>
    <n v="17.41"/>
    <n v="16.299999"/>
    <n v="16.370000999999998"/>
    <n v="16.370000999999998"/>
    <n v="889300"/>
    <n v="1"/>
    <n v="-924871.11070000194"/>
    <n v="-924871.11070000194"/>
  </r>
  <r>
    <x v="6"/>
    <x v="85"/>
    <n v="16.559999000000001"/>
    <n v="17.040001"/>
    <n v="16.5"/>
    <n v="16.920000000000002"/>
    <n v="16.920000000000002"/>
    <n v="451300"/>
    <n v="1"/>
    <n v="162468.45130000077"/>
    <n v="162468.45130000077"/>
  </r>
  <r>
    <x v="6"/>
    <x v="86"/>
    <n v="16.98"/>
    <n v="16.98"/>
    <n v="16.739999999999998"/>
    <n v="16.82"/>
    <n v="16.82"/>
    <n v="165000"/>
    <n v="1"/>
    <n v="-26400"/>
    <n v="-26400"/>
  </r>
  <r>
    <x v="6"/>
    <x v="87"/>
    <n v="16.879999000000002"/>
    <n v="17.450001"/>
    <n v="16.870000999999998"/>
    <n v="17.420000000000002"/>
    <n v="17.420000000000002"/>
    <n v="483500"/>
    <n v="1"/>
    <n v="261090.48349999916"/>
    <n v="261090.48349999916"/>
  </r>
  <r>
    <x v="6"/>
    <x v="88"/>
    <n v="17.459999"/>
    <n v="17.899999999999999"/>
    <n v="17.32"/>
    <n v="17.620000999999998"/>
    <n v="17.620000999999998"/>
    <n v="417000"/>
    <n v="1"/>
    <n v="66720.833999999799"/>
    <n v="66720.833999999799"/>
  </r>
  <r>
    <x v="6"/>
    <x v="89"/>
    <n v="17.469999000000001"/>
    <n v="17.610001"/>
    <n v="16.870000999999998"/>
    <n v="17.389999"/>
    <n v="17.389999"/>
    <n v="419600"/>
    <n v="1"/>
    <n v="-33568.000000000931"/>
    <n v="-33568.000000000931"/>
  </r>
  <r>
    <x v="6"/>
    <x v="90"/>
    <n v="17.41"/>
    <n v="17.450001"/>
    <n v="17.010000000000002"/>
    <n v="17.290001"/>
    <n v="17.290001"/>
    <n v="322700"/>
    <n v="1"/>
    <n v="-38723.677299999632"/>
    <n v="-38723.677299999632"/>
  </r>
  <r>
    <x v="6"/>
    <x v="91"/>
    <n v="17.399999999999999"/>
    <n v="17.709999"/>
    <n v="17.290001"/>
    <n v="17.450001"/>
    <n v="17.450001"/>
    <n v="377400"/>
    <n v="1"/>
    <n v="18870.377400001511"/>
    <n v="18870.377400001511"/>
  </r>
  <r>
    <x v="6"/>
    <x v="92"/>
    <n v="17.43"/>
    <n v="17.459999"/>
    <n v="17.110001"/>
    <n v="17.370000999999998"/>
    <n v="17.370000999999998"/>
    <n v="330600"/>
    <n v="1"/>
    <n v="-19835.669400000945"/>
    <n v="-19835.669400000945"/>
  </r>
  <r>
    <x v="6"/>
    <x v="93"/>
    <n v="17.200001"/>
    <n v="17.200001"/>
    <n v="16.91"/>
    <n v="16.98"/>
    <n v="16.98"/>
    <n v="441400"/>
    <n v="1"/>
    <n v="-97108.441399999894"/>
    <n v="-97108.441399999894"/>
  </r>
  <r>
    <x v="6"/>
    <x v="94"/>
    <n v="16.93"/>
    <n v="17.299999"/>
    <n v="16.629999000000002"/>
    <n v="17.25"/>
    <n v="17.25"/>
    <n v="393200"/>
    <n v="1"/>
    <n v="125824"/>
    <n v="125824"/>
  </r>
  <r>
    <x v="6"/>
    <x v="95"/>
    <n v="17.299999"/>
    <n v="18.690000999999999"/>
    <n v="17.219999000000001"/>
    <n v="18.389999"/>
    <n v="18.389999"/>
    <n v="1657800"/>
    <n v="1"/>
    <n v="1807002"/>
    <n v="1807002"/>
  </r>
  <r>
    <x v="6"/>
    <x v="96"/>
    <n v="19.049999"/>
    <n v="19.299999"/>
    <n v="18.540001"/>
    <n v="19"/>
    <n v="19"/>
    <n v="1209900"/>
    <n v="1"/>
    <n v="-60493.790100000799"/>
    <n v="-60493.790100000799"/>
  </r>
  <r>
    <x v="6"/>
    <x v="97"/>
    <n v="19.299999"/>
    <n v="19.850000000000001"/>
    <n v="19"/>
    <n v="19.41"/>
    <n v="19.41"/>
    <n v="1038300"/>
    <n v="1"/>
    <n v="114214.03830000013"/>
    <n v="114214.03830000013"/>
  </r>
  <r>
    <x v="6"/>
    <x v="98"/>
    <n v="19.540001"/>
    <n v="19.879999000000002"/>
    <n v="19.120000999999998"/>
    <n v="19.299999"/>
    <n v="19.299999"/>
    <n v="1058900"/>
    <n v="1"/>
    <n v="-254138.11779999733"/>
    <n v="-254138.11779999733"/>
  </r>
  <r>
    <x v="6"/>
    <x v="99"/>
    <n v="19.299999"/>
    <n v="22.190000999999999"/>
    <n v="19.299999"/>
    <n v="21.459999"/>
    <n v="21.459999"/>
    <n v="2309400"/>
    <n v="1"/>
    <n v="4988304"/>
    <n v="4988304"/>
  </r>
  <r>
    <x v="6"/>
    <x v="100"/>
    <n v="20.190000999999999"/>
    <n v="20.889999"/>
    <n v="18.790001"/>
    <n v="19.030000999999999"/>
    <n v="19.030000999999999"/>
    <n v="4017900"/>
    <n v="1"/>
    <n v="-4660764"/>
    <n v="-4660764"/>
  </r>
  <r>
    <x v="6"/>
    <x v="101"/>
    <n v="19.209999"/>
    <n v="19.829999999999998"/>
    <n v="18.690000999999999"/>
    <n v="18.84"/>
    <n v="18.84"/>
    <n v="1585300"/>
    <n v="1"/>
    <n v="-586559.41470000148"/>
    <n v="-586559.41470000148"/>
  </r>
  <r>
    <x v="6"/>
    <x v="102"/>
    <n v="18.809999000000001"/>
    <n v="19.129999000000002"/>
    <n v="17.34"/>
    <n v="17.860001"/>
    <n v="17.860001"/>
    <n v="1805500"/>
    <n v="1"/>
    <n v="-1715221.3889999986"/>
    <n v="-1715221.3889999986"/>
  </r>
  <r>
    <x v="6"/>
    <x v="103"/>
    <n v="18.23"/>
    <n v="19.030000999999999"/>
    <n v="18.059999000000001"/>
    <n v="18.34"/>
    <n v="18.34"/>
    <n v="1072800"/>
    <n v="1"/>
    <n v="118008"/>
    <n v="118008"/>
  </r>
  <r>
    <x v="6"/>
    <x v="104"/>
    <n v="18.350000000000001"/>
    <n v="18.889999"/>
    <n v="17.799999"/>
    <n v="18.780000999999999"/>
    <n v="18.780000999999999"/>
    <n v="1360300"/>
    <n v="1"/>
    <n v="584930.36029999331"/>
    <n v="584930.36029999331"/>
  </r>
  <r>
    <x v="6"/>
    <x v="105"/>
    <n v="18.209999"/>
    <n v="18.399999999999999"/>
    <n v="17.100000000000001"/>
    <n v="17.209999"/>
    <n v="17.209999"/>
    <n v="1812300"/>
    <n v="1"/>
    <n v="-1812300"/>
    <n v="-1812300"/>
  </r>
  <r>
    <x v="6"/>
    <x v="106"/>
    <n v="17.280000999999999"/>
    <n v="17.700001"/>
    <n v="17.200001"/>
    <n v="17.600000000000001"/>
    <n v="17.600000000000001"/>
    <n v="879800"/>
    <n v="1"/>
    <n v="281535.12020000257"/>
    <n v="281535.12020000257"/>
  </r>
  <r>
    <x v="6"/>
    <x v="107"/>
    <n v="17.700001"/>
    <n v="18.260000000000002"/>
    <n v="17.629999000000002"/>
    <n v="18.010000000000002"/>
    <n v="18.010000000000002"/>
    <n v="884500"/>
    <n v="1"/>
    <n v="274194.11550000124"/>
    <n v="274194.11550000124"/>
  </r>
  <r>
    <x v="6"/>
    <x v="108"/>
    <n v="18"/>
    <n v="18.219999000000001"/>
    <n v="17.530000999999999"/>
    <n v="18.190000999999999"/>
    <n v="18.190000999999999"/>
    <n v="650300"/>
    <n v="1"/>
    <n v="123557.65029999986"/>
    <n v="123557.65029999986"/>
  </r>
  <r>
    <x v="6"/>
    <x v="109"/>
    <n v="18.18"/>
    <n v="18.690000999999999"/>
    <n v="17.16"/>
    <n v="17.370000999999998"/>
    <n v="17.370000999999998"/>
    <n v="1237000"/>
    <n v="1"/>
    <n v="-1001968.7630000003"/>
    <n v="-1001968.7630000003"/>
  </r>
  <r>
    <x v="6"/>
    <x v="110"/>
    <n v="17.450001"/>
    <n v="18.27"/>
    <n v="17.379999000000002"/>
    <n v="18.200001"/>
    <n v="18.200001"/>
    <n v="1068100"/>
    <n v="1"/>
    <n v="801075"/>
    <n v="801075"/>
  </r>
  <r>
    <x v="6"/>
    <x v="111"/>
    <n v="18.190000999999999"/>
    <n v="18.620000999999998"/>
    <n v="18.190000999999999"/>
    <n v="18.540001"/>
    <n v="18.540001"/>
    <n v="472900"/>
    <n v="1"/>
    <n v="165515"/>
    <n v="165515"/>
  </r>
  <r>
    <x v="6"/>
    <x v="112"/>
    <n v="18.59"/>
    <n v="18.68"/>
    <n v="18.100000000000001"/>
    <n v="18.27"/>
    <n v="18.27"/>
    <n v="619900"/>
    <n v="1"/>
    <n v="-198368"/>
    <n v="-198368"/>
  </r>
  <r>
    <x v="6"/>
    <x v="113"/>
    <n v="18.010000000000002"/>
    <n v="18.399999999999999"/>
    <n v="17.700001"/>
    <n v="17.780000999999999"/>
    <n v="17.780000999999999"/>
    <n v="557100"/>
    <n v="1"/>
    <n v="-128132.44290000014"/>
    <n v="-128132.44290000014"/>
  </r>
  <r>
    <x v="6"/>
    <x v="114"/>
    <n v="17.75"/>
    <n v="18.399999999999999"/>
    <n v="17.75"/>
    <n v="18.329999999999998"/>
    <n v="18.329999999999998"/>
    <n v="720600"/>
    <n v="1"/>
    <n v="417947.99999999814"/>
    <n v="417947.99999999814"/>
  </r>
  <r>
    <x v="6"/>
    <x v="115"/>
    <n v="18.469999000000001"/>
    <n v="18.989999999999998"/>
    <n v="18.399999999999999"/>
    <n v="18.73"/>
    <n v="18.73"/>
    <n v="825700"/>
    <n v="1"/>
    <n v="214682.82569999807"/>
    <n v="214682.82569999807"/>
  </r>
  <r>
    <x v="6"/>
    <x v="116"/>
    <n v="18.489999999999998"/>
    <n v="19.170000000000002"/>
    <n v="18.360001"/>
    <n v="18.91"/>
    <n v="18.91"/>
    <n v="721400"/>
    <n v="1"/>
    <n v="302988.00000000186"/>
    <n v="302988.00000000186"/>
  </r>
  <r>
    <x v="6"/>
    <x v="117"/>
    <n v="18.920000000000002"/>
    <n v="19.450001"/>
    <n v="18.73"/>
    <n v="19.399999999999999"/>
    <n v="19.399999999999999"/>
    <n v="642300"/>
    <n v="1"/>
    <n v="308303.99999999814"/>
    <n v="308303.99999999814"/>
  </r>
  <r>
    <x v="6"/>
    <x v="118"/>
    <n v="19.209999"/>
    <n v="20.99"/>
    <n v="19.200001"/>
    <n v="20.260000000000002"/>
    <n v="20.260000000000002"/>
    <n v="1640500"/>
    <n v="1"/>
    <n v="1722526.6405000053"/>
    <n v="1722526.6405000053"/>
  </r>
  <r>
    <x v="6"/>
    <x v="119"/>
    <n v="20.110001"/>
    <n v="21"/>
    <n v="20.100000000000001"/>
    <n v="20.77"/>
    <n v="20.77"/>
    <n v="929500"/>
    <n v="1"/>
    <n v="613469.07050000131"/>
    <n v="613469.07050000131"/>
  </r>
  <r>
    <x v="6"/>
    <x v="120"/>
    <n v="20.9"/>
    <n v="21.07"/>
    <n v="19.870000999999998"/>
    <n v="20.25"/>
    <n v="20.25"/>
    <n v="849000"/>
    <n v="1"/>
    <n v="-551850"/>
    <n v="-551850"/>
  </r>
  <r>
    <x v="6"/>
    <x v="121"/>
    <n v="20.200001"/>
    <n v="20.74"/>
    <n v="20.059999000000001"/>
    <n v="20.219999000000001"/>
    <n v="20.219999000000001"/>
    <n v="641100"/>
    <n v="1"/>
    <n v="12820.717800000682"/>
    <n v="12820.717800000682"/>
  </r>
  <r>
    <x v="6"/>
    <x v="122"/>
    <n v="20.149999999999999"/>
    <n v="21"/>
    <n v="20.129999000000002"/>
    <n v="20.629999000000002"/>
    <n v="20.629999000000002"/>
    <n v="995000"/>
    <n v="1"/>
    <n v="477599.00500000268"/>
    <n v="477599.00500000268"/>
  </r>
  <r>
    <x v="6"/>
    <x v="123"/>
    <n v="20.639999"/>
    <n v="20.92"/>
    <n v="20.27"/>
    <n v="20.6"/>
    <n v="20.6"/>
    <n v="1172200"/>
    <n v="1"/>
    <n v="-46886.827799998224"/>
    <n v="-46886.827799998224"/>
  </r>
  <r>
    <x v="6"/>
    <x v="124"/>
    <n v="20.639999"/>
    <n v="21.16"/>
    <n v="20.059999000000001"/>
    <n v="20.799999"/>
    <n v="20.799999"/>
    <n v="504700"/>
    <n v="1"/>
    <n v="80752"/>
    <n v="80752"/>
  </r>
  <r>
    <x v="6"/>
    <x v="125"/>
    <n v="20.809999000000001"/>
    <n v="21.75"/>
    <n v="20.709999"/>
    <n v="21.219999000000001"/>
    <n v="21.219999000000001"/>
    <n v="781700"/>
    <n v="1"/>
    <n v="320497"/>
    <n v="320497"/>
  </r>
  <r>
    <x v="6"/>
    <x v="126"/>
    <n v="21.17"/>
    <n v="21.700001"/>
    <n v="20.219999000000001"/>
    <n v="20.350000000000001"/>
    <n v="20.350000000000001"/>
    <n v="782000"/>
    <n v="1"/>
    <n v="-641240"/>
    <n v="-641240"/>
  </r>
  <r>
    <x v="6"/>
    <x v="127"/>
    <n v="20.170000000000002"/>
    <n v="20.719999000000001"/>
    <n v="19.77"/>
    <n v="19.82"/>
    <n v="19.82"/>
    <n v="767100"/>
    <n v="1"/>
    <n v="-268485.00000000186"/>
    <n v="-268485.00000000186"/>
  </r>
  <r>
    <x v="6"/>
    <x v="128"/>
    <n v="19.809999000000001"/>
    <n v="20.34"/>
    <n v="19.610001"/>
    <n v="20.18"/>
    <n v="20.18"/>
    <n v="602100"/>
    <n v="1"/>
    <n v="222777.60209999979"/>
    <n v="222777.60209999979"/>
  </r>
  <r>
    <x v="6"/>
    <x v="129"/>
    <n v="20.18"/>
    <n v="20.84"/>
    <n v="20.110001"/>
    <n v="20.620000999999998"/>
    <n v="20.620000999999998"/>
    <n v="470000"/>
    <n v="1"/>
    <n v="206800.46999999881"/>
    <n v="206800.46999999881"/>
  </r>
  <r>
    <x v="6"/>
    <x v="130"/>
    <n v="20.77"/>
    <n v="21.1"/>
    <n v="20.559999000000001"/>
    <n v="20.9"/>
    <n v="20.9"/>
    <n v="523800"/>
    <n v="1"/>
    <n v="68094"/>
    <n v="68094"/>
  </r>
  <r>
    <x v="6"/>
    <x v="131"/>
    <n v="21.1"/>
    <n v="21.860001"/>
    <n v="21.1"/>
    <n v="21.690000999999999"/>
    <n v="21.690000999999999"/>
    <n v="842000"/>
    <n v="1"/>
    <n v="496780.84200000018"/>
    <n v="496780.84200000018"/>
  </r>
  <r>
    <x v="6"/>
    <x v="132"/>
    <n v="21.700001"/>
    <n v="22.18"/>
    <n v="21.52"/>
    <n v="21.82"/>
    <n v="21.82"/>
    <n v="558800"/>
    <n v="1"/>
    <n v="67055.441199999303"/>
    <n v="67055.441199999303"/>
  </r>
  <r>
    <x v="6"/>
    <x v="133"/>
    <n v="21.940000999999999"/>
    <n v="23.23"/>
    <n v="21.940000999999999"/>
    <n v="23.110001"/>
    <n v="23.110001"/>
    <n v="1167200"/>
    <n v="1"/>
    <n v="1365624"/>
    <n v="1365624"/>
  </r>
  <r>
    <x v="6"/>
    <x v="134"/>
    <n v="23.02"/>
    <n v="24.450001"/>
    <n v="23.02"/>
    <n v="23.700001"/>
    <n v="23.700001"/>
    <n v="1513000"/>
    <n v="1"/>
    <n v="1028841.513000004"/>
    <n v="1028841.513000004"/>
  </r>
  <r>
    <x v="6"/>
    <x v="135"/>
    <n v="23.700001"/>
    <n v="25.6"/>
    <n v="23.700001"/>
    <n v="25.52"/>
    <n v="25.52"/>
    <n v="2025400"/>
    <n v="1"/>
    <n v="3686225.9746000022"/>
    <n v="3686225.9746000022"/>
  </r>
  <r>
    <x v="6"/>
    <x v="136"/>
    <n v="25.700001"/>
    <n v="28.18"/>
    <n v="25.690000999999999"/>
    <n v="28.1"/>
    <n v="28.1"/>
    <n v="4056800"/>
    <n v="1"/>
    <n v="9736315.9431999922"/>
    <n v="9736315.9431999922"/>
  </r>
  <r>
    <x v="6"/>
    <x v="137"/>
    <n v="27.5"/>
    <n v="27.98"/>
    <n v="26.719999000000001"/>
    <n v="27.83"/>
    <n v="27.83"/>
    <n v="2786200"/>
    <n v="1"/>
    <n v="919446"/>
    <n v="919446"/>
  </r>
  <r>
    <x v="6"/>
    <x v="138"/>
    <n v="27.450001"/>
    <n v="27.549999"/>
    <n v="26.57"/>
    <n v="27.360001"/>
    <n v="27.360001"/>
    <n v="1921400"/>
    <n v="1"/>
    <n v="-172926"/>
    <n v="-172926"/>
  </r>
  <r>
    <x v="6"/>
    <x v="139"/>
    <n v="27.209999"/>
    <n v="28.26"/>
    <n v="27.17"/>
    <n v="28"/>
    <n v="28"/>
    <n v="1734900"/>
    <n v="1"/>
    <n v="1370572.7348999977"/>
    <n v="1370572.7348999977"/>
  </r>
  <r>
    <x v="6"/>
    <x v="140"/>
    <n v="28.25"/>
    <n v="28.25"/>
    <n v="25.73"/>
    <n v="25.76"/>
    <n v="25.76"/>
    <n v="1586200"/>
    <n v="1"/>
    <n v="-3949638"/>
    <n v="-3949638"/>
  </r>
  <r>
    <x v="6"/>
    <x v="141"/>
    <n v="26.15"/>
    <n v="26.77"/>
    <n v="26"/>
    <n v="26.370000999999998"/>
    <n v="26.370000999999998"/>
    <n v="969000"/>
    <n v="1"/>
    <n v="213180.96899999678"/>
    <n v="213180.96899999678"/>
  </r>
  <r>
    <x v="6"/>
    <x v="142"/>
    <n v="26.25"/>
    <n v="27.65"/>
    <n v="26.200001"/>
    <n v="26.76"/>
    <n v="26.76"/>
    <n v="1004900"/>
    <n v="1"/>
    <n v="512499"/>
    <n v="512499"/>
  </r>
  <r>
    <x v="6"/>
    <x v="143"/>
    <n v="27.66"/>
    <n v="28.129999000000002"/>
    <n v="27.1"/>
    <n v="28.02"/>
    <n v="28.02"/>
    <n v="1433100"/>
    <n v="1"/>
    <n v="515916"/>
    <n v="515916"/>
  </r>
  <r>
    <x v="6"/>
    <x v="144"/>
    <n v="28.200001"/>
    <n v="28.440000999999999"/>
    <n v="26.74"/>
    <n v="27.620000999999998"/>
    <n v="27.620000999999998"/>
    <n v="1369900"/>
    <n v="1"/>
    <n v="-794542.00000000745"/>
    <n v="-794542.00000000745"/>
  </r>
  <r>
    <x v="6"/>
    <x v="145"/>
    <n v="28"/>
    <n v="28"/>
    <n v="27.139999"/>
    <n v="27.52"/>
    <n v="27.52"/>
    <n v="470600"/>
    <n v="1"/>
    <n v="-225888"/>
    <n v="-225888"/>
  </r>
  <r>
    <x v="6"/>
    <x v="146"/>
    <n v="27.200001"/>
    <n v="27.52"/>
    <n v="26.120000999999998"/>
    <n v="26.459999"/>
    <n v="26.459999"/>
    <n v="1067000"/>
    <n v="1"/>
    <n v="-789582.13400000334"/>
    <n v="-789582.13400000334"/>
  </r>
  <r>
    <x v="6"/>
    <x v="147"/>
    <n v="26.77"/>
    <n v="28.08"/>
    <n v="26.719999000000001"/>
    <n v="27.17"/>
    <n v="27.17"/>
    <n v="1526100"/>
    <n v="1"/>
    <n v="610440"/>
    <n v="610440"/>
  </r>
  <r>
    <x v="6"/>
    <x v="148"/>
    <n v="27.25"/>
    <n v="27.93"/>
    <n v="27.18"/>
    <n v="27.9"/>
    <n v="27.9"/>
    <n v="577900"/>
    <n v="1"/>
    <n v="375635"/>
    <n v="375635"/>
  </r>
  <r>
    <x v="6"/>
    <x v="149"/>
    <n v="28.049999"/>
    <n v="29.1"/>
    <n v="27.5"/>
    <n v="29.02"/>
    <n v="29.02"/>
    <n v="1454900"/>
    <n v="1"/>
    <n v="1411254.454900004"/>
    <n v="1411254.454900004"/>
  </r>
  <r>
    <x v="6"/>
    <x v="150"/>
    <n v="28.799999"/>
    <n v="29.360001"/>
    <n v="28.34"/>
    <n v="28.49"/>
    <n v="28.49"/>
    <n v="817500"/>
    <n v="1"/>
    <n v="-253424.18250000104"/>
    <n v="-253424.18250000104"/>
  </r>
  <r>
    <x v="6"/>
    <x v="151"/>
    <n v="28.139999"/>
    <n v="28.530000999999999"/>
    <n v="27.75"/>
    <n v="28.52"/>
    <n v="28.52"/>
    <n v="528100"/>
    <n v="1"/>
    <n v="200678.52810000069"/>
    <n v="200678.52810000069"/>
  </r>
  <r>
    <x v="6"/>
    <x v="152"/>
    <n v="28.25"/>
    <n v="28.280000999999999"/>
    <n v="26.620000999999998"/>
    <n v="26.889999"/>
    <n v="26.889999"/>
    <n v="917300"/>
    <n v="1"/>
    <n v="-1247528.9173000008"/>
    <n v="-1247528.9173000008"/>
  </r>
  <r>
    <x v="6"/>
    <x v="153"/>
    <n v="26.549999"/>
    <n v="27.610001"/>
    <n v="26.120000999999998"/>
    <n v="27.49"/>
    <n v="27.49"/>
    <n v="888500"/>
    <n v="1"/>
    <n v="835190.88850000128"/>
    <n v="835190.88850000128"/>
  </r>
  <r>
    <x v="6"/>
    <x v="154"/>
    <n v="27.6"/>
    <n v="28.48"/>
    <n v="26.940000999999999"/>
    <n v="28.110001"/>
    <n v="28.110001"/>
    <n v="835500"/>
    <n v="1"/>
    <n v="426105.83550000191"/>
    <n v="426105.83550000191"/>
  </r>
  <r>
    <x v="6"/>
    <x v="155"/>
    <n v="28.1"/>
    <n v="28.690000999999999"/>
    <n v="27.719999000000001"/>
    <n v="28.24"/>
    <n v="28.24"/>
    <n v="722700"/>
    <n v="1"/>
    <n v="101178"/>
    <n v="101178"/>
  </r>
  <r>
    <x v="6"/>
    <x v="156"/>
    <n v="28.309999000000001"/>
    <n v="28.700001"/>
    <n v="27.299999"/>
    <n v="27.450001"/>
    <n v="27.450001"/>
    <n v="659500"/>
    <n v="1"/>
    <n v="-567168.68100000173"/>
    <n v="-567168.68100000173"/>
  </r>
  <r>
    <x v="6"/>
    <x v="157"/>
    <n v="27.459999"/>
    <n v="27.92"/>
    <n v="26.01"/>
    <n v="26.059999000000001"/>
    <n v="26.059999000000001"/>
    <n v="1083400"/>
    <n v="1"/>
    <n v="-1516760"/>
    <n v="-1516760"/>
  </r>
  <r>
    <x v="6"/>
    <x v="158"/>
    <n v="26.629999000000002"/>
    <n v="26.73"/>
    <n v="26.030000999999999"/>
    <n v="26.33"/>
    <n v="26.33"/>
    <n v="953500"/>
    <n v="1"/>
    <n v="-286049.0465000011"/>
    <n v="-286049.0465000011"/>
  </r>
  <r>
    <x v="6"/>
    <x v="159"/>
    <n v="26.51"/>
    <n v="26.559999000000001"/>
    <n v="23.690000999999999"/>
    <n v="23.700001"/>
    <n v="23.700001"/>
    <n v="2820300"/>
    <n v="1"/>
    <n v="-7925040.1797000021"/>
    <n v="-7925040.1797000021"/>
  </r>
  <r>
    <x v="6"/>
    <x v="160"/>
    <n v="24"/>
    <n v="24.4"/>
    <n v="23.52"/>
    <n v="23.58"/>
    <n v="23.58"/>
    <n v="1693900"/>
    <n v="1"/>
    <n v="-711438"/>
    <n v="-711438"/>
  </r>
  <r>
    <x v="6"/>
    <x v="161"/>
    <n v="23.65"/>
    <n v="24.200001"/>
    <n v="23.52"/>
    <n v="23.700001"/>
    <n v="23.700001"/>
    <n v="890100"/>
    <n v="1"/>
    <n v="44505.890099998564"/>
    <n v="44505.890099998564"/>
  </r>
  <r>
    <x v="6"/>
    <x v="162"/>
    <n v="23.700001"/>
    <n v="24.639999"/>
    <n v="23.66"/>
    <n v="24.549999"/>
    <n v="24.549999"/>
    <n v="1076000"/>
    <n v="1"/>
    <n v="914597.84799999744"/>
    <n v="914597.84799999744"/>
  </r>
  <r>
    <x v="6"/>
    <x v="163"/>
    <n v="24.700001"/>
    <n v="24.870000999999998"/>
    <n v="23.940000999999999"/>
    <n v="24.700001"/>
    <n v="24.700001"/>
    <n v="1016500"/>
    <n v="1"/>
    <n v="0"/>
    <n v="0"/>
  </r>
  <r>
    <x v="6"/>
    <x v="164"/>
    <n v="24.9"/>
    <n v="25.1"/>
    <n v="24.32"/>
    <n v="24.790001"/>
    <n v="24.790001"/>
    <n v="947100"/>
    <n v="1"/>
    <n v="-104180.05290000141"/>
    <n v="-104180.05290000141"/>
  </r>
  <r>
    <x v="6"/>
    <x v="165"/>
    <n v="24.290001"/>
    <n v="26.450001"/>
    <n v="24.290001"/>
    <n v="25.59"/>
    <n v="25.59"/>
    <n v="1419500"/>
    <n v="1"/>
    <n v="1845348.5804999992"/>
    <n v="1845348.5804999992"/>
  </r>
  <r>
    <x v="6"/>
    <x v="166"/>
    <n v="26.110001"/>
    <n v="26.58"/>
    <n v="26"/>
    <n v="26.450001"/>
    <n v="26.450001"/>
    <n v="660900"/>
    <n v="1"/>
    <n v="224706"/>
    <n v="224706"/>
  </r>
  <r>
    <x v="6"/>
    <x v="167"/>
    <n v="26.6"/>
    <n v="28.299999"/>
    <n v="26.530000999999999"/>
    <n v="27.83"/>
    <n v="27.83"/>
    <n v="1267900"/>
    <n v="1"/>
    <n v="1559517"/>
    <n v="1559517"/>
  </r>
  <r>
    <x v="6"/>
    <x v="168"/>
    <n v="27.98"/>
    <n v="28.540001"/>
    <n v="27.9"/>
    <n v="28.52"/>
    <n v="28.52"/>
    <n v="863300"/>
    <n v="1"/>
    <n v="466182"/>
    <n v="466182"/>
  </r>
  <r>
    <x v="6"/>
    <x v="169"/>
    <n v="28.4"/>
    <n v="28.48"/>
    <n v="26.790001"/>
    <n v="26.950001"/>
    <n v="26.950001"/>
    <n v="1796500"/>
    <n v="1"/>
    <n v="-2604923.2035000026"/>
    <n v="-2604923.2035000026"/>
  </r>
  <r>
    <x v="6"/>
    <x v="170"/>
    <n v="24.700001"/>
    <n v="27.459999"/>
    <n v="24.41"/>
    <n v="27.15"/>
    <n v="27.15"/>
    <n v="2203300"/>
    <n v="1"/>
    <n v="5398082.7967000008"/>
    <n v="5398082.7967000008"/>
  </r>
  <r>
    <x v="6"/>
    <x v="171"/>
    <n v="27.15"/>
    <n v="28.889999"/>
    <n v="26.58"/>
    <n v="28.82"/>
    <n v="28.82"/>
    <n v="1791400"/>
    <n v="1"/>
    <n v="2991638"/>
    <n v="2991638"/>
  </r>
  <r>
    <x v="6"/>
    <x v="172"/>
    <n v="28.110001"/>
    <n v="30.059999000000001"/>
    <n v="27.379999000000002"/>
    <n v="28.290001"/>
    <n v="28.290001"/>
    <n v="2229000"/>
    <n v="1"/>
    <n v="401220"/>
    <n v="401220"/>
  </r>
  <r>
    <x v="6"/>
    <x v="173"/>
    <n v="28.4"/>
    <n v="28.950001"/>
    <n v="27.879999000000002"/>
    <n v="28.700001"/>
    <n v="28.700001"/>
    <n v="1572000"/>
    <n v="1"/>
    <n v="471601.5719999969"/>
    <n v="471601.5719999969"/>
  </r>
  <r>
    <x v="6"/>
    <x v="174"/>
    <n v="28.82"/>
    <n v="29.24"/>
    <n v="28.209999"/>
    <n v="28.309999000000001"/>
    <n v="28.309999000000001"/>
    <n v="806200"/>
    <n v="1"/>
    <n v="-411162.80619999766"/>
    <n v="-411162.80619999766"/>
  </r>
  <r>
    <x v="6"/>
    <x v="175"/>
    <n v="28.700001"/>
    <n v="29.57"/>
    <n v="28.450001"/>
    <n v="28.99"/>
    <n v="28.99"/>
    <n v="1458500"/>
    <n v="1"/>
    <n v="422963.54150000215"/>
    <n v="422963.54150000215"/>
  </r>
  <r>
    <x v="6"/>
    <x v="176"/>
    <n v="28.75"/>
    <n v="30.110001"/>
    <n v="28.299999"/>
    <n v="29.889999"/>
    <n v="29.889999"/>
    <n v="1879000"/>
    <n v="1"/>
    <n v="2142058.1209999993"/>
    <n v="2142058.1209999993"/>
  </r>
  <r>
    <x v="6"/>
    <x v="177"/>
    <n v="29.65"/>
    <n v="30.5"/>
    <n v="28.68"/>
    <n v="28.709999"/>
    <n v="28.709999"/>
    <n v="2388100"/>
    <n v="1"/>
    <n v="-2244816.3880999982"/>
    <n v="-2244816.3880999982"/>
  </r>
  <r>
    <x v="6"/>
    <x v="178"/>
    <n v="29.360001"/>
    <n v="29.540001"/>
    <n v="27.33"/>
    <n v="27.639999"/>
    <n v="27.639999"/>
    <n v="1687000"/>
    <n v="1"/>
    <n v="-2901643.373999998"/>
    <n v="-2901643.373999998"/>
  </r>
  <r>
    <x v="6"/>
    <x v="179"/>
    <n v="27.84"/>
    <n v="28.15"/>
    <n v="27.549999"/>
    <n v="27.709999"/>
    <n v="27.709999"/>
    <n v="628000"/>
    <n v="1"/>
    <n v="-81640.627999998629"/>
    <n v="-81640.627999998629"/>
  </r>
  <r>
    <x v="6"/>
    <x v="180"/>
    <n v="27.98"/>
    <n v="28.059999000000001"/>
    <n v="26"/>
    <n v="26.290001"/>
    <n v="26.290001"/>
    <n v="1371300"/>
    <n v="1"/>
    <n v="-2317495.628700003"/>
    <n v="-2317495.628700003"/>
  </r>
  <r>
    <x v="6"/>
    <x v="181"/>
    <n v="25.629999000000002"/>
    <n v="26.879999000000002"/>
    <n v="24.610001"/>
    <n v="26.01"/>
    <n v="26.01"/>
    <n v="1728600"/>
    <n v="1"/>
    <n v="656869.72859999537"/>
    <n v="656869.72859999537"/>
  </r>
  <r>
    <x v="6"/>
    <x v="182"/>
    <n v="26.030000999999999"/>
    <n v="26.690000999999999"/>
    <n v="25.32"/>
    <n v="26.030000999999999"/>
    <n v="26.030000999999999"/>
    <n v="1104000"/>
    <n v="1"/>
    <n v="0"/>
    <n v="0"/>
  </r>
  <r>
    <x v="6"/>
    <x v="183"/>
    <n v="25.959999"/>
    <n v="26.17"/>
    <n v="24.700001"/>
    <n v="25.17"/>
    <n v="25.17"/>
    <n v="1126700"/>
    <n v="1"/>
    <n v="-890091.8732999973"/>
    <n v="-890091.8732999973"/>
  </r>
  <r>
    <x v="6"/>
    <x v="184"/>
    <n v="25.469999000000001"/>
    <n v="25.790001"/>
    <n v="25.120000999999998"/>
    <n v="25.559999000000001"/>
    <n v="25.559999000000001"/>
    <n v="549500"/>
    <n v="1"/>
    <n v="49455"/>
    <n v="49455"/>
  </r>
  <r>
    <x v="6"/>
    <x v="185"/>
    <n v="24.950001"/>
    <n v="26.48"/>
    <n v="24.709999"/>
    <n v="26.120000999999998"/>
    <n v="26.120000999999998"/>
    <n v="788100"/>
    <n v="1"/>
    <n v="922077"/>
    <n v="922077"/>
  </r>
  <r>
    <x v="6"/>
    <x v="186"/>
    <n v="26.049999"/>
    <n v="26.4"/>
    <n v="24.32"/>
    <n v="25.040001"/>
    <n v="25.040001"/>
    <n v="915500"/>
    <n v="1"/>
    <n v="-924653.16899999976"/>
    <n v="-924653.16899999976"/>
  </r>
  <r>
    <x v="6"/>
    <x v="187"/>
    <n v="25.120000999999998"/>
    <n v="25.6"/>
    <n v="24.85"/>
    <n v="24.950001"/>
    <n v="24.950001"/>
    <n v="449600"/>
    <n v="1"/>
    <n v="-76432"/>
    <n v="-76432"/>
  </r>
  <r>
    <x v="6"/>
    <x v="188"/>
    <n v="24.92"/>
    <n v="24.969999000000001"/>
    <n v="24.389999"/>
    <n v="24.76"/>
    <n v="24.76"/>
    <n v="377100"/>
    <n v="1"/>
    <n v="-60336"/>
    <n v="-60336"/>
  </r>
  <r>
    <x v="6"/>
    <x v="189"/>
    <n v="24.969999000000001"/>
    <n v="25.690000999999999"/>
    <n v="24.860001"/>
    <n v="25.209999"/>
    <n v="25.209999"/>
    <n v="504600"/>
    <n v="1"/>
    <n v="121104"/>
    <n v="121104"/>
  </r>
  <r>
    <x v="6"/>
    <x v="190"/>
    <n v="25.299999"/>
    <n v="25.719999000000001"/>
    <n v="25"/>
    <n v="25.23"/>
    <n v="25.23"/>
    <n v="367600"/>
    <n v="1"/>
    <n v="-25731.632400000468"/>
    <n v="-25731.632400000468"/>
  </r>
  <r>
    <x v="6"/>
    <x v="191"/>
    <n v="25.6"/>
    <n v="25.6"/>
    <n v="24.42"/>
    <n v="24.75"/>
    <n v="24.75"/>
    <n v="517900"/>
    <n v="1"/>
    <n v="-440215"/>
    <n v="-440215"/>
  </r>
  <r>
    <x v="6"/>
    <x v="192"/>
    <n v="24.75"/>
    <n v="24.82"/>
    <n v="24.08"/>
    <n v="24.26"/>
    <n v="24.26"/>
    <n v="521300"/>
    <n v="1"/>
    <n v="-255437"/>
    <n v="-255437"/>
  </r>
  <r>
    <x v="6"/>
    <x v="193"/>
    <n v="24.290001"/>
    <n v="24.42"/>
    <n v="23.18"/>
    <n v="23.74"/>
    <n v="23.74"/>
    <n v="841500"/>
    <n v="1"/>
    <n v="-462825.84149999917"/>
    <n v="-462825.84149999917"/>
  </r>
  <r>
    <x v="6"/>
    <x v="194"/>
    <n v="23.700001"/>
    <n v="23.73"/>
    <n v="22.879999000000002"/>
    <n v="22.969999000000001"/>
    <n v="22.969999000000001"/>
    <n v="668100"/>
    <n v="1"/>
    <n v="-487714.33619999886"/>
    <n v="-487714.33619999886"/>
  </r>
  <r>
    <x v="6"/>
    <x v="195"/>
    <n v="22.33"/>
    <n v="22.940000999999999"/>
    <n v="21.9"/>
    <n v="22.6"/>
    <n v="22.6"/>
    <n v="907900"/>
    <n v="1"/>
    <n v="245133"/>
    <n v="245133"/>
  </r>
  <r>
    <x v="6"/>
    <x v="196"/>
    <n v="23.030000999999999"/>
    <n v="23.860001"/>
    <n v="23.01"/>
    <n v="23.52"/>
    <n v="23.52"/>
    <n v="698700"/>
    <n v="1"/>
    <n v="342362.3013000004"/>
    <n v="342362.3013000004"/>
  </r>
  <r>
    <x v="6"/>
    <x v="197"/>
    <n v="23.620000999999998"/>
    <n v="24.120000999999998"/>
    <n v="23.440000999999999"/>
    <n v="23.52"/>
    <n v="23.52"/>
    <n v="541400"/>
    <n v="1"/>
    <n v="-54140.54139999859"/>
    <n v="-54140.54139999859"/>
  </r>
  <r>
    <x v="6"/>
    <x v="198"/>
    <n v="23.629999000000002"/>
    <n v="23.809999000000001"/>
    <n v="23.24"/>
    <n v="23.450001"/>
    <n v="23.450001"/>
    <n v="234800"/>
    <n v="1"/>
    <n v="-42263.530400000513"/>
    <n v="-42263.530400000513"/>
  </r>
  <r>
    <x v="6"/>
    <x v="199"/>
    <n v="23.41"/>
    <n v="24"/>
    <n v="23.040001"/>
    <n v="23.68"/>
    <n v="23.68"/>
    <n v="357900"/>
    <n v="1"/>
    <n v="96633"/>
    <n v="96633"/>
  </r>
  <r>
    <x v="6"/>
    <x v="200"/>
    <n v="23.59"/>
    <n v="24.280000999999999"/>
    <n v="23.59"/>
    <n v="23.83"/>
    <n v="23.83"/>
    <n v="395500"/>
    <n v="1"/>
    <n v="94920"/>
    <n v="94920"/>
  </r>
  <r>
    <x v="6"/>
    <x v="201"/>
    <n v="23.799999"/>
    <n v="23.799999"/>
    <n v="23.1"/>
    <n v="23.75"/>
    <n v="23.75"/>
    <n v="378300"/>
    <n v="1"/>
    <n v="-18914.621700000018"/>
    <n v="-18914.621700000018"/>
  </r>
  <r>
    <x v="6"/>
    <x v="202"/>
    <n v="23.969999000000001"/>
    <n v="24.33"/>
    <n v="23.700001"/>
    <n v="24.309999000000001"/>
    <n v="24.309999000000001"/>
    <n v="384000"/>
    <n v="1"/>
    <n v="130560"/>
    <n v="130560"/>
  </r>
  <r>
    <x v="6"/>
    <x v="203"/>
    <n v="24.4"/>
    <n v="25.200001"/>
    <n v="24.4"/>
    <n v="24.92"/>
    <n v="24.92"/>
    <n v="548200"/>
    <n v="1"/>
    <n v="285064.00000000186"/>
    <n v="285064.00000000186"/>
  </r>
  <r>
    <x v="6"/>
    <x v="204"/>
    <n v="24.76"/>
    <n v="25.74"/>
    <n v="24.76"/>
    <n v="25.459999"/>
    <n v="25.459999"/>
    <n v="593100"/>
    <n v="1"/>
    <n v="415169.40689999983"/>
    <n v="415169.40689999983"/>
  </r>
  <r>
    <x v="6"/>
    <x v="205"/>
    <n v="25.440000999999999"/>
    <n v="25.6"/>
    <n v="24.1"/>
    <n v="24.82"/>
    <n v="24.82"/>
    <n v="583400"/>
    <n v="1"/>
    <n v="-361708.58339999989"/>
    <n v="-361708.58339999989"/>
  </r>
  <r>
    <x v="6"/>
    <x v="206"/>
    <n v="24.68"/>
    <n v="25.5"/>
    <n v="24.25"/>
    <n v="25.07"/>
    <n v="25.07"/>
    <n v="606400"/>
    <n v="1"/>
    <n v="236496"/>
    <n v="236496"/>
  </r>
  <r>
    <x v="6"/>
    <x v="207"/>
    <n v="25.09"/>
    <n v="26.08"/>
    <n v="25.09"/>
    <n v="25.82"/>
    <n v="25.82"/>
    <n v="802300"/>
    <n v="1"/>
    <n v="585679"/>
    <n v="585679"/>
  </r>
  <r>
    <x v="6"/>
    <x v="208"/>
    <n v="25.67"/>
    <n v="27.1"/>
    <n v="25.67"/>
    <n v="26.67"/>
    <n v="26.67"/>
    <n v="696800"/>
    <n v="1"/>
    <n v="696800"/>
    <n v="696800"/>
  </r>
  <r>
    <x v="6"/>
    <x v="209"/>
    <n v="26.700001"/>
    <n v="26.99"/>
    <n v="26.23"/>
    <n v="26.629999000000002"/>
    <n v="26.629999000000002"/>
    <n v="386900"/>
    <n v="1"/>
    <n v="-27083.773800000548"/>
    <n v="-27083.773800000548"/>
  </r>
  <r>
    <x v="6"/>
    <x v="210"/>
    <n v="26.629999000000002"/>
    <n v="27.5"/>
    <n v="26.629999000000002"/>
    <n v="27.15"/>
    <n v="27.15"/>
    <n v="430600"/>
    <n v="1"/>
    <n v="223912.43059999868"/>
    <n v="223912.43059999868"/>
  </r>
  <r>
    <x v="6"/>
    <x v="211"/>
    <n v="26.74"/>
    <n v="27.379999000000002"/>
    <n v="26.34"/>
    <n v="27.200001"/>
    <n v="27.200001"/>
    <n v="523100"/>
    <n v="1"/>
    <n v="240626.52309999987"/>
    <n v="240626.52309999987"/>
  </r>
  <r>
    <x v="6"/>
    <x v="212"/>
    <n v="26.799999"/>
    <n v="27.02"/>
    <n v="26.1"/>
    <n v="26.440000999999999"/>
    <n v="26.440000999999999"/>
    <n v="336300"/>
    <n v="1"/>
    <n v="-121067.32740000077"/>
    <n v="-121067.32740000077"/>
  </r>
  <r>
    <x v="6"/>
    <x v="213"/>
    <n v="26.5"/>
    <n v="27.360001"/>
    <n v="26.48"/>
    <n v="26.9"/>
    <n v="26.9"/>
    <n v="383800"/>
    <n v="1"/>
    <n v="153520"/>
    <n v="153520"/>
  </r>
  <r>
    <x v="6"/>
    <x v="214"/>
    <n v="27.23"/>
    <n v="27.4"/>
    <n v="26.65"/>
    <n v="27.1"/>
    <n v="27.1"/>
    <n v="319800"/>
    <n v="1"/>
    <n v="-41574"/>
    <n v="-41574"/>
  </r>
  <r>
    <x v="6"/>
    <x v="215"/>
    <n v="27"/>
    <n v="27.299999"/>
    <n v="26.610001"/>
    <n v="26.92"/>
    <n v="26.92"/>
    <n v="290600"/>
    <n v="1"/>
    <n v="-23247.999999999069"/>
    <n v="-23247.999999999069"/>
  </r>
  <r>
    <x v="6"/>
    <x v="216"/>
    <n v="26.610001"/>
    <n v="27.219999000000001"/>
    <n v="26.280000999999999"/>
    <n v="27.09"/>
    <n v="27.09"/>
    <n v="698300"/>
    <n v="1"/>
    <n v="335183.30169999972"/>
    <n v="335183.30169999972"/>
  </r>
  <r>
    <x v="6"/>
    <x v="217"/>
    <n v="27.09"/>
    <n v="28.6"/>
    <n v="27.09"/>
    <n v="28.41"/>
    <n v="28.41"/>
    <n v="779300"/>
    <n v="1"/>
    <n v="1028676"/>
    <n v="1028676"/>
  </r>
  <r>
    <x v="6"/>
    <x v="218"/>
    <n v="28.290001"/>
    <n v="29.379999000000002"/>
    <n v="28.16"/>
    <n v="28.389999"/>
    <n v="28.389999"/>
    <n v="764300"/>
    <n v="1"/>
    <n v="76428.471400000155"/>
    <n v="76428.471400000155"/>
  </r>
  <r>
    <x v="6"/>
    <x v="219"/>
    <n v="28.42"/>
    <n v="29.18"/>
    <n v="27.91"/>
    <n v="28.1"/>
    <n v="28.1"/>
    <n v="383400"/>
    <n v="1"/>
    <n v="-122688"/>
    <n v="-122688"/>
  </r>
  <r>
    <x v="6"/>
    <x v="220"/>
    <n v="27.389999"/>
    <n v="27.559999000000001"/>
    <n v="26.9"/>
    <n v="27.02"/>
    <n v="27.02"/>
    <n v="954500"/>
    <n v="1"/>
    <n v="-353164.04549999908"/>
    <n v="-353164.04549999908"/>
  </r>
  <r>
    <x v="6"/>
    <x v="221"/>
    <n v="27.280000999999999"/>
    <n v="27.889999"/>
    <n v="27.23"/>
    <n v="27.5"/>
    <n v="27.5"/>
    <n v="434900"/>
    <n v="1"/>
    <n v="95677.565100001171"/>
    <n v="95677.565100001171"/>
  </r>
  <r>
    <x v="6"/>
    <x v="222"/>
    <n v="27.290001"/>
    <n v="27.549999"/>
    <n v="27.1"/>
    <n v="27.17"/>
    <n v="27.17"/>
    <n v="274000"/>
    <n v="1"/>
    <n v="-32880.273999999277"/>
    <n v="-32880.273999999277"/>
  </r>
  <r>
    <x v="6"/>
    <x v="223"/>
    <n v="27.35"/>
    <n v="28.200001"/>
    <n v="27.219999000000001"/>
    <n v="27.940000999999999"/>
    <n v="27.940000999999999"/>
    <n v="428900"/>
    <n v="1"/>
    <n v="253051.42889999971"/>
    <n v="253051.42889999971"/>
  </r>
  <r>
    <x v="6"/>
    <x v="224"/>
    <n v="28.08"/>
    <n v="28.629999000000002"/>
    <n v="26.75"/>
    <n v="26.91"/>
    <n v="26.91"/>
    <n v="786700"/>
    <n v="1"/>
    <n v="-920439"/>
    <n v="-920439"/>
  </r>
  <r>
    <x v="6"/>
    <x v="225"/>
    <n v="27.049999"/>
    <n v="27.26"/>
    <n v="25.23"/>
    <n v="25.91"/>
    <n v="25.91"/>
    <n v="1188200"/>
    <n v="1"/>
    <n v="-1354546.8117999993"/>
    <n v="-1354546.8117999993"/>
  </r>
  <r>
    <x v="6"/>
    <x v="226"/>
    <n v="26.02"/>
    <n v="26.07"/>
    <n v="24.25"/>
    <n v="24.6"/>
    <n v="24.6"/>
    <n v="992800"/>
    <n v="1"/>
    <n v="-1409776"/>
    <n v="-1409776"/>
  </r>
  <r>
    <x v="6"/>
    <x v="227"/>
    <n v="24.77"/>
    <n v="25.66"/>
    <n v="24.5"/>
    <n v="25.17"/>
    <n v="25.17"/>
    <n v="356400"/>
    <n v="1"/>
    <n v="142560"/>
    <n v="142560"/>
  </r>
  <r>
    <x v="6"/>
    <x v="228"/>
    <n v="25.200001"/>
    <n v="25.4"/>
    <n v="24.379999000000002"/>
    <n v="25.059999000000001"/>
    <n v="25.059999000000001"/>
    <n v="426800"/>
    <n v="1"/>
    <n v="-59752.8535999991"/>
    <n v="-59752.8535999991"/>
  </r>
  <r>
    <x v="6"/>
    <x v="229"/>
    <n v="25.09"/>
    <n v="25.190000999999999"/>
    <n v="23.879999000000002"/>
    <n v="24.18"/>
    <n v="24.18"/>
    <n v="729500"/>
    <n v="1"/>
    <n v="-663845"/>
    <n v="-663845"/>
  </r>
  <r>
    <x v="6"/>
    <x v="230"/>
    <n v="24.25"/>
    <n v="24.73"/>
    <n v="23.700001"/>
    <n v="24.540001"/>
    <n v="24.540001"/>
    <n v="681100"/>
    <n v="1"/>
    <n v="197519.6810999997"/>
    <n v="197519.6810999997"/>
  </r>
  <r>
    <x v="6"/>
    <x v="231"/>
    <n v="24.049999"/>
    <n v="25.200001"/>
    <n v="24.01"/>
    <n v="24.42"/>
    <n v="24.42"/>
    <n v="427400"/>
    <n v="1"/>
    <n v="158138.42740000039"/>
    <n v="158138.42740000039"/>
  </r>
  <r>
    <x v="6"/>
    <x v="232"/>
    <n v="24.58"/>
    <n v="24.790001"/>
    <n v="22.549999"/>
    <n v="22.58"/>
    <n v="22.58"/>
    <n v="873300"/>
    <n v="1"/>
    <n v="-1746600"/>
    <n v="-1746600"/>
  </r>
  <r>
    <x v="6"/>
    <x v="233"/>
    <n v="22.620000999999998"/>
    <n v="23.719999000000001"/>
    <n v="22.620000999999998"/>
    <n v="23.48"/>
    <n v="23.48"/>
    <n v="362600"/>
    <n v="1"/>
    <n v="311835.63740000036"/>
    <n v="311835.63740000036"/>
  </r>
  <r>
    <x v="6"/>
    <x v="234"/>
    <n v="23.24"/>
    <n v="24.15"/>
    <n v="22.68"/>
    <n v="23.82"/>
    <n v="23.82"/>
    <n v="854200"/>
    <n v="1"/>
    <n v="495436"/>
    <n v="495436"/>
  </r>
  <r>
    <x v="6"/>
    <x v="235"/>
    <n v="23.110001"/>
    <n v="25.82"/>
    <n v="23.110001"/>
    <n v="24.48"/>
    <n v="24.48"/>
    <n v="1248000"/>
    <n v="1"/>
    <n v="1709758.7520000003"/>
    <n v="1709758.7520000003"/>
  </r>
  <r>
    <x v="6"/>
    <x v="236"/>
    <n v="24.719999000000001"/>
    <n v="26.91"/>
    <n v="24.559999000000001"/>
    <n v="26.66"/>
    <n v="26.66"/>
    <n v="868300"/>
    <n v="1"/>
    <n v="1684502.8682999983"/>
    <n v="1684502.8682999983"/>
  </r>
  <r>
    <x v="6"/>
    <x v="237"/>
    <n v="26.24"/>
    <n v="26.65"/>
    <n v="25.35"/>
    <n v="25.6"/>
    <n v="25.6"/>
    <n v="749700"/>
    <n v="1"/>
    <n v="-479808"/>
    <n v="-479808"/>
  </r>
  <r>
    <x v="6"/>
    <x v="238"/>
    <n v="25.25"/>
    <n v="25.950001"/>
    <n v="25.049999"/>
    <n v="25.1"/>
    <n v="25.1"/>
    <n v="342700"/>
    <n v="1"/>
    <n v="-51405"/>
    <n v="-51405"/>
  </r>
  <r>
    <x v="6"/>
    <x v="239"/>
    <n v="25.08"/>
    <n v="25.4"/>
    <n v="24.299999"/>
    <n v="24.4"/>
    <n v="24.4"/>
    <n v="360600"/>
    <n v="1"/>
    <n v="-245208"/>
    <n v="-245208"/>
  </r>
  <r>
    <x v="6"/>
    <x v="240"/>
    <n v="24.07"/>
    <n v="24.459999"/>
    <n v="23.700001"/>
    <n v="23.75"/>
    <n v="23.75"/>
    <n v="467600"/>
    <n v="1"/>
    <n v="-149632"/>
    <n v="-149632"/>
  </r>
  <r>
    <x v="6"/>
    <x v="241"/>
    <n v="23.75"/>
    <n v="24.540001"/>
    <n v="23.75"/>
    <n v="24.370000999999998"/>
    <n v="24.370000999999998"/>
    <n v="456200"/>
    <n v="1"/>
    <n v="282844.4561999999"/>
    <n v="282844.4561999999"/>
  </r>
  <r>
    <x v="6"/>
    <x v="242"/>
    <n v="24.629999000000002"/>
    <n v="24.860001"/>
    <n v="24.15"/>
    <n v="24.59"/>
    <n v="24.59"/>
    <n v="258100"/>
    <n v="1"/>
    <n v="-10323.741900000721"/>
    <n v="-10323.741900000721"/>
  </r>
  <r>
    <x v="6"/>
    <x v="243"/>
    <n v="24.17"/>
    <n v="24.450001"/>
    <n v="23.870000999999998"/>
    <n v="23.879999000000002"/>
    <n v="23.879999000000002"/>
    <n v="435200"/>
    <n v="1"/>
    <n v="-126208.43520000018"/>
    <n v="-126208.43520000018"/>
  </r>
  <r>
    <x v="6"/>
    <x v="244"/>
    <n v="24.059999000000001"/>
    <n v="24.129999000000002"/>
    <n v="23.190000999999999"/>
    <n v="23.33"/>
    <n v="23.33"/>
    <n v="389800"/>
    <n v="1"/>
    <n v="-284553.61020000093"/>
    <n v="-284553.61020000093"/>
  </r>
  <r>
    <x v="6"/>
    <x v="245"/>
    <n v="23.5"/>
    <n v="24.129999000000002"/>
    <n v="23.42"/>
    <n v="23.780000999999999"/>
    <n v="23.780000999999999"/>
    <n v="316600"/>
    <n v="1"/>
    <n v="88648.316599999554"/>
    <n v="88648.316599999554"/>
  </r>
  <r>
    <x v="6"/>
    <x v="246"/>
    <n v="24.1"/>
    <n v="24.450001"/>
    <n v="23.73"/>
    <n v="24.219999000000001"/>
    <n v="24.219999000000001"/>
    <n v="537400"/>
    <n v="1"/>
    <n v="64487.462600000203"/>
    <n v="64487.462600000203"/>
  </r>
  <r>
    <x v="6"/>
    <x v="247"/>
    <n v="23.84"/>
    <n v="24.25"/>
    <n v="23.200001"/>
    <n v="24.040001"/>
    <n v="24.040001"/>
    <n v="557800"/>
    <n v="1"/>
    <n v="111560.55780000053"/>
    <n v="111560.55780000053"/>
  </r>
  <r>
    <x v="6"/>
    <x v="248"/>
    <n v="23.6"/>
    <n v="24.9"/>
    <n v="23.6"/>
    <n v="24.74"/>
    <n v="24.74"/>
    <n v="540900"/>
    <n v="1"/>
    <n v="616626"/>
    <n v="616626"/>
  </r>
  <r>
    <x v="6"/>
    <x v="249"/>
    <n v="24.75"/>
    <n v="25.040001"/>
    <n v="24.5"/>
    <n v="24.73"/>
    <n v="24.73"/>
    <n v="455900"/>
    <n v="1"/>
    <n v="-9118"/>
    <n v="-9118"/>
  </r>
  <r>
    <x v="6"/>
    <x v="250"/>
    <n v="24.82"/>
    <n v="24.82"/>
    <n v="23.98"/>
    <n v="24.049999"/>
    <n v="24.049999"/>
    <n v="359400"/>
    <n v="1"/>
    <n v="-276738.35940000042"/>
    <n v="-276738.35940000042"/>
  </r>
  <r>
    <x v="7"/>
    <x v="0"/>
    <n v="5.39"/>
    <n v="5.6"/>
    <n v="5.36"/>
    <n v="5.59"/>
    <n v="5.59"/>
    <n v="1091200"/>
    <n v="1"/>
    <n v="218240"/>
    <n v="218240"/>
  </r>
  <r>
    <x v="7"/>
    <x v="1"/>
    <n v="5.6"/>
    <n v="5.85"/>
    <n v="5.57"/>
    <n v="5.82"/>
    <n v="5.82"/>
    <n v="1506000"/>
    <n v="1"/>
    <n v="331320"/>
    <n v="331320"/>
  </r>
  <r>
    <x v="7"/>
    <x v="2"/>
    <n v="5.82"/>
    <n v="5.85"/>
    <n v="5.71"/>
    <n v="5.81"/>
    <n v="5.81"/>
    <n v="771900"/>
    <n v="1"/>
    <n v="-7719"/>
    <n v="-7719"/>
  </r>
  <r>
    <x v="7"/>
    <x v="3"/>
    <n v="5.82"/>
    <n v="5.88"/>
    <n v="5.64"/>
    <n v="5.8"/>
    <n v="5.8"/>
    <n v="542200"/>
    <n v="1"/>
    <n v="-10844"/>
    <n v="-10844"/>
  </r>
  <r>
    <x v="7"/>
    <x v="4"/>
    <n v="5.77"/>
    <n v="5.85"/>
    <n v="5.62"/>
    <n v="5.67"/>
    <n v="5.67"/>
    <n v="705500"/>
    <n v="1"/>
    <n v="-70549.999999999534"/>
    <n v="-70549.999999999534"/>
  </r>
  <r>
    <x v="7"/>
    <x v="5"/>
    <n v="5.86"/>
    <n v="6.01"/>
    <n v="5.74"/>
    <n v="6"/>
    <n v="6"/>
    <n v="1072700"/>
    <n v="1"/>
    <n v="150178"/>
    <n v="150178"/>
  </r>
  <r>
    <x v="7"/>
    <x v="6"/>
    <n v="6.01"/>
    <n v="6.5"/>
    <n v="5.93"/>
    <n v="6.4"/>
    <n v="6.4"/>
    <n v="2407500"/>
    <n v="1"/>
    <n v="938925"/>
    <n v="938925"/>
  </r>
  <r>
    <x v="7"/>
    <x v="7"/>
    <n v="6.35"/>
    <n v="6.35"/>
    <n v="6.04"/>
    <n v="6.17"/>
    <n v="6.17"/>
    <n v="1160200"/>
    <n v="1"/>
    <n v="-208836"/>
    <n v="-208836"/>
  </r>
  <r>
    <x v="7"/>
    <x v="8"/>
    <n v="6.18"/>
    <n v="6.37"/>
    <n v="6.15"/>
    <n v="6.25"/>
    <n v="6.25"/>
    <n v="943600"/>
    <n v="1"/>
    <n v="66052"/>
    <n v="66052"/>
  </r>
  <r>
    <x v="7"/>
    <x v="9"/>
    <n v="6.22"/>
    <n v="6.36"/>
    <n v="6.14"/>
    <n v="6.16"/>
    <n v="6.16"/>
    <n v="821500"/>
    <n v="1"/>
    <n v="-49290"/>
    <n v="-49290"/>
  </r>
  <r>
    <x v="7"/>
    <x v="10"/>
    <n v="6.16"/>
    <n v="6.25"/>
    <n v="6.08"/>
    <n v="6.1"/>
    <n v="6.1"/>
    <n v="646400"/>
    <n v="1"/>
    <n v="-38784"/>
    <n v="-38784"/>
  </r>
  <r>
    <x v="7"/>
    <x v="11"/>
    <n v="6.12"/>
    <n v="6.17"/>
    <n v="5.78"/>
    <n v="5.81"/>
    <n v="5.81"/>
    <n v="1376900"/>
    <n v="1"/>
    <n v="-426839.00000000093"/>
    <n v="-426839.00000000093"/>
  </r>
  <r>
    <x v="7"/>
    <x v="12"/>
    <n v="5.81"/>
    <n v="5.89"/>
    <n v="5.75"/>
    <n v="5.88"/>
    <n v="5.88"/>
    <n v="447100"/>
    <n v="1"/>
    <n v="31297"/>
    <n v="31297"/>
  </r>
  <r>
    <x v="7"/>
    <x v="13"/>
    <n v="5.88"/>
    <n v="5.88"/>
    <n v="5.5"/>
    <n v="5.59"/>
    <n v="5.59"/>
    <n v="1198200"/>
    <n v="1"/>
    <n v="-347478"/>
    <n v="-347478"/>
  </r>
  <r>
    <x v="7"/>
    <x v="14"/>
    <n v="5.6"/>
    <n v="5.7"/>
    <n v="5.5"/>
    <n v="5.65"/>
    <n v="5.65"/>
    <n v="628300"/>
    <n v="1"/>
    <n v="31415"/>
    <n v="31415"/>
  </r>
  <r>
    <x v="7"/>
    <x v="15"/>
    <n v="5.7"/>
    <n v="5.88"/>
    <n v="5.7"/>
    <n v="5.75"/>
    <n v="5.75"/>
    <n v="768000"/>
    <n v="1"/>
    <n v="38400"/>
    <n v="38400"/>
  </r>
  <r>
    <x v="7"/>
    <x v="16"/>
    <n v="5.77"/>
    <n v="5.88"/>
    <n v="5.65"/>
    <n v="5.7"/>
    <n v="5.7"/>
    <n v="504100"/>
    <n v="1"/>
    <n v="-35287"/>
    <n v="-35287"/>
  </r>
  <r>
    <x v="7"/>
    <x v="17"/>
    <n v="5.72"/>
    <n v="5.78"/>
    <n v="5.5"/>
    <n v="5.55"/>
    <n v="5.55"/>
    <n v="994600"/>
    <n v="1"/>
    <n v="-169082"/>
    <n v="-169082"/>
  </r>
  <r>
    <x v="7"/>
    <x v="18"/>
    <n v="5.51"/>
    <n v="5.52"/>
    <n v="5.21"/>
    <n v="5.25"/>
    <n v="5.25"/>
    <n v="1095000"/>
    <n v="1"/>
    <n v="-284700"/>
    <n v="-284700"/>
  </r>
  <r>
    <x v="7"/>
    <x v="19"/>
    <n v="5.22"/>
    <n v="5.3"/>
    <n v="5.1100000000000003"/>
    <n v="5.29"/>
    <n v="5.29"/>
    <n v="907900"/>
    <n v="1"/>
    <n v="63553"/>
    <n v="63553"/>
  </r>
  <r>
    <x v="7"/>
    <x v="20"/>
    <n v="5.26"/>
    <n v="5.58"/>
    <n v="5.26"/>
    <n v="5.57"/>
    <n v="5.57"/>
    <n v="954300"/>
    <n v="1"/>
    <n v="295833"/>
    <n v="295833"/>
  </r>
  <r>
    <x v="7"/>
    <x v="21"/>
    <n v="5.53"/>
    <n v="5.5890000000000004"/>
    <n v="5.45"/>
    <n v="5.51"/>
    <n v="5.51"/>
    <n v="582800"/>
    <n v="1"/>
    <n v="-11656"/>
    <n v="-11656"/>
  </r>
  <r>
    <x v="7"/>
    <x v="22"/>
    <n v="5.52"/>
    <n v="5.66"/>
    <n v="5.5"/>
    <n v="5.66"/>
    <n v="5.66"/>
    <n v="712100"/>
    <n v="1"/>
    <n v="99694.000000000466"/>
    <n v="99694.000000000466"/>
  </r>
  <r>
    <x v="7"/>
    <x v="23"/>
    <n v="5.61"/>
    <n v="5.61"/>
    <n v="5.48"/>
    <n v="5.57"/>
    <n v="5.57"/>
    <n v="479400"/>
    <n v="1"/>
    <n v="-19176"/>
    <n v="-19176"/>
  </r>
  <r>
    <x v="7"/>
    <x v="24"/>
    <n v="5.57"/>
    <n v="5.63"/>
    <n v="5.5"/>
    <n v="5.59"/>
    <n v="5.59"/>
    <n v="333700"/>
    <n v="1"/>
    <n v="6674"/>
    <n v="6674"/>
  </r>
  <r>
    <x v="7"/>
    <x v="25"/>
    <n v="5.57"/>
    <n v="5.79"/>
    <n v="5.53"/>
    <n v="5.74"/>
    <n v="5.74"/>
    <n v="739200"/>
    <n v="1"/>
    <n v="125664"/>
    <n v="125664"/>
  </r>
  <r>
    <x v="7"/>
    <x v="26"/>
    <n v="5.76"/>
    <n v="5.78"/>
    <n v="5.7"/>
    <n v="5.73"/>
    <n v="5.73"/>
    <n v="621900"/>
    <n v="1"/>
    <n v="-18656.999999999534"/>
    <n v="-18656.999999999534"/>
  </r>
  <r>
    <x v="7"/>
    <x v="27"/>
    <n v="5.79"/>
    <n v="6.08"/>
    <n v="5.75"/>
    <n v="5.99"/>
    <n v="5.99"/>
    <n v="1384800"/>
    <n v="1"/>
    <n v="276960"/>
    <n v="276960"/>
  </r>
  <r>
    <x v="7"/>
    <x v="28"/>
    <n v="6.03"/>
    <n v="6.15"/>
    <n v="6.01"/>
    <n v="6.06"/>
    <n v="6.06"/>
    <n v="627100"/>
    <n v="1"/>
    <n v="18812.999999999534"/>
    <n v="18812.999999999534"/>
  </r>
  <r>
    <x v="7"/>
    <x v="29"/>
    <n v="6.04"/>
    <n v="6.06"/>
    <n v="5.9"/>
    <n v="6.04"/>
    <n v="6.04"/>
    <n v="843900"/>
    <n v="1"/>
    <n v="0"/>
    <n v="0"/>
  </r>
  <r>
    <x v="7"/>
    <x v="30"/>
    <n v="6.02"/>
    <n v="6.18"/>
    <n v="5.96"/>
    <n v="6.17"/>
    <n v="6.17"/>
    <n v="907500"/>
    <n v="1"/>
    <n v="136125"/>
    <n v="136125"/>
  </r>
  <r>
    <x v="7"/>
    <x v="31"/>
    <n v="6.15"/>
    <n v="6.15"/>
    <n v="5.93"/>
    <n v="6.04"/>
    <n v="6.04"/>
    <n v="841300"/>
    <n v="1"/>
    <n v="-92543"/>
    <n v="-92543"/>
  </r>
  <r>
    <x v="7"/>
    <x v="32"/>
    <n v="6.05"/>
    <n v="6.06"/>
    <n v="5.85"/>
    <n v="5.96"/>
    <n v="5.96"/>
    <n v="1318600"/>
    <n v="1"/>
    <n v="-118674"/>
    <n v="-118674"/>
  </r>
  <r>
    <x v="7"/>
    <x v="33"/>
    <n v="6"/>
    <n v="6.14"/>
    <n v="5.93"/>
    <n v="6.02"/>
    <n v="6.02"/>
    <n v="1624400"/>
    <n v="1"/>
    <n v="32488"/>
    <n v="32488"/>
  </r>
  <r>
    <x v="7"/>
    <x v="34"/>
    <n v="6"/>
    <n v="6"/>
    <n v="5.72"/>
    <n v="5.83"/>
    <n v="5.83"/>
    <n v="1211600"/>
    <n v="1"/>
    <n v="-205972"/>
    <n v="-205972"/>
  </r>
  <r>
    <x v="7"/>
    <x v="35"/>
    <n v="5.84"/>
    <n v="5.98"/>
    <n v="5.81"/>
    <n v="5.91"/>
    <n v="5.91"/>
    <n v="754200"/>
    <n v="1"/>
    <n v="52794"/>
    <n v="52794"/>
  </r>
  <r>
    <x v="7"/>
    <x v="36"/>
    <n v="5.85"/>
    <n v="5.95"/>
    <n v="5.81"/>
    <n v="5.85"/>
    <n v="5.85"/>
    <n v="559900"/>
    <n v="1"/>
    <n v="0"/>
    <n v="0"/>
  </r>
  <r>
    <x v="7"/>
    <x v="37"/>
    <n v="5.85"/>
    <n v="5.95"/>
    <n v="5.806"/>
    <n v="5.92"/>
    <n v="5.92"/>
    <n v="1003600"/>
    <n v="1"/>
    <n v="70252"/>
    <n v="70252"/>
  </r>
  <r>
    <x v="7"/>
    <x v="38"/>
    <n v="5.9"/>
    <n v="5.92"/>
    <n v="5.67"/>
    <n v="5.69"/>
    <n v="5.69"/>
    <n v="761300"/>
    <n v="1"/>
    <n v="-159873"/>
    <n v="-159873"/>
  </r>
  <r>
    <x v="7"/>
    <x v="39"/>
    <n v="5.75"/>
    <n v="5.8"/>
    <n v="5.51"/>
    <n v="5.62"/>
    <n v="5.62"/>
    <n v="1451000"/>
    <n v="1"/>
    <n v="-188630"/>
    <n v="-188630"/>
  </r>
  <r>
    <x v="7"/>
    <x v="40"/>
    <n v="5.6"/>
    <n v="5.7"/>
    <n v="5.45"/>
    <n v="5.48"/>
    <n v="5.48"/>
    <n v="1023100"/>
    <n v="1"/>
    <n v="-122772"/>
    <n v="-122772"/>
  </r>
  <r>
    <x v="7"/>
    <x v="41"/>
    <n v="5.5"/>
    <n v="5.63"/>
    <n v="5.4"/>
    <n v="5.41"/>
    <n v="5.41"/>
    <n v="1000100"/>
    <n v="1"/>
    <n v="-90009"/>
    <n v="-90009"/>
  </r>
  <r>
    <x v="7"/>
    <x v="42"/>
    <n v="5.41"/>
    <n v="5.41"/>
    <n v="5.21"/>
    <n v="5.25"/>
    <n v="5.25"/>
    <n v="1394400"/>
    <n v="1"/>
    <n v="-223104"/>
    <n v="-223104"/>
  </r>
  <r>
    <x v="7"/>
    <x v="43"/>
    <n v="5.3"/>
    <n v="5.351"/>
    <n v="5.19"/>
    <n v="5.27"/>
    <n v="5.27"/>
    <n v="1360000"/>
    <n v="1"/>
    <n v="-40800.000000000931"/>
    <n v="-40800.000000000931"/>
  </r>
  <r>
    <x v="7"/>
    <x v="44"/>
    <n v="5.4"/>
    <n v="5.47"/>
    <n v="5.16"/>
    <n v="5.24"/>
    <n v="5.24"/>
    <n v="2574500"/>
    <n v="1"/>
    <n v="-411920"/>
    <n v="-411920"/>
  </r>
  <r>
    <x v="7"/>
    <x v="45"/>
    <n v="5.0199999999999996"/>
    <n v="5.49"/>
    <n v="5"/>
    <n v="5.24"/>
    <n v="5.24"/>
    <n v="3285500"/>
    <n v="1"/>
    <n v="722810.00000000186"/>
    <n v="722810.00000000186"/>
  </r>
  <r>
    <x v="7"/>
    <x v="46"/>
    <n v="5.3"/>
    <n v="5.3"/>
    <n v="5.04"/>
    <n v="5.0599999999999996"/>
    <n v="5.0599999999999996"/>
    <n v="1860700"/>
    <n v="1"/>
    <n v="-446568"/>
    <n v="-446568"/>
  </r>
  <r>
    <x v="7"/>
    <x v="47"/>
    <n v="5.0599999999999996"/>
    <n v="5.07"/>
    <n v="4.92"/>
    <n v="4.96"/>
    <n v="4.96"/>
    <n v="1408300"/>
    <n v="1"/>
    <n v="-140829.99999999907"/>
    <n v="-140829.99999999907"/>
  </r>
  <r>
    <x v="7"/>
    <x v="48"/>
    <n v="4.93"/>
    <n v="4.9480000000000004"/>
    <n v="4.79"/>
    <n v="4.8899999999999997"/>
    <n v="4.8899999999999997"/>
    <n v="1145200"/>
    <n v="1"/>
    <n v="-45808"/>
    <n v="-45808"/>
  </r>
  <r>
    <x v="7"/>
    <x v="49"/>
    <n v="4.9000000000000004"/>
    <n v="5.01"/>
    <n v="4.8499999999999996"/>
    <n v="5"/>
    <n v="5"/>
    <n v="892200"/>
    <n v="1"/>
    <n v="89220"/>
    <n v="89220"/>
  </r>
  <r>
    <x v="7"/>
    <x v="50"/>
    <n v="5.01"/>
    <n v="5.18"/>
    <n v="4.9800000000000004"/>
    <n v="5.0999999999999996"/>
    <n v="5.0999999999999996"/>
    <n v="1019600"/>
    <n v="1"/>
    <n v="91764"/>
    <n v="91764"/>
  </r>
  <r>
    <x v="7"/>
    <x v="51"/>
    <n v="5.0999999999999996"/>
    <n v="5.1100000000000003"/>
    <n v="4.92"/>
    <n v="4.95"/>
    <n v="4.95"/>
    <n v="1597000"/>
    <n v="1"/>
    <n v="-239549.99999999907"/>
    <n v="-239549.99999999907"/>
  </r>
  <r>
    <x v="7"/>
    <x v="52"/>
    <n v="4.93"/>
    <n v="4.95"/>
    <n v="4.82"/>
    <n v="4.9000000000000004"/>
    <n v="4.9000000000000004"/>
    <n v="885300"/>
    <n v="1"/>
    <n v="-26559"/>
    <n v="-26559"/>
  </r>
  <r>
    <x v="7"/>
    <x v="53"/>
    <n v="4.92"/>
    <n v="4.99"/>
    <n v="4.8"/>
    <n v="4.8"/>
    <n v="4.8"/>
    <n v="963300"/>
    <n v="1"/>
    <n v="-115596"/>
    <n v="-115596"/>
  </r>
  <r>
    <x v="7"/>
    <x v="54"/>
    <n v="5.05"/>
    <n v="5.0999999999999996"/>
    <n v="4.8499999999999996"/>
    <n v="4.9800000000000004"/>
    <n v="4.9800000000000004"/>
    <n v="1730800"/>
    <n v="1"/>
    <n v="-121156"/>
    <n v="-121156"/>
  </r>
  <r>
    <x v="7"/>
    <x v="55"/>
    <n v="4.9800000000000004"/>
    <n v="5.04"/>
    <n v="4.82"/>
    <n v="4.84"/>
    <n v="4.84"/>
    <n v="882400"/>
    <n v="1"/>
    <n v="-123536"/>
    <n v="-123536"/>
  </r>
  <r>
    <x v="7"/>
    <x v="56"/>
    <n v="4.8499999999999996"/>
    <n v="4.99"/>
    <n v="4.82"/>
    <n v="4.91"/>
    <n v="4.91"/>
    <n v="937400"/>
    <n v="1"/>
    <n v="56244"/>
    <n v="56244"/>
  </r>
  <r>
    <x v="7"/>
    <x v="57"/>
    <n v="4.88"/>
    <n v="4.9800000000000004"/>
    <n v="4.8600000000000003"/>
    <n v="4.9400000000000004"/>
    <n v="4.9400000000000004"/>
    <n v="811200"/>
    <n v="1"/>
    <n v="48672.000000000466"/>
    <n v="48672.000000000466"/>
  </r>
  <r>
    <x v="7"/>
    <x v="58"/>
    <n v="4.91"/>
    <n v="5.09"/>
    <n v="4.91"/>
    <n v="5.08"/>
    <n v="5.08"/>
    <n v="817100"/>
    <n v="1"/>
    <n v="138907"/>
    <n v="138907"/>
  </r>
  <r>
    <x v="7"/>
    <x v="59"/>
    <n v="5.0599999999999996"/>
    <n v="5.2949999999999999"/>
    <n v="5.04"/>
    <n v="5.26"/>
    <n v="5.26"/>
    <n v="747900"/>
    <n v="1"/>
    <n v="149580.00000000047"/>
    <n v="149580.00000000047"/>
  </r>
  <r>
    <x v="7"/>
    <x v="60"/>
    <n v="5.27"/>
    <n v="5.2949999999999999"/>
    <n v="5.15"/>
    <n v="5.22"/>
    <n v="5.22"/>
    <n v="737800"/>
    <n v="1"/>
    <n v="-36889.999999999534"/>
    <n v="-36889.999999999534"/>
  </r>
  <r>
    <x v="7"/>
    <x v="61"/>
    <n v="5.23"/>
    <n v="5.43"/>
    <n v="5.23"/>
    <n v="5.4"/>
    <n v="5.4"/>
    <n v="1252100"/>
    <n v="1"/>
    <n v="212856.99999999907"/>
    <n v="212856.99999999907"/>
  </r>
  <r>
    <x v="7"/>
    <x v="62"/>
    <n v="5.37"/>
    <n v="5.37"/>
    <n v="5.17"/>
    <n v="5.28"/>
    <n v="5.28"/>
    <n v="855600"/>
    <n v="1"/>
    <n v="-77004"/>
    <n v="-77004"/>
  </r>
  <r>
    <x v="7"/>
    <x v="63"/>
    <n v="5.25"/>
    <n v="5.3"/>
    <n v="5.18"/>
    <n v="5.22"/>
    <n v="5.22"/>
    <n v="971000"/>
    <n v="1"/>
    <n v="-29130"/>
    <n v="-29130"/>
  </r>
  <r>
    <x v="7"/>
    <x v="64"/>
    <n v="5.27"/>
    <n v="5.3449999999999998"/>
    <n v="5.01"/>
    <n v="5.03"/>
    <n v="5.03"/>
    <n v="784700"/>
    <n v="1"/>
    <n v="-188327.99999999953"/>
    <n v="-188327.99999999953"/>
  </r>
  <r>
    <x v="7"/>
    <x v="65"/>
    <n v="5.0199999999999996"/>
    <n v="5.18"/>
    <n v="4.95"/>
    <n v="5.18"/>
    <n v="5.18"/>
    <n v="976800"/>
    <n v="1"/>
    <n v="156288"/>
    <n v="156288"/>
  </r>
  <r>
    <x v="7"/>
    <x v="66"/>
    <n v="5.16"/>
    <n v="5.34"/>
    <n v="5.04"/>
    <n v="5.34"/>
    <n v="5.34"/>
    <n v="824000"/>
    <n v="1"/>
    <n v="148320"/>
    <n v="148320"/>
  </r>
  <r>
    <x v="7"/>
    <x v="67"/>
    <n v="5.31"/>
    <n v="5.62"/>
    <n v="5.21"/>
    <n v="5.54"/>
    <n v="5.54"/>
    <n v="1241400"/>
    <n v="1"/>
    <n v="285522.00000000093"/>
    <n v="285522.00000000093"/>
  </r>
  <r>
    <x v="7"/>
    <x v="68"/>
    <n v="5.6"/>
    <n v="5.61"/>
    <n v="5.28"/>
    <n v="5.46"/>
    <n v="5.46"/>
    <n v="1145200"/>
    <n v="1"/>
    <n v="-160328"/>
    <n v="-160328"/>
  </r>
  <r>
    <x v="7"/>
    <x v="69"/>
    <n v="5.44"/>
    <n v="5.47"/>
    <n v="5.3"/>
    <n v="5.33"/>
    <n v="5.33"/>
    <n v="812400"/>
    <n v="1"/>
    <n v="-89364"/>
    <n v="-89364"/>
  </r>
  <r>
    <x v="7"/>
    <x v="70"/>
    <n v="5.32"/>
    <n v="5.39"/>
    <n v="5.18"/>
    <n v="5.23"/>
    <n v="5.23"/>
    <n v="712000"/>
    <n v="1"/>
    <n v="-64079.999999999534"/>
    <n v="-64079.999999999534"/>
  </r>
  <r>
    <x v="7"/>
    <x v="71"/>
    <n v="5.24"/>
    <n v="5.33"/>
    <n v="5.2050000000000001"/>
    <n v="5.3"/>
    <n v="5.3"/>
    <n v="670600"/>
    <n v="1"/>
    <n v="40236"/>
    <n v="40236"/>
  </r>
  <r>
    <x v="7"/>
    <x v="72"/>
    <n v="5.25"/>
    <n v="5.25"/>
    <n v="5.07"/>
    <n v="5.19"/>
    <n v="5.19"/>
    <n v="1132300"/>
    <n v="1"/>
    <n v="-67938"/>
    <n v="-67938"/>
  </r>
  <r>
    <x v="7"/>
    <x v="73"/>
    <n v="5.2"/>
    <n v="5.39"/>
    <n v="5.12"/>
    <n v="5.16"/>
    <n v="5.16"/>
    <n v="845200"/>
    <n v="1"/>
    <n v="-33808"/>
    <n v="-33808"/>
  </r>
  <r>
    <x v="7"/>
    <x v="74"/>
    <n v="5.18"/>
    <n v="5.2590000000000003"/>
    <n v="5.1100000000000003"/>
    <n v="5.12"/>
    <n v="5.12"/>
    <n v="523500"/>
    <n v="1"/>
    <n v="-31410"/>
    <n v="-31410"/>
  </r>
  <r>
    <x v="7"/>
    <x v="75"/>
    <n v="5.1100000000000003"/>
    <n v="5.18"/>
    <n v="5.08"/>
    <n v="5.12"/>
    <n v="5.12"/>
    <n v="558200"/>
    <n v="1"/>
    <n v="5582"/>
    <n v="5582"/>
  </r>
  <r>
    <x v="7"/>
    <x v="76"/>
    <n v="5.21"/>
    <n v="5.31"/>
    <n v="5.15"/>
    <n v="5.27"/>
    <n v="5.27"/>
    <n v="748500"/>
    <n v="1"/>
    <n v="44909.999999999534"/>
    <n v="44909.999999999534"/>
  </r>
  <r>
    <x v="7"/>
    <x v="77"/>
    <n v="5.33"/>
    <n v="5.48"/>
    <n v="5.2649999999999997"/>
    <n v="5.42"/>
    <n v="5.42"/>
    <n v="1238400"/>
    <n v="1"/>
    <n v="111456"/>
    <n v="111456"/>
  </r>
  <r>
    <x v="7"/>
    <x v="78"/>
    <n v="5.41"/>
    <n v="5.4950000000000001"/>
    <n v="5.31"/>
    <n v="5.32"/>
    <n v="5.32"/>
    <n v="725100"/>
    <n v="1"/>
    <n v="-65259"/>
    <n v="-65259"/>
  </r>
  <r>
    <x v="7"/>
    <x v="79"/>
    <n v="5.31"/>
    <n v="5.39"/>
    <n v="5.17"/>
    <n v="5.33"/>
    <n v="5.33"/>
    <n v="784300"/>
    <n v="1"/>
    <n v="15686.000000000466"/>
    <n v="15686.000000000466"/>
  </r>
  <r>
    <x v="7"/>
    <x v="80"/>
    <n v="5.34"/>
    <n v="5.39"/>
    <n v="5.2649999999999997"/>
    <n v="5.29"/>
    <n v="5.29"/>
    <n v="477800"/>
    <n v="1"/>
    <n v="-23890"/>
    <n v="-23890"/>
  </r>
  <r>
    <x v="7"/>
    <x v="81"/>
    <n v="5.28"/>
    <n v="5.3929999999999998"/>
    <n v="5.22"/>
    <n v="5.38"/>
    <n v="5.38"/>
    <n v="854700"/>
    <n v="1"/>
    <n v="85470"/>
    <n v="85470"/>
  </r>
  <r>
    <x v="7"/>
    <x v="82"/>
    <n v="5.36"/>
    <n v="5.43"/>
    <n v="5.19"/>
    <n v="5.21"/>
    <n v="5.21"/>
    <n v="920800"/>
    <n v="1"/>
    <n v="-138120"/>
    <n v="-138120"/>
  </r>
  <r>
    <x v="7"/>
    <x v="83"/>
    <n v="5.15"/>
    <n v="5.21"/>
    <n v="4.72"/>
    <n v="4.75"/>
    <n v="4.75"/>
    <n v="3389000"/>
    <n v="1"/>
    <n v="-1355600"/>
    <n v="-1355600"/>
  </r>
  <r>
    <x v="7"/>
    <x v="84"/>
    <n v="5"/>
    <n v="5.0250000000000004"/>
    <n v="4.59"/>
    <n v="4.71"/>
    <n v="4.71"/>
    <n v="1941100"/>
    <n v="1"/>
    <n v="-562919"/>
    <n v="-562919"/>
  </r>
  <r>
    <x v="7"/>
    <x v="85"/>
    <n v="4.6399999999999997"/>
    <n v="4.88"/>
    <n v="4.5999999999999996"/>
    <n v="4.8600000000000003"/>
    <n v="4.8600000000000003"/>
    <n v="1158200"/>
    <n v="1"/>
    <n v="254804"/>
    <n v="254804"/>
  </r>
  <r>
    <x v="7"/>
    <x v="86"/>
    <n v="4.8099999999999996"/>
    <n v="4.95"/>
    <n v="4.8099999999999996"/>
    <n v="4.92"/>
    <n v="4.92"/>
    <n v="657100"/>
    <n v="1"/>
    <n v="72281.000000000466"/>
    <n v="72281.000000000466"/>
  </r>
  <r>
    <x v="7"/>
    <x v="87"/>
    <n v="4.92"/>
    <n v="4.96"/>
    <n v="4.84"/>
    <n v="4.9000000000000004"/>
    <n v="4.9000000000000004"/>
    <n v="754800"/>
    <n v="1"/>
    <n v="-15095.999999999534"/>
    <n v="-15095.999999999534"/>
  </r>
  <r>
    <x v="7"/>
    <x v="88"/>
    <n v="4.88"/>
    <n v="5.15"/>
    <n v="4.8499999999999996"/>
    <n v="5.09"/>
    <n v="5.09"/>
    <n v="1416700"/>
    <n v="1"/>
    <n v="297507"/>
    <n v="297507"/>
  </r>
  <r>
    <x v="7"/>
    <x v="89"/>
    <n v="5.12"/>
    <n v="5.21"/>
    <n v="4.8600000000000003"/>
    <n v="5"/>
    <n v="5"/>
    <n v="1871800"/>
    <n v="1"/>
    <n v="-224616"/>
    <n v="-224616"/>
  </r>
  <r>
    <x v="7"/>
    <x v="90"/>
    <n v="4.96"/>
    <n v="5.01"/>
    <n v="4.8099999999999996"/>
    <n v="4.87"/>
    <n v="4.87"/>
    <n v="1104900"/>
    <n v="1"/>
    <n v="-99441"/>
    <n v="-99441"/>
  </r>
  <r>
    <x v="7"/>
    <x v="91"/>
    <n v="4.91"/>
    <n v="5.08"/>
    <n v="4.87"/>
    <n v="4.9050000000000002"/>
    <n v="4.9050000000000002"/>
    <n v="857200"/>
    <n v="1"/>
    <n v="-4286"/>
    <n v="-4286"/>
  </r>
  <r>
    <x v="7"/>
    <x v="92"/>
    <n v="4.9000000000000004"/>
    <n v="4.96"/>
    <n v="4.84"/>
    <n v="4.9000000000000004"/>
    <n v="4.9000000000000004"/>
    <n v="653700"/>
    <n v="1"/>
    <n v="0"/>
    <n v="0"/>
  </r>
  <r>
    <x v="7"/>
    <x v="93"/>
    <n v="4.8099999999999996"/>
    <n v="4.92"/>
    <n v="4.76"/>
    <n v="4.8099999999999996"/>
    <n v="4.8099999999999996"/>
    <n v="1032400"/>
    <n v="1"/>
    <n v="0"/>
    <n v="0"/>
  </r>
  <r>
    <x v="7"/>
    <x v="94"/>
    <n v="4.79"/>
    <n v="4.91"/>
    <n v="4.7300000000000004"/>
    <n v="4.9000000000000004"/>
    <n v="4.9000000000000004"/>
    <n v="773200"/>
    <n v="1"/>
    <n v="85052.000000000466"/>
    <n v="85052.000000000466"/>
  </r>
  <r>
    <x v="7"/>
    <x v="95"/>
    <n v="4.91"/>
    <n v="5.0999999999999996"/>
    <n v="4.88"/>
    <n v="5.05"/>
    <n v="5.05"/>
    <n v="1201000"/>
    <n v="1"/>
    <n v="168140"/>
    <n v="168140"/>
  </r>
  <r>
    <x v="7"/>
    <x v="96"/>
    <n v="4.88"/>
    <n v="5"/>
    <n v="4.83"/>
    <n v="4.9000000000000004"/>
    <n v="4.9000000000000004"/>
    <n v="1180300"/>
    <n v="1"/>
    <n v="23606"/>
    <n v="23606"/>
  </r>
  <r>
    <x v="7"/>
    <x v="97"/>
    <n v="4.91"/>
    <n v="5.01"/>
    <n v="4.79"/>
    <n v="4.8899999999999997"/>
    <n v="4.8899999999999997"/>
    <n v="975700"/>
    <n v="1"/>
    <n v="-19514"/>
    <n v="-19514"/>
  </r>
  <r>
    <x v="7"/>
    <x v="98"/>
    <n v="4.8899999999999997"/>
    <n v="5.0350000000000001"/>
    <n v="4.8460000000000001"/>
    <n v="4.92"/>
    <n v="4.92"/>
    <n v="968200"/>
    <n v="1"/>
    <n v="29046"/>
    <n v="29046"/>
  </r>
  <r>
    <x v="7"/>
    <x v="99"/>
    <n v="4.95"/>
    <n v="4.97"/>
    <n v="4.8"/>
    <n v="4.91"/>
    <n v="4.91"/>
    <n v="1251300"/>
    <n v="1"/>
    <n v="-50052"/>
    <n v="-50052"/>
  </r>
  <r>
    <x v="7"/>
    <x v="100"/>
    <n v="4.8899999999999997"/>
    <n v="4.99"/>
    <n v="4.8819999999999997"/>
    <n v="4.9400000000000004"/>
    <n v="4.9400000000000004"/>
    <n v="716800"/>
    <n v="1"/>
    <n v="35840.000000000466"/>
    <n v="35840.000000000466"/>
  </r>
  <r>
    <x v="7"/>
    <x v="101"/>
    <n v="4.97"/>
    <n v="5.0919999999999996"/>
    <n v="4.8499999999999996"/>
    <n v="5.0199999999999996"/>
    <n v="5.0199999999999996"/>
    <n v="1406100"/>
    <n v="1"/>
    <n v="70304.999999999069"/>
    <n v="70304.999999999069"/>
  </r>
  <r>
    <x v="7"/>
    <x v="102"/>
    <n v="5.01"/>
    <n v="5.1050000000000004"/>
    <n v="4.87"/>
    <n v="5.04"/>
    <n v="5.04"/>
    <n v="1053000"/>
    <n v="1"/>
    <n v="31590"/>
    <n v="31590"/>
  </r>
  <r>
    <x v="7"/>
    <x v="103"/>
    <n v="5.05"/>
    <n v="5.17"/>
    <n v="4.99"/>
    <n v="5.13"/>
    <n v="5.13"/>
    <n v="979800"/>
    <n v="1"/>
    <n v="78384"/>
    <n v="78384"/>
  </r>
  <r>
    <x v="7"/>
    <x v="104"/>
    <n v="5.15"/>
    <n v="5.23"/>
    <n v="5.12"/>
    <n v="5.12"/>
    <n v="5.12"/>
    <n v="705300"/>
    <n v="1"/>
    <n v="-21159.000000000466"/>
    <n v="-21159.000000000466"/>
  </r>
  <r>
    <x v="7"/>
    <x v="105"/>
    <n v="5.0999999999999996"/>
    <n v="5.13"/>
    <n v="4.96"/>
    <n v="5"/>
    <n v="5"/>
    <n v="553500"/>
    <n v="1"/>
    <n v="-55350"/>
    <n v="-55350"/>
  </r>
  <r>
    <x v="7"/>
    <x v="106"/>
    <n v="4.95"/>
    <n v="5.0999999999999996"/>
    <n v="4.91"/>
    <n v="5.0199999999999996"/>
    <n v="5.0199999999999996"/>
    <n v="899200"/>
    <n v="1"/>
    <n v="62944"/>
    <n v="62944"/>
  </r>
  <r>
    <x v="7"/>
    <x v="107"/>
    <n v="5.0199999999999996"/>
    <n v="5.0599999999999996"/>
    <n v="4.8600000000000003"/>
    <n v="4.93"/>
    <n v="4.93"/>
    <n v="983900"/>
    <n v="1"/>
    <n v="-88551"/>
    <n v="-88551"/>
  </r>
  <r>
    <x v="7"/>
    <x v="108"/>
    <n v="4.93"/>
    <n v="5.4"/>
    <n v="4.8899999999999997"/>
    <n v="5.34"/>
    <n v="5.34"/>
    <n v="2161000"/>
    <n v="1"/>
    <n v="886010"/>
    <n v="886010"/>
  </r>
  <r>
    <x v="7"/>
    <x v="109"/>
    <n v="5.36"/>
    <n v="5.5"/>
    <n v="5.34"/>
    <n v="5.41"/>
    <n v="5.41"/>
    <n v="1038000"/>
    <n v="1"/>
    <n v="51900"/>
    <n v="51900"/>
  </r>
  <r>
    <x v="7"/>
    <x v="110"/>
    <n v="5.4"/>
    <n v="5.56"/>
    <n v="5.33"/>
    <n v="5.44"/>
    <n v="5.44"/>
    <n v="827400"/>
    <n v="1"/>
    <n v="33096"/>
    <n v="33096"/>
  </r>
  <r>
    <x v="7"/>
    <x v="111"/>
    <n v="5.46"/>
    <n v="5.5549999999999997"/>
    <n v="5.4249999999999998"/>
    <n v="5.48"/>
    <n v="5.48"/>
    <n v="811100"/>
    <n v="1"/>
    <n v="16222"/>
    <n v="16222"/>
  </r>
  <r>
    <x v="7"/>
    <x v="112"/>
    <n v="5.5"/>
    <n v="5.52"/>
    <n v="5.34"/>
    <n v="5.49"/>
    <n v="5.49"/>
    <n v="628000"/>
    <n v="1"/>
    <n v="-6280"/>
    <n v="-6280"/>
  </r>
  <r>
    <x v="7"/>
    <x v="113"/>
    <n v="5.38"/>
    <n v="5.59"/>
    <n v="5.38"/>
    <n v="5.52"/>
    <n v="5.52"/>
    <n v="626600"/>
    <n v="1"/>
    <n v="87723.999999999534"/>
    <n v="87723.999999999534"/>
  </r>
  <r>
    <x v="7"/>
    <x v="114"/>
    <n v="5.48"/>
    <n v="5.75"/>
    <n v="5.47"/>
    <n v="5.74"/>
    <n v="5.74"/>
    <n v="1494600"/>
    <n v="1"/>
    <n v="388595.99999999907"/>
    <n v="388595.99999999907"/>
  </r>
  <r>
    <x v="7"/>
    <x v="115"/>
    <n v="5.76"/>
    <n v="5.91"/>
    <n v="5.7"/>
    <n v="5.85"/>
    <n v="5.85"/>
    <n v="971200"/>
    <n v="1"/>
    <n v="87408"/>
    <n v="87408"/>
  </r>
  <r>
    <x v="7"/>
    <x v="116"/>
    <n v="5.99"/>
    <n v="6.5"/>
    <n v="5.93"/>
    <n v="6.36"/>
    <n v="6.36"/>
    <n v="3838900"/>
    <n v="1"/>
    <n v="1420393"/>
    <n v="1420393"/>
  </r>
  <r>
    <x v="7"/>
    <x v="117"/>
    <n v="6.26"/>
    <n v="6.59"/>
    <n v="6.19"/>
    <n v="6.52"/>
    <n v="6.52"/>
    <n v="2486100"/>
    <n v="1"/>
    <n v="646385.99999999814"/>
    <n v="646385.99999999814"/>
  </r>
  <r>
    <x v="7"/>
    <x v="118"/>
    <n v="6.54"/>
    <n v="6.71"/>
    <n v="6.47"/>
    <n v="6.65"/>
    <n v="6.65"/>
    <n v="2013800"/>
    <n v="1"/>
    <n v="221518"/>
    <n v="221518"/>
  </r>
  <r>
    <x v="7"/>
    <x v="119"/>
    <n v="6.61"/>
    <n v="6.7850000000000001"/>
    <n v="6.5"/>
    <n v="6.75"/>
    <n v="6.75"/>
    <n v="4004100"/>
    <n v="1"/>
    <n v="560574"/>
    <n v="560574"/>
  </r>
  <r>
    <x v="7"/>
    <x v="120"/>
    <n v="6.76"/>
    <n v="7"/>
    <n v="6.74"/>
    <n v="6.83"/>
    <n v="6.83"/>
    <n v="1734700"/>
    <n v="1"/>
    <n v="121429"/>
    <n v="121429"/>
  </r>
  <r>
    <x v="7"/>
    <x v="121"/>
    <n v="6.79"/>
    <n v="7"/>
    <n v="6.7709999999999999"/>
    <n v="6.89"/>
    <n v="6.89"/>
    <n v="1456800"/>
    <n v="1"/>
    <n v="145680"/>
    <n v="145680"/>
  </r>
  <r>
    <x v="7"/>
    <x v="122"/>
    <n v="6.96"/>
    <n v="7.22"/>
    <n v="6.86"/>
    <n v="7.1"/>
    <n v="7.1"/>
    <n v="1891500"/>
    <n v="1"/>
    <n v="264810"/>
    <n v="264810"/>
  </r>
  <r>
    <x v="7"/>
    <x v="123"/>
    <n v="7.12"/>
    <n v="7.32"/>
    <n v="7.09"/>
    <n v="7.27"/>
    <n v="7.27"/>
    <n v="1898100"/>
    <n v="1"/>
    <n v="284715"/>
    <n v="284715"/>
  </r>
  <r>
    <x v="7"/>
    <x v="124"/>
    <n v="7.27"/>
    <n v="7.35"/>
    <n v="7.07"/>
    <n v="7.12"/>
    <n v="7.12"/>
    <n v="1663700"/>
    <n v="1"/>
    <n v="-249555"/>
    <n v="-249555"/>
  </r>
  <r>
    <x v="7"/>
    <x v="125"/>
    <n v="7.12"/>
    <n v="7.3"/>
    <n v="7.06"/>
    <n v="7.24"/>
    <n v="7.24"/>
    <n v="834800"/>
    <n v="1"/>
    <n v="100176"/>
    <n v="100176"/>
  </r>
  <r>
    <x v="7"/>
    <x v="126"/>
    <n v="7.21"/>
    <n v="7.24"/>
    <n v="6.5"/>
    <n v="6.8"/>
    <n v="6.8"/>
    <n v="1860400"/>
    <n v="1"/>
    <n v="-762764"/>
    <n v="-762764"/>
  </r>
  <r>
    <x v="7"/>
    <x v="127"/>
    <n v="6.77"/>
    <n v="7"/>
    <n v="6.61"/>
    <n v="6.75"/>
    <n v="6.75"/>
    <n v="752300"/>
    <n v="1"/>
    <n v="-15046"/>
    <n v="-15046"/>
  </r>
  <r>
    <x v="7"/>
    <x v="128"/>
    <n v="6.73"/>
    <n v="6.83"/>
    <n v="6.65"/>
    <n v="6.79"/>
    <n v="6.79"/>
    <n v="777100"/>
    <n v="1"/>
    <n v="46626"/>
    <n v="46626"/>
  </r>
  <r>
    <x v="7"/>
    <x v="129"/>
    <n v="6.81"/>
    <n v="7"/>
    <n v="6.81"/>
    <n v="6.89"/>
    <n v="6.89"/>
    <n v="727900"/>
    <n v="1"/>
    <n v="58232"/>
    <n v="58232"/>
  </r>
  <r>
    <x v="7"/>
    <x v="130"/>
    <n v="6.9"/>
    <n v="6.99"/>
    <n v="6.8310000000000004"/>
    <n v="6.87"/>
    <n v="6.87"/>
    <n v="831100"/>
    <n v="1"/>
    <n v="-24933"/>
    <n v="-24933"/>
  </r>
  <r>
    <x v="7"/>
    <x v="131"/>
    <n v="6.91"/>
    <n v="7.07"/>
    <n v="6.86"/>
    <n v="7.06"/>
    <n v="7.06"/>
    <n v="1113100"/>
    <n v="1"/>
    <n v="166965"/>
    <n v="166965"/>
  </r>
  <r>
    <x v="7"/>
    <x v="132"/>
    <n v="7.08"/>
    <n v="7.18"/>
    <n v="6.95"/>
    <n v="6.99"/>
    <n v="6.99"/>
    <n v="1023200"/>
    <n v="1"/>
    <n v="-92088"/>
    <n v="-92088"/>
  </r>
  <r>
    <x v="7"/>
    <x v="133"/>
    <n v="7"/>
    <n v="7.16"/>
    <n v="6.99"/>
    <n v="7.07"/>
    <n v="7.07"/>
    <n v="835500"/>
    <n v="1"/>
    <n v="58485"/>
    <n v="58485"/>
  </r>
  <r>
    <x v="7"/>
    <x v="134"/>
    <n v="7.05"/>
    <n v="7.1349999999999998"/>
    <n v="6.98"/>
    <n v="7.01"/>
    <n v="7.01"/>
    <n v="466400"/>
    <n v="1"/>
    <n v="-18656"/>
    <n v="-18656"/>
  </r>
  <r>
    <x v="7"/>
    <x v="135"/>
    <n v="7"/>
    <n v="7.2"/>
    <n v="6.8949999999999996"/>
    <n v="7.14"/>
    <n v="7.14"/>
    <n v="1127300"/>
    <n v="1"/>
    <n v="157822"/>
    <n v="157822"/>
  </r>
  <r>
    <x v="7"/>
    <x v="136"/>
    <n v="7.14"/>
    <n v="7.3049999999999997"/>
    <n v="7.1349999999999998"/>
    <n v="7.27"/>
    <n v="7.27"/>
    <n v="988000"/>
    <n v="1"/>
    <n v="128440"/>
    <n v="128440"/>
  </r>
  <r>
    <x v="7"/>
    <x v="137"/>
    <n v="7.31"/>
    <n v="7.3209999999999997"/>
    <n v="7.14"/>
    <n v="7.25"/>
    <n v="7.25"/>
    <n v="709000"/>
    <n v="1"/>
    <n v="-42540"/>
    <n v="-42540"/>
  </r>
  <r>
    <x v="7"/>
    <x v="138"/>
    <n v="7.28"/>
    <n v="7.34"/>
    <n v="7.14"/>
    <n v="7.29"/>
    <n v="7.29"/>
    <n v="792800"/>
    <n v="1"/>
    <n v="7928"/>
    <n v="7928"/>
  </r>
  <r>
    <x v="7"/>
    <x v="139"/>
    <n v="7.35"/>
    <n v="7.59"/>
    <n v="7.32"/>
    <n v="7.56"/>
    <n v="7.56"/>
    <n v="1374800"/>
    <n v="1"/>
    <n v="288708"/>
    <n v="288708"/>
  </r>
  <r>
    <x v="7"/>
    <x v="140"/>
    <n v="7.59"/>
    <n v="7.64"/>
    <n v="7.35"/>
    <n v="7.35"/>
    <n v="7.35"/>
    <n v="1002600"/>
    <n v="1"/>
    <n v="-240624"/>
    <n v="-240624"/>
  </r>
  <r>
    <x v="7"/>
    <x v="141"/>
    <n v="7.35"/>
    <n v="7.48"/>
    <n v="7.25"/>
    <n v="7.3"/>
    <n v="7.3"/>
    <n v="819300"/>
    <n v="1"/>
    <n v="-40965"/>
    <n v="-40965"/>
  </r>
  <r>
    <x v="7"/>
    <x v="142"/>
    <n v="7.3"/>
    <n v="7.54"/>
    <n v="7.26"/>
    <n v="7.37"/>
    <n v="7.37"/>
    <n v="1294100"/>
    <n v="1"/>
    <n v="90587"/>
    <n v="90587"/>
  </r>
  <r>
    <x v="7"/>
    <x v="143"/>
    <n v="7.42"/>
    <n v="7.5"/>
    <n v="7.3"/>
    <n v="7.48"/>
    <n v="7.48"/>
    <n v="1014700"/>
    <n v="1"/>
    <n v="60882"/>
    <n v="60882"/>
  </r>
  <r>
    <x v="7"/>
    <x v="144"/>
    <n v="7.46"/>
    <n v="7.56"/>
    <n v="7.29"/>
    <n v="7.53"/>
    <n v="7.53"/>
    <n v="780300"/>
    <n v="1"/>
    <n v="54621"/>
    <n v="54621"/>
  </r>
  <r>
    <x v="7"/>
    <x v="145"/>
    <n v="7.53"/>
    <n v="7.55"/>
    <n v="7.3550000000000004"/>
    <n v="7.44"/>
    <n v="7.44"/>
    <n v="629800"/>
    <n v="1"/>
    <n v="-56682"/>
    <n v="-56682"/>
  </r>
  <r>
    <x v="7"/>
    <x v="146"/>
    <n v="7.4"/>
    <n v="7.4"/>
    <n v="6.95"/>
    <n v="7.19"/>
    <n v="7.19"/>
    <n v="962100"/>
    <n v="1"/>
    <n v="-202041"/>
    <n v="-202041"/>
  </r>
  <r>
    <x v="7"/>
    <x v="147"/>
    <n v="7.25"/>
    <n v="7.3849999999999998"/>
    <n v="7.1950000000000003"/>
    <n v="7.24"/>
    <n v="7.24"/>
    <n v="745100"/>
    <n v="1"/>
    <n v="-7451"/>
    <n v="-7451"/>
  </r>
  <r>
    <x v="7"/>
    <x v="148"/>
    <n v="7.28"/>
    <n v="7.37"/>
    <n v="7.22"/>
    <n v="7.27"/>
    <n v="7.27"/>
    <n v="578500"/>
    <n v="1"/>
    <n v="-5785"/>
    <n v="-5785"/>
  </r>
  <r>
    <x v="7"/>
    <x v="149"/>
    <n v="7.25"/>
    <n v="7.48"/>
    <n v="7.24"/>
    <n v="7.42"/>
    <n v="7.42"/>
    <n v="1052200"/>
    <n v="1"/>
    <n v="178874"/>
    <n v="178874"/>
  </r>
  <r>
    <x v="7"/>
    <x v="150"/>
    <n v="6.9"/>
    <n v="7.3"/>
    <n v="6.5"/>
    <n v="7.05"/>
    <n v="7.05"/>
    <n v="2944500"/>
    <n v="1"/>
    <n v="441675"/>
    <n v="441675"/>
  </r>
  <r>
    <x v="7"/>
    <x v="151"/>
    <n v="6.95"/>
    <n v="6.96"/>
    <n v="6.75"/>
    <n v="6.84"/>
    <n v="6.84"/>
    <n v="1254100"/>
    <n v="1"/>
    <n v="-137951"/>
    <n v="-137951"/>
  </r>
  <r>
    <x v="7"/>
    <x v="152"/>
    <n v="6.8"/>
    <n v="6.86"/>
    <n v="6.52"/>
    <n v="6.69"/>
    <n v="6.69"/>
    <n v="1469300"/>
    <n v="1"/>
    <n v="-161623"/>
    <n v="-161623"/>
  </r>
  <r>
    <x v="7"/>
    <x v="153"/>
    <n v="6.65"/>
    <n v="6.84"/>
    <n v="6.6"/>
    <n v="6.82"/>
    <n v="6.82"/>
    <n v="614900"/>
    <n v="1"/>
    <n v="104533"/>
    <n v="104533"/>
  </r>
  <r>
    <x v="7"/>
    <x v="154"/>
    <n v="6.85"/>
    <n v="7.1"/>
    <n v="6.82"/>
    <n v="6.96"/>
    <n v="6.96"/>
    <n v="591900"/>
    <n v="1"/>
    <n v="65109"/>
    <n v="65109"/>
  </r>
  <r>
    <x v="7"/>
    <x v="155"/>
    <n v="6.97"/>
    <n v="7.07"/>
    <n v="6.87"/>
    <n v="6.94"/>
    <n v="6.94"/>
    <n v="605800"/>
    <n v="1"/>
    <n v="-18174"/>
    <n v="-18174"/>
  </r>
  <r>
    <x v="7"/>
    <x v="156"/>
    <n v="6.92"/>
    <n v="7.08"/>
    <n v="6.79"/>
    <n v="6.84"/>
    <n v="6.84"/>
    <n v="490100"/>
    <n v="1"/>
    <n v="-39208"/>
    <n v="-39208"/>
  </r>
  <r>
    <x v="7"/>
    <x v="157"/>
    <n v="6.8"/>
    <n v="6.94"/>
    <n v="6.64"/>
    <n v="6.65"/>
    <n v="6.65"/>
    <n v="591400"/>
    <n v="1"/>
    <n v="-88710"/>
    <n v="-88710"/>
  </r>
  <r>
    <x v="7"/>
    <x v="158"/>
    <n v="6.6"/>
    <n v="6.9"/>
    <n v="6.51"/>
    <n v="6.85"/>
    <n v="6.85"/>
    <n v="840600"/>
    <n v="1"/>
    <n v="210150"/>
    <n v="210150"/>
  </r>
  <r>
    <x v="7"/>
    <x v="159"/>
    <n v="6.83"/>
    <n v="6.89"/>
    <n v="6.7"/>
    <n v="6.7"/>
    <n v="6.7"/>
    <n v="343800"/>
    <n v="1"/>
    <n v="-44694"/>
    <n v="-44694"/>
  </r>
  <r>
    <x v="7"/>
    <x v="160"/>
    <n v="6.73"/>
    <n v="6.8550000000000004"/>
    <n v="6.68"/>
    <n v="6.71"/>
    <n v="6.71"/>
    <n v="377400"/>
    <n v="1"/>
    <n v="-7548"/>
    <n v="-7548"/>
  </r>
  <r>
    <x v="7"/>
    <x v="161"/>
    <n v="6.68"/>
    <n v="6.99"/>
    <n v="6.6"/>
    <n v="6.94"/>
    <n v="6.94"/>
    <n v="1064200"/>
    <n v="1"/>
    <n v="276692"/>
    <n v="276692"/>
  </r>
  <r>
    <x v="7"/>
    <x v="162"/>
    <n v="7.23"/>
    <n v="7.78"/>
    <n v="7.1"/>
    <n v="7.59"/>
    <n v="7.59"/>
    <n v="3045400"/>
    <n v="1"/>
    <n v="1096344"/>
    <n v="1096344"/>
  </r>
  <r>
    <x v="7"/>
    <x v="163"/>
    <n v="7.47"/>
    <n v="7.55"/>
    <n v="6.83"/>
    <n v="6.91"/>
    <n v="6.91"/>
    <n v="2386400"/>
    <n v="1"/>
    <n v="-1336384"/>
    <n v="-1336384"/>
  </r>
  <r>
    <x v="7"/>
    <x v="164"/>
    <n v="6.94"/>
    <n v="7.03"/>
    <n v="6.82"/>
    <n v="6.93"/>
    <n v="6.93"/>
    <n v="832900"/>
    <n v="1"/>
    <n v="-8329"/>
    <n v="-8329"/>
  </r>
  <r>
    <x v="7"/>
    <x v="165"/>
    <n v="6.87"/>
    <n v="6.91"/>
    <n v="6.6849999999999996"/>
    <n v="6.83"/>
    <n v="6.83"/>
    <n v="799300"/>
    <n v="1"/>
    <n v="-31972"/>
    <n v="-31972"/>
  </r>
  <r>
    <x v="7"/>
    <x v="166"/>
    <n v="6.8"/>
    <n v="6.9080000000000004"/>
    <n v="6.71"/>
    <n v="6.78"/>
    <n v="6.78"/>
    <n v="662700"/>
    <n v="1"/>
    <n v="-13254"/>
    <n v="-13254"/>
  </r>
  <r>
    <x v="7"/>
    <x v="167"/>
    <n v="6.81"/>
    <n v="6.86"/>
    <n v="6.64"/>
    <n v="6.7"/>
    <n v="6.7"/>
    <n v="1009300"/>
    <n v="1"/>
    <n v="-111023"/>
    <n v="-111023"/>
  </r>
  <r>
    <x v="7"/>
    <x v="168"/>
    <n v="6.71"/>
    <n v="6.79"/>
    <n v="6.52"/>
    <n v="6.77"/>
    <n v="6.77"/>
    <n v="764600"/>
    <n v="1"/>
    <n v="45876"/>
    <n v="45876"/>
  </r>
  <r>
    <x v="7"/>
    <x v="169"/>
    <n v="6.75"/>
    <n v="6.94"/>
    <n v="6.72"/>
    <n v="6.92"/>
    <n v="6.92"/>
    <n v="1106100"/>
    <n v="1"/>
    <n v="188037"/>
    <n v="188037"/>
  </r>
  <r>
    <x v="7"/>
    <x v="170"/>
    <n v="6.92"/>
    <n v="7.17"/>
    <n v="6.8540000000000001"/>
    <n v="7.07"/>
    <n v="7.07"/>
    <n v="936200"/>
    <n v="1"/>
    <n v="140430"/>
    <n v="140430"/>
  </r>
  <r>
    <x v="7"/>
    <x v="171"/>
    <n v="7.09"/>
    <n v="7.21"/>
    <n v="7.04"/>
    <n v="7.15"/>
    <n v="7.15"/>
    <n v="836400"/>
    <n v="1"/>
    <n v="50184"/>
    <n v="50184"/>
  </r>
  <r>
    <x v="7"/>
    <x v="172"/>
    <n v="7.15"/>
    <n v="7.2"/>
    <n v="6.98"/>
    <n v="7.04"/>
    <n v="7.04"/>
    <n v="1009000"/>
    <n v="1"/>
    <n v="-110990"/>
    <n v="-110990"/>
  </r>
  <r>
    <x v="7"/>
    <x v="173"/>
    <n v="7"/>
    <n v="7.08"/>
    <n v="6.73"/>
    <n v="6.92"/>
    <n v="6.92"/>
    <n v="729300"/>
    <n v="1"/>
    <n v="-58344"/>
    <n v="-58344"/>
  </r>
  <r>
    <x v="7"/>
    <x v="174"/>
    <n v="6.92"/>
    <n v="7.02"/>
    <n v="6.85"/>
    <n v="6.94"/>
    <n v="6.94"/>
    <n v="610700"/>
    <n v="1"/>
    <n v="12214"/>
    <n v="12214"/>
  </r>
  <r>
    <x v="7"/>
    <x v="175"/>
    <n v="6.92"/>
    <n v="6.95"/>
    <n v="6.83"/>
    <n v="6.83"/>
    <n v="6.83"/>
    <n v="511500"/>
    <n v="1"/>
    <n v="-46035"/>
    <n v="-46035"/>
  </r>
  <r>
    <x v="7"/>
    <x v="176"/>
    <n v="6.82"/>
    <n v="6.94"/>
    <n v="6.7850000000000001"/>
    <n v="6.86"/>
    <n v="6.86"/>
    <n v="550100"/>
    <n v="1"/>
    <n v="22004"/>
    <n v="22004"/>
  </r>
  <r>
    <x v="7"/>
    <x v="177"/>
    <n v="6.88"/>
    <n v="6.92"/>
    <n v="6.625"/>
    <n v="6.72"/>
    <n v="6.72"/>
    <n v="1590700"/>
    <n v="1"/>
    <n v="-254512"/>
    <n v="-254512"/>
  </r>
  <r>
    <x v="7"/>
    <x v="178"/>
    <n v="6.75"/>
    <n v="6.8"/>
    <n v="6.44"/>
    <n v="6.44"/>
    <n v="6.44"/>
    <n v="1486300"/>
    <n v="1"/>
    <n v="-460753"/>
    <n v="-460753"/>
  </r>
  <r>
    <x v="7"/>
    <x v="179"/>
    <n v="6.42"/>
    <n v="6.43"/>
    <n v="6.0149999999999997"/>
    <n v="6.05"/>
    <n v="6.05"/>
    <n v="2541900"/>
    <n v="1"/>
    <n v="-940503"/>
    <n v="-940503"/>
  </r>
  <r>
    <x v="7"/>
    <x v="180"/>
    <n v="6.09"/>
    <n v="6.24"/>
    <n v="6"/>
    <n v="6.02"/>
    <n v="6.02"/>
    <n v="1348300"/>
    <n v="1"/>
    <n v="-94381.000000000931"/>
    <n v="-94381.000000000931"/>
  </r>
  <r>
    <x v="7"/>
    <x v="181"/>
    <n v="5.99"/>
    <n v="6.04"/>
    <n v="4.21"/>
    <n v="5.47"/>
    <n v="5.47"/>
    <n v="3131300"/>
    <n v="1"/>
    <n v="-1628276"/>
    <n v="-1628276"/>
  </r>
  <r>
    <x v="7"/>
    <x v="182"/>
    <n v="5.46"/>
    <n v="5.81"/>
    <n v="5.0999999999999996"/>
    <n v="5.59"/>
    <n v="5.59"/>
    <n v="2865600"/>
    <n v="1"/>
    <n v="372528"/>
    <n v="372528"/>
  </r>
  <r>
    <x v="7"/>
    <x v="183"/>
    <n v="5.6"/>
    <n v="5.6139999999999999"/>
    <n v="5.1289999999999996"/>
    <n v="5.19"/>
    <n v="5.19"/>
    <n v="1728700"/>
    <n v="1"/>
    <n v="-708767"/>
    <n v="-708767"/>
  </r>
  <r>
    <x v="7"/>
    <x v="184"/>
    <n v="5.17"/>
    <n v="5.54"/>
    <n v="5.16"/>
    <n v="5.4"/>
    <n v="5.4"/>
    <n v="1381800"/>
    <n v="1"/>
    <n v="317814.00000000093"/>
    <n v="317814.00000000093"/>
  </r>
  <r>
    <x v="7"/>
    <x v="185"/>
    <n v="5.4"/>
    <n v="5.71"/>
    <n v="5.39"/>
    <n v="5.63"/>
    <n v="5.63"/>
    <n v="1128100"/>
    <n v="1"/>
    <n v="259463"/>
    <n v="259463"/>
  </r>
  <r>
    <x v="7"/>
    <x v="186"/>
    <n v="5.6"/>
    <n v="5.61"/>
    <n v="5.4"/>
    <n v="5.53"/>
    <n v="5.53"/>
    <n v="1115100"/>
    <n v="1"/>
    <n v="-78057"/>
    <n v="-78057"/>
  </r>
  <r>
    <x v="7"/>
    <x v="187"/>
    <n v="5.51"/>
    <n v="5.69"/>
    <n v="5.47"/>
    <n v="5.55"/>
    <n v="5.55"/>
    <n v="708000"/>
    <n v="1"/>
    <n v="28320"/>
    <n v="28320"/>
  </r>
  <r>
    <x v="7"/>
    <x v="188"/>
    <n v="5.49"/>
    <n v="5.5650000000000004"/>
    <n v="5.41"/>
    <n v="5.53"/>
    <n v="5.53"/>
    <n v="766500"/>
    <n v="1"/>
    <n v="30660"/>
    <n v="30660"/>
  </r>
  <r>
    <x v="7"/>
    <x v="189"/>
    <n v="5.56"/>
    <n v="5.66"/>
    <n v="5.52"/>
    <n v="5.65"/>
    <n v="5.65"/>
    <n v="729300"/>
    <n v="1"/>
    <n v="65637.000000000931"/>
    <n v="65637.000000000931"/>
  </r>
  <r>
    <x v="7"/>
    <x v="190"/>
    <n v="5.64"/>
    <n v="5.72"/>
    <n v="5.54"/>
    <n v="5.63"/>
    <n v="5.63"/>
    <n v="664600"/>
    <n v="1"/>
    <n v="-6646"/>
    <n v="-6646"/>
  </r>
  <r>
    <x v="7"/>
    <x v="191"/>
    <n v="5.62"/>
    <n v="5.72"/>
    <n v="5.49"/>
    <n v="5.54"/>
    <n v="5.54"/>
    <n v="698800"/>
    <n v="1"/>
    <n v="-55904"/>
    <n v="-55904"/>
  </r>
  <r>
    <x v="7"/>
    <x v="192"/>
    <n v="5.5"/>
    <n v="5.66"/>
    <n v="5.5"/>
    <n v="5.58"/>
    <n v="5.58"/>
    <n v="404000"/>
    <n v="1"/>
    <n v="32320"/>
    <n v="32320"/>
  </r>
  <r>
    <x v="7"/>
    <x v="193"/>
    <n v="5.58"/>
    <n v="5.68"/>
    <n v="5.43"/>
    <n v="5.43"/>
    <n v="5.43"/>
    <n v="495500"/>
    <n v="1"/>
    <n v="-74325"/>
    <n v="-74325"/>
  </r>
  <r>
    <x v="7"/>
    <x v="194"/>
    <n v="5.48"/>
    <n v="5.58"/>
    <n v="5.43"/>
    <n v="5.45"/>
    <n v="5.45"/>
    <n v="670400"/>
    <n v="1"/>
    <n v="-20112.000000000466"/>
    <n v="-20112.000000000466"/>
  </r>
  <r>
    <x v="7"/>
    <x v="195"/>
    <n v="5.45"/>
    <n v="5.54"/>
    <n v="5.42"/>
    <n v="5.47"/>
    <n v="5.47"/>
    <n v="656200"/>
    <n v="1"/>
    <n v="13124"/>
    <n v="13124"/>
  </r>
  <r>
    <x v="7"/>
    <x v="196"/>
    <n v="5.47"/>
    <n v="5.52"/>
    <n v="5.38"/>
    <n v="5.39"/>
    <n v="5.39"/>
    <n v="694400"/>
    <n v="1"/>
    <n v="-55552"/>
    <n v="-55552"/>
  </r>
  <r>
    <x v="7"/>
    <x v="197"/>
    <n v="5.39"/>
    <n v="5.6"/>
    <n v="5.38"/>
    <n v="5.52"/>
    <n v="5.52"/>
    <n v="826000"/>
    <n v="1"/>
    <n v="107380"/>
    <n v="107380"/>
  </r>
  <r>
    <x v="7"/>
    <x v="198"/>
    <n v="5.52"/>
    <n v="5.63"/>
    <n v="5.49"/>
    <n v="5.49"/>
    <n v="5.49"/>
    <n v="596300"/>
    <n v="1"/>
    <n v="-17888.999999999534"/>
    <n v="-17888.999999999534"/>
  </r>
  <r>
    <x v="7"/>
    <x v="199"/>
    <n v="5.53"/>
    <n v="5.7"/>
    <n v="5.5049999999999999"/>
    <n v="5.54"/>
    <n v="5.54"/>
    <n v="1217500"/>
    <n v="1"/>
    <n v="12175"/>
    <n v="12175"/>
  </r>
  <r>
    <x v="7"/>
    <x v="200"/>
    <n v="5.59"/>
    <n v="5.7"/>
    <n v="5.54"/>
    <n v="5.54"/>
    <n v="5.54"/>
    <n v="1066000"/>
    <n v="1"/>
    <n v="-53300"/>
    <n v="-53300"/>
  </r>
  <r>
    <x v="7"/>
    <x v="201"/>
    <n v="5.5"/>
    <n v="5.62"/>
    <n v="5.37"/>
    <n v="5.46"/>
    <n v="5.46"/>
    <n v="579900"/>
    <n v="1"/>
    <n v="-23196"/>
    <n v="-23196"/>
  </r>
  <r>
    <x v="7"/>
    <x v="202"/>
    <n v="5.5"/>
    <n v="5.59"/>
    <n v="5.44"/>
    <n v="5.57"/>
    <n v="5.57"/>
    <n v="606700"/>
    <n v="1"/>
    <n v="42469"/>
    <n v="42469"/>
  </r>
  <r>
    <x v="7"/>
    <x v="203"/>
    <n v="5.55"/>
    <n v="5.63"/>
    <n v="5.31"/>
    <n v="5.37"/>
    <n v="5.37"/>
    <n v="781600"/>
    <n v="1"/>
    <n v="-140688"/>
    <n v="-140688"/>
  </r>
  <r>
    <x v="7"/>
    <x v="204"/>
    <n v="5.39"/>
    <n v="5.585"/>
    <n v="5.375"/>
    <n v="5.44"/>
    <n v="5.44"/>
    <n v="1085500"/>
    <n v="1"/>
    <n v="54275"/>
    <n v="54275"/>
  </r>
  <r>
    <x v="7"/>
    <x v="205"/>
    <n v="5.45"/>
    <n v="5.53"/>
    <n v="5.35"/>
    <n v="5.42"/>
    <n v="5.42"/>
    <n v="1005400"/>
    <n v="1"/>
    <n v="-30162"/>
    <n v="-30162"/>
  </r>
  <r>
    <x v="7"/>
    <x v="206"/>
    <n v="5.42"/>
    <n v="5.52"/>
    <n v="5.38"/>
    <n v="5.44"/>
    <n v="5.44"/>
    <n v="466300"/>
    <n v="1"/>
    <n v="9326"/>
    <n v="9326"/>
  </r>
  <r>
    <x v="7"/>
    <x v="207"/>
    <n v="5.45"/>
    <n v="5.68"/>
    <n v="5.45"/>
    <n v="5.62"/>
    <n v="5.62"/>
    <n v="741200"/>
    <n v="1"/>
    <n v="126004"/>
    <n v="126004"/>
  </r>
  <r>
    <x v="7"/>
    <x v="208"/>
    <n v="5.58"/>
    <n v="5.81"/>
    <n v="5.55"/>
    <n v="5.72"/>
    <n v="5.72"/>
    <n v="886800"/>
    <n v="1"/>
    <n v="124152"/>
    <n v="124152"/>
  </r>
  <r>
    <x v="7"/>
    <x v="209"/>
    <n v="5.75"/>
    <n v="5.92"/>
    <n v="5.64"/>
    <n v="5.74"/>
    <n v="5.74"/>
    <n v="1508800"/>
    <n v="1"/>
    <n v="-15088"/>
    <n v="-15088"/>
  </r>
  <r>
    <x v="7"/>
    <x v="210"/>
    <n v="5.67"/>
    <n v="5.84"/>
    <n v="5.66"/>
    <n v="5.74"/>
    <n v="5.74"/>
    <n v="895500"/>
    <n v="1"/>
    <n v="62685"/>
    <n v="62685"/>
  </r>
  <r>
    <x v="7"/>
    <x v="211"/>
    <n v="5.77"/>
    <n v="5.8"/>
    <n v="5.63"/>
    <n v="5.69"/>
    <n v="5.69"/>
    <n v="940600"/>
    <n v="1"/>
    <n v="-75248"/>
    <n v="-75248"/>
  </r>
  <r>
    <x v="7"/>
    <x v="212"/>
    <n v="5.67"/>
    <n v="5.72"/>
    <n v="5.59"/>
    <n v="5.65"/>
    <n v="5.65"/>
    <n v="685700"/>
    <n v="1"/>
    <n v="-13713.999999999534"/>
    <n v="-13713.999999999534"/>
  </r>
  <r>
    <x v="7"/>
    <x v="213"/>
    <n v="5.75"/>
    <n v="6.16"/>
    <n v="5.7"/>
    <n v="6.13"/>
    <n v="6.13"/>
    <n v="1336400"/>
    <n v="1"/>
    <n v="507832"/>
    <n v="507832"/>
  </r>
  <r>
    <x v="7"/>
    <x v="214"/>
    <n v="6.2"/>
    <n v="6.2350000000000003"/>
    <n v="5.8"/>
    <n v="5.86"/>
    <n v="5.86"/>
    <n v="1227800"/>
    <n v="1"/>
    <n v="-417452"/>
    <n v="-417452"/>
  </r>
  <r>
    <x v="7"/>
    <x v="215"/>
    <n v="5.82"/>
    <n v="6.19"/>
    <n v="5.75"/>
    <n v="5.89"/>
    <n v="5.89"/>
    <n v="934000"/>
    <n v="1"/>
    <n v="65380"/>
    <n v="65380"/>
  </r>
  <r>
    <x v="7"/>
    <x v="216"/>
    <n v="6.41"/>
    <n v="6.73"/>
    <n v="6.03"/>
    <n v="6.24"/>
    <n v="6.24"/>
    <n v="2876200"/>
    <n v="1"/>
    <n v="-488954"/>
    <n v="-488954"/>
  </r>
  <r>
    <x v="7"/>
    <x v="217"/>
    <n v="6.2"/>
    <n v="6.24"/>
    <n v="5.64"/>
    <n v="5.83"/>
    <n v="5.83"/>
    <n v="1877000"/>
    <n v="1"/>
    <n v="-694490"/>
    <n v="-694490"/>
  </r>
  <r>
    <x v="7"/>
    <x v="218"/>
    <n v="5.9"/>
    <n v="6.15"/>
    <n v="5.87"/>
    <n v="6.07"/>
    <n v="6.07"/>
    <n v="1059900"/>
    <n v="1"/>
    <n v="180183"/>
    <n v="180183"/>
  </r>
  <r>
    <x v="7"/>
    <x v="219"/>
    <n v="6.07"/>
    <n v="6.18"/>
    <n v="5.89"/>
    <n v="6.17"/>
    <n v="6.17"/>
    <n v="710300"/>
    <n v="1"/>
    <n v="71030"/>
    <n v="71030"/>
  </r>
  <r>
    <x v="7"/>
    <x v="220"/>
    <n v="6.12"/>
    <n v="6.25"/>
    <n v="6.01"/>
    <n v="6.08"/>
    <n v="6.08"/>
    <n v="821000"/>
    <n v="1"/>
    <n v="-32840"/>
    <n v="-32840"/>
  </r>
  <r>
    <x v="7"/>
    <x v="221"/>
    <n v="6.07"/>
    <n v="6.1950000000000003"/>
    <n v="5.93"/>
    <n v="6.04"/>
    <n v="6.04"/>
    <n v="825000"/>
    <n v="1"/>
    <n v="-24750"/>
    <n v="-24750"/>
  </r>
  <r>
    <x v="7"/>
    <x v="222"/>
    <n v="6"/>
    <n v="6.14"/>
    <n v="5.9370000000000003"/>
    <n v="6.05"/>
    <n v="6.05"/>
    <n v="734100"/>
    <n v="1"/>
    <n v="36705"/>
    <n v="36705"/>
  </r>
  <r>
    <x v="7"/>
    <x v="223"/>
    <n v="5.98"/>
    <n v="6.08"/>
    <n v="5.9180000000000001"/>
    <n v="6.02"/>
    <n v="6.02"/>
    <n v="720300"/>
    <n v="1"/>
    <n v="28812"/>
    <n v="28812"/>
  </r>
  <r>
    <x v="7"/>
    <x v="224"/>
    <n v="6.05"/>
    <n v="6.0549999999999997"/>
    <n v="5.9"/>
    <n v="5.92"/>
    <n v="5.92"/>
    <n v="569300"/>
    <n v="1"/>
    <n v="-74009"/>
    <n v="-74009"/>
  </r>
  <r>
    <x v="7"/>
    <x v="225"/>
    <n v="5.92"/>
    <n v="5.9790000000000001"/>
    <n v="5.75"/>
    <n v="5.92"/>
    <n v="5.92"/>
    <n v="653600"/>
    <n v="1"/>
    <n v="0"/>
    <n v="0"/>
  </r>
  <r>
    <x v="7"/>
    <x v="226"/>
    <n v="5.95"/>
    <n v="5.99"/>
    <n v="5.87"/>
    <n v="5.93"/>
    <n v="5.93"/>
    <n v="330500"/>
    <n v="1"/>
    <n v="-6610"/>
    <n v="-6610"/>
  </r>
  <r>
    <x v="7"/>
    <x v="227"/>
    <n v="5.97"/>
    <n v="6.09"/>
    <n v="5.94"/>
    <n v="6.08"/>
    <n v="6.08"/>
    <n v="821600"/>
    <n v="1"/>
    <n v="90376"/>
    <n v="90376"/>
  </r>
  <r>
    <x v="7"/>
    <x v="228"/>
    <n v="6.01"/>
    <n v="6.01"/>
    <n v="5.7"/>
    <n v="5.73"/>
    <n v="5.73"/>
    <n v="2020100"/>
    <n v="1"/>
    <n v="-565628"/>
    <n v="-565628"/>
  </r>
  <r>
    <x v="7"/>
    <x v="229"/>
    <n v="5.72"/>
    <n v="5.78"/>
    <n v="5.4"/>
    <n v="5.56"/>
    <n v="5.56"/>
    <n v="1514500"/>
    <n v="1"/>
    <n v="-242320"/>
    <n v="-242320"/>
  </r>
  <r>
    <x v="7"/>
    <x v="230"/>
    <n v="5.56"/>
    <n v="5.67"/>
    <n v="5.51"/>
    <n v="5.6"/>
    <n v="5.6"/>
    <n v="788200"/>
    <n v="1"/>
    <n v="31528"/>
    <n v="31528"/>
  </r>
  <r>
    <x v="7"/>
    <x v="231"/>
    <n v="5.57"/>
    <n v="5.64"/>
    <n v="5.32"/>
    <n v="5.44"/>
    <n v="5.44"/>
    <n v="1114600"/>
    <n v="1"/>
    <n v="-144898"/>
    <n v="-144898"/>
  </r>
  <r>
    <x v="7"/>
    <x v="232"/>
    <n v="5.49"/>
    <n v="5.74"/>
    <n v="5.48"/>
    <n v="5.49"/>
    <n v="5.49"/>
    <n v="1054500"/>
    <n v="1"/>
    <n v="0"/>
    <n v="0"/>
  </r>
  <r>
    <x v="7"/>
    <x v="233"/>
    <n v="5.49"/>
    <n v="5.6349999999999998"/>
    <n v="5.44"/>
    <n v="5.56"/>
    <n v="5.56"/>
    <n v="749200"/>
    <n v="1"/>
    <n v="52443.999999999534"/>
    <n v="52443.999999999534"/>
  </r>
  <r>
    <x v="7"/>
    <x v="234"/>
    <n v="5.55"/>
    <n v="5.6"/>
    <n v="5.48"/>
    <n v="5.56"/>
    <n v="5.56"/>
    <n v="535400"/>
    <n v="1"/>
    <n v="5354"/>
    <n v="5354"/>
  </r>
  <r>
    <x v="7"/>
    <x v="235"/>
    <n v="5.54"/>
    <n v="5.69"/>
    <n v="5.52"/>
    <n v="5.67"/>
    <n v="5.67"/>
    <n v="651700"/>
    <n v="1"/>
    <n v="84721"/>
    <n v="84721"/>
  </r>
  <r>
    <x v="7"/>
    <x v="236"/>
    <n v="5.71"/>
    <n v="5.78"/>
    <n v="5.71"/>
    <n v="5.73"/>
    <n v="5.73"/>
    <n v="693300"/>
    <n v="1"/>
    <n v="13866.000000000466"/>
    <n v="13866.000000000466"/>
  </r>
  <r>
    <x v="7"/>
    <x v="237"/>
    <n v="5.74"/>
    <n v="5.86"/>
    <n v="5.7"/>
    <n v="5.8"/>
    <n v="5.8"/>
    <n v="722600"/>
    <n v="1"/>
    <n v="43356"/>
    <n v="43356"/>
  </r>
  <r>
    <x v="7"/>
    <x v="238"/>
    <n v="5.79"/>
    <n v="5.95"/>
    <n v="5.6749999999999998"/>
    <n v="5.69"/>
    <n v="5.69"/>
    <n v="823600"/>
    <n v="1"/>
    <n v="-82360"/>
    <n v="-82360"/>
  </r>
  <r>
    <x v="7"/>
    <x v="239"/>
    <n v="5.71"/>
    <n v="5.8259999999999996"/>
    <n v="5.59"/>
    <n v="5.69"/>
    <n v="5.69"/>
    <n v="858600"/>
    <n v="1"/>
    <n v="-17172"/>
    <n v="-17172"/>
  </r>
  <r>
    <x v="7"/>
    <x v="240"/>
    <n v="5.72"/>
    <n v="5.92"/>
    <n v="5.6"/>
    <n v="5.86"/>
    <n v="5.86"/>
    <n v="1115800"/>
    <n v="1"/>
    <n v="156212"/>
    <n v="156212"/>
  </r>
  <r>
    <x v="7"/>
    <x v="241"/>
    <n v="5.91"/>
    <n v="6.1"/>
    <n v="5.9"/>
    <n v="6.06"/>
    <n v="6.06"/>
    <n v="2727400"/>
    <n v="1"/>
    <n v="409109.99999999814"/>
    <n v="409109.99999999814"/>
  </r>
  <r>
    <x v="7"/>
    <x v="242"/>
    <n v="6.08"/>
    <n v="6.14"/>
    <n v="6.03"/>
    <n v="6.07"/>
    <n v="6.07"/>
    <n v="1261600"/>
    <n v="1"/>
    <n v="-12616"/>
    <n v="-12616"/>
  </r>
  <r>
    <x v="7"/>
    <x v="243"/>
    <n v="6.07"/>
    <n v="6.1"/>
    <n v="5.97"/>
    <n v="5.99"/>
    <n v="5.99"/>
    <n v="719700"/>
    <n v="1"/>
    <n v="-57576"/>
    <n v="-57576"/>
  </r>
  <r>
    <x v="7"/>
    <x v="244"/>
    <n v="5.98"/>
    <n v="6.12"/>
    <n v="5.98"/>
    <n v="6.07"/>
    <n v="6.07"/>
    <n v="696900"/>
    <n v="1"/>
    <n v="62720.999999999534"/>
    <n v="62720.999999999534"/>
  </r>
  <r>
    <x v="7"/>
    <x v="245"/>
    <n v="6.08"/>
    <n v="6.08"/>
    <n v="6.01"/>
    <n v="6.05"/>
    <n v="6.05"/>
    <n v="673700"/>
    <n v="1"/>
    <n v="-20211"/>
    <n v="-20211"/>
  </r>
  <r>
    <x v="7"/>
    <x v="246"/>
    <n v="6.04"/>
    <n v="6.06"/>
    <n v="5.98"/>
    <n v="6.02"/>
    <n v="6.02"/>
    <n v="356600"/>
    <n v="1"/>
    <n v="-7132"/>
    <n v="-7132"/>
  </r>
  <r>
    <x v="7"/>
    <x v="247"/>
    <n v="6.01"/>
    <n v="6.01"/>
    <n v="5.79"/>
    <n v="5.84"/>
    <n v="5.84"/>
    <n v="552800"/>
    <n v="1"/>
    <n v="-93976"/>
    <n v="-93976"/>
  </r>
  <r>
    <x v="7"/>
    <x v="248"/>
    <n v="5.84"/>
    <n v="5.94"/>
    <n v="5.78"/>
    <n v="5.87"/>
    <n v="5.87"/>
    <n v="436000"/>
    <n v="1"/>
    <n v="13080"/>
    <n v="13080"/>
  </r>
  <r>
    <x v="7"/>
    <x v="249"/>
    <n v="5.87"/>
    <n v="6.08"/>
    <n v="5.87"/>
    <n v="6.07"/>
    <n v="6.07"/>
    <n v="1012500"/>
    <n v="1"/>
    <n v="202500"/>
    <n v="202500"/>
  </r>
  <r>
    <x v="7"/>
    <x v="250"/>
    <n v="6.08"/>
    <n v="6.09"/>
    <n v="5.89"/>
    <n v="5.9"/>
    <n v="5.9"/>
    <n v="879800"/>
    <n v="1"/>
    <n v="-158364"/>
    <n v="-158364"/>
  </r>
  <r>
    <x v="8"/>
    <x v="0"/>
    <n v="12.55"/>
    <n v="13.2"/>
    <n v="12.55"/>
    <n v="13.2"/>
    <n v="13.2"/>
    <n v="1123600"/>
    <n v="1"/>
    <n v="730340"/>
    <n v="730340"/>
  </r>
  <r>
    <x v="8"/>
    <x v="1"/>
    <n v="13.3"/>
    <n v="14.45"/>
    <n v="13.3"/>
    <n v="14.4"/>
    <n v="14.4"/>
    <n v="1363300"/>
    <n v="1"/>
    <n v="1499630"/>
    <n v="1499630"/>
  </r>
  <r>
    <x v="8"/>
    <x v="2"/>
    <n v="14.3"/>
    <n v="14.574999999999999"/>
    <n v="13.775"/>
    <n v="13.8"/>
    <n v="13.8"/>
    <n v="647700"/>
    <n v="1"/>
    <n v="-323850"/>
    <n v="-323850"/>
  </r>
  <r>
    <x v="8"/>
    <x v="3"/>
    <n v="13.9"/>
    <n v="14"/>
    <n v="13.6"/>
    <n v="13.75"/>
    <n v="13.75"/>
    <n v="537300"/>
    <n v="1"/>
    <n v="-80595"/>
    <n v="-80595"/>
  </r>
  <r>
    <x v="8"/>
    <x v="4"/>
    <n v="13.7"/>
    <n v="13.7"/>
    <n v="13.15"/>
    <n v="13.5"/>
    <n v="13.5"/>
    <n v="733400"/>
    <n v="1"/>
    <n v="-146680"/>
    <n v="-146680"/>
  </r>
  <r>
    <x v="8"/>
    <x v="5"/>
    <n v="13.6"/>
    <n v="13.775"/>
    <n v="13.4"/>
    <n v="13.55"/>
    <n v="13.55"/>
    <n v="521200"/>
    <n v="1"/>
    <n v="-26060"/>
    <n v="-26060"/>
  </r>
  <r>
    <x v="8"/>
    <x v="6"/>
    <n v="13.6"/>
    <n v="13.7"/>
    <n v="13.35"/>
    <n v="13.5"/>
    <n v="13.5"/>
    <n v="383800"/>
    <n v="1"/>
    <n v="-38380"/>
    <n v="-38380"/>
  </r>
  <r>
    <x v="8"/>
    <x v="7"/>
    <n v="13.55"/>
    <n v="13.6"/>
    <n v="13.125"/>
    <n v="13.5"/>
    <n v="13.5"/>
    <n v="750000"/>
    <n v="1"/>
    <n v="-37500"/>
    <n v="-37500"/>
  </r>
  <r>
    <x v="8"/>
    <x v="8"/>
    <n v="13.6"/>
    <n v="13.8"/>
    <n v="13.3"/>
    <n v="13.5"/>
    <n v="13.5"/>
    <n v="371400"/>
    <n v="1"/>
    <n v="-37140"/>
    <n v="-37140"/>
  </r>
  <r>
    <x v="8"/>
    <x v="9"/>
    <n v="13.55"/>
    <n v="14.2"/>
    <n v="13.5"/>
    <n v="13.95"/>
    <n v="13.95"/>
    <n v="770100"/>
    <n v="1"/>
    <n v="308040"/>
    <n v="308040"/>
  </r>
  <r>
    <x v="8"/>
    <x v="10"/>
    <n v="13.9"/>
    <n v="14.05"/>
    <n v="13.15"/>
    <n v="13.3"/>
    <n v="13.3"/>
    <n v="589800"/>
    <n v="1"/>
    <n v="-353880"/>
    <n v="-353880"/>
  </r>
  <r>
    <x v="8"/>
    <x v="11"/>
    <n v="13.25"/>
    <n v="13.7"/>
    <n v="13"/>
    <n v="13.2"/>
    <n v="13.2"/>
    <n v="612600"/>
    <n v="1"/>
    <n v="-30630"/>
    <n v="-30630"/>
  </r>
  <r>
    <x v="8"/>
    <x v="12"/>
    <n v="13.35"/>
    <n v="13.55"/>
    <n v="13.25"/>
    <n v="13.45"/>
    <n v="13.45"/>
    <n v="189900"/>
    <n v="1"/>
    <n v="18990"/>
    <n v="18990"/>
  </r>
  <r>
    <x v="8"/>
    <x v="13"/>
    <n v="13.45"/>
    <n v="13.55"/>
    <n v="13.2"/>
    <n v="13.3"/>
    <n v="13.3"/>
    <n v="253900"/>
    <n v="1"/>
    <n v="-38085"/>
    <n v="-38085"/>
  </r>
  <r>
    <x v="8"/>
    <x v="14"/>
    <n v="13.4"/>
    <n v="13.55"/>
    <n v="12.9"/>
    <n v="12.95"/>
    <n v="12.95"/>
    <n v="453600"/>
    <n v="1"/>
    <n v="-204120"/>
    <n v="-204120"/>
  </r>
  <r>
    <x v="8"/>
    <x v="15"/>
    <n v="13.1"/>
    <n v="13.7"/>
    <n v="13"/>
    <n v="13.55"/>
    <n v="13.55"/>
    <n v="900300"/>
    <n v="1"/>
    <n v="405135"/>
    <n v="405135"/>
  </r>
  <r>
    <x v="8"/>
    <x v="16"/>
    <n v="13.6"/>
    <n v="13.8"/>
    <n v="13.1"/>
    <n v="13.2"/>
    <n v="13.2"/>
    <n v="280200"/>
    <n v="1"/>
    <n v="-112080"/>
    <n v="-112080"/>
  </r>
  <r>
    <x v="8"/>
    <x v="17"/>
    <n v="13.15"/>
    <n v="13.5"/>
    <n v="12.9"/>
    <n v="13.2"/>
    <n v="13.2"/>
    <n v="438500"/>
    <n v="1"/>
    <n v="21925"/>
    <n v="21925"/>
  </r>
  <r>
    <x v="8"/>
    <x v="18"/>
    <n v="13.15"/>
    <n v="13.4"/>
    <n v="12.855"/>
    <n v="13.1"/>
    <n v="13.1"/>
    <n v="665300"/>
    <n v="1"/>
    <n v="-33265"/>
    <n v="-33265"/>
  </r>
  <r>
    <x v="8"/>
    <x v="19"/>
    <n v="13"/>
    <n v="13.05"/>
    <n v="12.6"/>
    <n v="12.95"/>
    <n v="12.95"/>
    <n v="523400"/>
    <n v="1"/>
    <n v="-26170"/>
    <n v="-26170"/>
  </r>
  <r>
    <x v="8"/>
    <x v="20"/>
    <n v="13.05"/>
    <n v="13.175000000000001"/>
    <n v="12.25"/>
    <n v="12.65"/>
    <n v="12.65"/>
    <n v="780800"/>
    <n v="1"/>
    <n v="-312320"/>
    <n v="-312320"/>
  </r>
  <r>
    <x v="8"/>
    <x v="21"/>
    <n v="12.55"/>
    <n v="12.65"/>
    <n v="12.35"/>
    <n v="12.5"/>
    <n v="12.5"/>
    <n v="882000"/>
    <n v="1"/>
    <n v="-44100"/>
    <n v="-44100"/>
  </r>
  <r>
    <x v="8"/>
    <x v="22"/>
    <n v="12.55"/>
    <n v="12.65"/>
    <n v="12.35"/>
    <n v="12.65"/>
    <n v="12.65"/>
    <n v="1400600"/>
    <n v="1"/>
    <n v="140060"/>
    <n v="140060"/>
  </r>
  <r>
    <x v="8"/>
    <x v="23"/>
    <n v="12.7"/>
    <n v="12.9"/>
    <n v="12.3"/>
    <n v="12.3"/>
    <n v="12.3"/>
    <n v="696800"/>
    <n v="1"/>
    <n v="-278720"/>
    <n v="-278720"/>
  </r>
  <r>
    <x v="8"/>
    <x v="24"/>
    <n v="12.4"/>
    <n v="12.8"/>
    <n v="12.4"/>
    <n v="12.45"/>
    <n v="12.45"/>
    <n v="563700"/>
    <n v="1"/>
    <n v="28185"/>
    <n v="28185"/>
  </r>
  <r>
    <x v="8"/>
    <x v="25"/>
    <n v="12.45"/>
    <n v="13.05"/>
    <n v="12.45"/>
    <n v="13"/>
    <n v="13"/>
    <n v="876100"/>
    <n v="1"/>
    <n v="481855"/>
    <n v="481855"/>
  </r>
  <r>
    <x v="8"/>
    <x v="26"/>
    <n v="12.95"/>
    <n v="13.15"/>
    <n v="12.7"/>
    <n v="13.05"/>
    <n v="13.05"/>
    <n v="645000"/>
    <n v="1"/>
    <n v="64500"/>
    <n v="64500"/>
  </r>
  <r>
    <x v="8"/>
    <x v="27"/>
    <n v="13"/>
    <n v="13.6"/>
    <n v="12.75"/>
    <n v="13.5"/>
    <n v="13.5"/>
    <n v="1147000"/>
    <n v="1"/>
    <n v="573500"/>
    <n v="573500"/>
  </r>
  <r>
    <x v="8"/>
    <x v="28"/>
    <n v="13.2"/>
    <n v="13.7"/>
    <n v="13.2"/>
    <n v="13.45"/>
    <n v="13.45"/>
    <n v="1023600"/>
    <n v="1"/>
    <n v="255900"/>
    <n v="255900"/>
  </r>
  <r>
    <x v="8"/>
    <x v="29"/>
    <n v="13.55"/>
    <n v="14.45"/>
    <n v="13.425000000000001"/>
    <n v="14.45"/>
    <n v="14.45"/>
    <n v="1476200"/>
    <n v="1"/>
    <n v="1328580"/>
    <n v="1328580"/>
  </r>
  <r>
    <x v="8"/>
    <x v="30"/>
    <n v="14.7"/>
    <n v="15.8"/>
    <n v="14.65"/>
    <n v="15.05"/>
    <n v="15.05"/>
    <n v="3170900"/>
    <n v="1"/>
    <n v="1109815"/>
    <n v="1109815"/>
  </r>
  <r>
    <x v="8"/>
    <x v="31"/>
    <n v="15"/>
    <n v="15.1"/>
    <n v="14.4"/>
    <n v="14.65"/>
    <n v="14.65"/>
    <n v="1105300"/>
    <n v="1"/>
    <n v="-386855"/>
    <n v="-386855"/>
  </r>
  <r>
    <x v="8"/>
    <x v="32"/>
    <n v="14.6"/>
    <n v="15"/>
    <n v="14.404999999999999"/>
    <n v="14.85"/>
    <n v="14.85"/>
    <n v="872800"/>
    <n v="1"/>
    <n v="218200"/>
    <n v="218200"/>
  </r>
  <r>
    <x v="8"/>
    <x v="33"/>
    <n v="14.9"/>
    <n v="15.55"/>
    <n v="14.9"/>
    <n v="15.4"/>
    <n v="15.4"/>
    <n v="800500"/>
    <n v="1"/>
    <n v="400250"/>
    <n v="400250"/>
  </r>
  <r>
    <x v="8"/>
    <x v="34"/>
    <n v="15.3"/>
    <n v="15.4"/>
    <n v="14.55"/>
    <n v="14.6"/>
    <n v="14.6"/>
    <n v="921700"/>
    <n v="1"/>
    <n v="-645190"/>
    <n v="-645190"/>
  </r>
  <r>
    <x v="8"/>
    <x v="35"/>
    <n v="14.6"/>
    <n v="15.1"/>
    <n v="14.3"/>
    <n v="14.95"/>
    <n v="14.95"/>
    <n v="710200"/>
    <n v="1"/>
    <n v="248570"/>
    <n v="248570"/>
  </r>
  <r>
    <x v="8"/>
    <x v="36"/>
    <n v="14.8"/>
    <n v="15.125"/>
    <n v="14.65"/>
    <n v="14.85"/>
    <n v="14.85"/>
    <n v="622900"/>
    <n v="1"/>
    <n v="31145"/>
    <n v="31145"/>
  </r>
  <r>
    <x v="8"/>
    <x v="37"/>
    <n v="14.85"/>
    <n v="15.1"/>
    <n v="14.7"/>
    <n v="15"/>
    <n v="15"/>
    <n v="560300"/>
    <n v="1"/>
    <n v="84045"/>
    <n v="84045"/>
  </r>
  <r>
    <x v="8"/>
    <x v="38"/>
    <n v="14.95"/>
    <n v="15.04"/>
    <n v="14.5"/>
    <n v="14.65"/>
    <n v="14.65"/>
    <n v="595300"/>
    <n v="1"/>
    <n v="-178590"/>
    <n v="-178590"/>
  </r>
  <r>
    <x v="8"/>
    <x v="39"/>
    <n v="14.7"/>
    <n v="14.75"/>
    <n v="14"/>
    <n v="14.15"/>
    <n v="14.15"/>
    <n v="857400"/>
    <n v="1"/>
    <n v="-471570"/>
    <n v="-471570"/>
  </r>
  <r>
    <x v="8"/>
    <x v="40"/>
    <n v="14.1"/>
    <n v="14.675000000000001"/>
    <n v="14.05"/>
    <n v="14.45"/>
    <n v="14.45"/>
    <n v="420700"/>
    <n v="1"/>
    <n v="147245"/>
    <n v="147245"/>
  </r>
  <r>
    <x v="8"/>
    <x v="41"/>
    <n v="14.9"/>
    <n v="14.95"/>
    <n v="14.4"/>
    <n v="14.45"/>
    <n v="14.45"/>
    <n v="476200"/>
    <n v="1"/>
    <n v="-214290"/>
    <n v="-214290"/>
  </r>
  <r>
    <x v="8"/>
    <x v="42"/>
    <n v="14.4"/>
    <n v="14.65"/>
    <n v="14.225"/>
    <n v="14.45"/>
    <n v="14.45"/>
    <n v="312700"/>
    <n v="1"/>
    <n v="15635"/>
    <n v="15635"/>
  </r>
  <r>
    <x v="8"/>
    <x v="43"/>
    <n v="14.45"/>
    <n v="14.5"/>
    <n v="14.05"/>
    <n v="14.15"/>
    <n v="14.15"/>
    <n v="259200"/>
    <n v="1"/>
    <n v="-77760"/>
    <n v="-77760"/>
  </r>
  <r>
    <x v="8"/>
    <x v="44"/>
    <n v="14.1"/>
    <n v="14.4"/>
    <n v="14.1"/>
    <n v="14.1"/>
    <n v="14.1"/>
    <n v="202300"/>
    <n v="1"/>
    <n v="0"/>
    <n v="0"/>
  </r>
  <r>
    <x v="8"/>
    <x v="45"/>
    <n v="14.15"/>
    <n v="14.275"/>
    <n v="13.8"/>
    <n v="13.85"/>
    <n v="13.85"/>
    <n v="399200"/>
    <n v="1"/>
    <n v="-119760"/>
    <n v="-119760"/>
  </r>
  <r>
    <x v="8"/>
    <x v="46"/>
    <n v="13.95"/>
    <n v="14.1"/>
    <n v="13.75"/>
    <n v="13.95"/>
    <n v="13.95"/>
    <n v="223200"/>
    <n v="1"/>
    <n v="0"/>
    <n v="0"/>
  </r>
  <r>
    <x v="8"/>
    <x v="47"/>
    <n v="13.9"/>
    <n v="14.15"/>
    <n v="13.705"/>
    <n v="14"/>
    <n v="14"/>
    <n v="273000"/>
    <n v="1"/>
    <n v="27300"/>
    <n v="27300"/>
  </r>
  <r>
    <x v="8"/>
    <x v="48"/>
    <n v="13.9"/>
    <n v="13.925000000000001"/>
    <n v="13.5"/>
    <n v="13.7"/>
    <n v="13.7"/>
    <n v="320100"/>
    <n v="1"/>
    <n v="-64020"/>
    <n v="-64020"/>
  </r>
  <r>
    <x v="8"/>
    <x v="49"/>
    <n v="13.75"/>
    <n v="14.324999999999999"/>
    <n v="13.75"/>
    <n v="14.05"/>
    <n v="14.05"/>
    <n v="517800"/>
    <n v="1"/>
    <n v="155340"/>
    <n v="155340"/>
  </r>
  <r>
    <x v="8"/>
    <x v="50"/>
    <n v="14.05"/>
    <n v="14.6"/>
    <n v="14.05"/>
    <n v="14.45"/>
    <n v="14.45"/>
    <n v="498300"/>
    <n v="1"/>
    <n v="199320"/>
    <n v="199320"/>
  </r>
  <r>
    <x v="8"/>
    <x v="51"/>
    <n v="14.4"/>
    <n v="14.5"/>
    <n v="13.9"/>
    <n v="14"/>
    <n v="14"/>
    <n v="458500"/>
    <n v="1"/>
    <n v="-183400"/>
    <n v="-183400"/>
  </r>
  <r>
    <x v="8"/>
    <x v="52"/>
    <n v="13.95"/>
    <n v="14.5"/>
    <n v="13.9"/>
    <n v="14.3"/>
    <n v="14.3"/>
    <n v="490000"/>
    <n v="1"/>
    <n v="171500"/>
    <n v="171500"/>
  </r>
  <r>
    <x v="8"/>
    <x v="53"/>
    <n v="14.3"/>
    <n v="14.525"/>
    <n v="13.7"/>
    <n v="13.8"/>
    <n v="13.8"/>
    <n v="708200"/>
    <n v="1"/>
    <n v="-354100"/>
    <n v="-354100"/>
  </r>
  <r>
    <x v="8"/>
    <x v="54"/>
    <n v="13.75"/>
    <n v="14.05"/>
    <n v="13.6"/>
    <n v="13.9"/>
    <n v="13.9"/>
    <n v="287500"/>
    <n v="1"/>
    <n v="43125"/>
    <n v="43125"/>
  </r>
  <r>
    <x v="8"/>
    <x v="55"/>
    <n v="13.95"/>
    <n v="14.025"/>
    <n v="13.6"/>
    <n v="13.8"/>
    <n v="13.8"/>
    <n v="439100"/>
    <n v="1"/>
    <n v="-65865"/>
    <n v="-65865"/>
  </r>
  <r>
    <x v="8"/>
    <x v="56"/>
    <n v="13.85"/>
    <n v="14.15"/>
    <n v="13.5"/>
    <n v="13.7"/>
    <n v="13.7"/>
    <n v="519000"/>
    <n v="1"/>
    <n v="-77850"/>
    <n v="-77850"/>
  </r>
  <r>
    <x v="8"/>
    <x v="57"/>
    <n v="14.35"/>
    <n v="15"/>
    <n v="13.9"/>
    <n v="15"/>
    <n v="15"/>
    <n v="2179200"/>
    <n v="1"/>
    <n v="1416480"/>
    <n v="1416480"/>
  </r>
  <r>
    <x v="8"/>
    <x v="58"/>
    <n v="15"/>
    <n v="15.75"/>
    <n v="14.8"/>
    <n v="15.3"/>
    <n v="15.3"/>
    <n v="1977600"/>
    <n v="1"/>
    <n v="593280"/>
    <n v="593280"/>
  </r>
  <r>
    <x v="8"/>
    <x v="59"/>
    <n v="15.45"/>
    <n v="15.9"/>
    <n v="15.25"/>
    <n v="15.5"/>
    <n v="15.5"/>
    <n v="1092900"/>
    <n v="1"/>
    <n v="54645"/>
    <n v="54645"/>
  </r>
  <r>
    <x v="8"/>
    <x v="60"/>
    <n v="15.5"/>
    <n v="16"/>
    <n v="15.324999999999999"/>
    <n v="15.5"/>
    <n v="15.5"/>
    <n v="1195800"/>
    <n v="1"/>
    <n v="0"/>
    <n v="0"/>
  </r>
  <r>
    <x v="8"/>
    <x v="61"/>
    <n v="15.55"/>
    <n v="15.95"/>
    <n v="15.4"/>
    <n v="15.6"/>
    <n v="15.6"/>
    <n v="646100"/>
    <n v="1"/>
    <n v="32305"/>
    <n v="32305"/>
  </r>
  <r>
    <x v="8"/>
    <x v="62"/>
    <n v="15.75"/>
    <n v="15.9"/>
    <n v="15.35"/>
    <n v="15.65"/>
    <n v="15.65"/>
    <n v="1093400"/>
    <n v="1"/>
    <n v="-109340"/>
    <n v="-109340"/>
  </r>
  <r>
    <x v="8"/>
    <x v="63"/>
    <n v="15.6"/>
    <n v="15.8"/>
    <n v="15.35"/>
    <n v="15.5"/>
    <n v="15.5"/>
    <n v="652000"/>
    <n v="1"/>
    <n v="-65200"/>
    <n v="-65200"/>
  </r>
  <r>
    <x v="8"/>
    <x v="64"/>
    <n v="15.6"/>
    <n v="15.85"/>
    <n v="15.05"/>
    <n v="15.1"/>
    <n v="15.1"/>
    <n v="633500"/>
    <n v="1"/>
    <n v="-316750"/>
    <n v="-316750"/>
  </r>
  <r>
    <x v="8"/>
    <x v="65"/>
    <n v="15.15"/>
    <n v="15.65"/>
    <n v="15.05"/>
    <n v="15.65"/>
    <n v="15.65"/>
    <n v="517400"/>
    <n v="1"/>
    <n v="258700"/>
    <n v="258700"/>
  </r>
  <r>
    <x v="8"/>
    <x v="66"/>
    <n v="15.7"/>
    <n v="15.7"/>
    <n v="15.407999999999999"/>
    <n v="15.65"/>
    <n v="15.65"/>
    <n v="414100"/>
    <n v="1"/>
    <n v="-20705"/>
    <n v="-20705"/>
  </r>
  <r>
    <x v="8"/>
    <x v="67"/>
    <n v="15.65"/>
    <n v="16.5"/>
    <n v="15.55"/>
    <n v="16.399999999999999"/>
    <n v="16.399999999999999"/>
    <n v="968600"/>
    <n v="1"/>
    <n v="726449.99999999814"/>
    <n v="726449.99999999814"/>
  </r>
  <r>
    <x v="8"/>
    <x v="68"/>
    <n v="16.299999"/>
    <n v="16.350000000000001"/>
    <n v="15.65"/>
    <n v="15.9"/>
    <n v="15.9"/>
    <n v="862800"/>
    <n v="1"/>
    <n v="-345119.13719999976"/>
    <n v="-345119.13719999976"/>
  </r>
  <r>
    <x v="8"/>
    <x v="69"/>
    <n v="15.9"/>
    <n v="15.95"/>
    <n v="15.5"/>
    <n v="15.8"/>
    <n v="15.8"/>
    <n v="656200"/>
    <n v="1"/>
    <n v="-65620"/>
    <n v="-65620"/>
  </r>
  <r>
    <x v="8"/>
    <x v="70"/>
    <n v="15.8"/>
    <n v="16.100000000000001"/>
    <n v="15.69"/>
    <n v="15.85"/>
    <n v="15.85"/>
    <n v="527000"/>
    <n v="1"/>
    <n v="26350"/>
    <n v="26350"/>
  </r>
  <r>
    <x v="8"/>
    <x v="71"/>
    <n v="16"/>
    <n v="16"/>
    <n v="15.25"/>
    <n v="15.5"/>
    <n v="15.5"/>
    <n v="524100"/>
    <n v="1"/>
    <n v="-262050"/>
    <n v="-262050"/>
  </r>
  <r>
    <x v="8"/>
    <x v="72"/>
    <n v="15.5"/>
    <n v="15.65"/>
    <n v="15.3"/>
    <n v="15.35"/>
    <n v="15.35"/>
    <n v="373300"/>
    <n v="1"/>
    <n v="-55995"/>
    <n v="-55995"/>
  </r>
  <r>
    <x v="8"/>
    <x v="73"/>
    <n v="15.3"/>
    <n v="15.65"/>
    <n v="15.3"/>
    <n v="15.45"/>
    <n v="15.45"/>
    <n v="253100"/>
    <n v="1"/>
    <n v="37965"/>
    <n v="37965"/>
  </r>
  <r>
    <x v="8"/>
    <x v="74"/>
    <n v="15.55"/>
    <n v="15.9"/>
    <n v="15.5"/>
    <n v="15.85"/>
    <n v="15.85"/>
    <n v="466600"/>
    <n v="1"/>
    <n v="139980"/>
    <n v="139980"/>
  </r>
  <r>
    <x v="8"/>
    <x v="75"/>
    <n v="15.8"/>
    <n v="15.975"/>
    <n v="15.675000000000001"/>
    <n v="15.85"/>
    <n v="15.85"/>
    <n v="473100"/>
    <n v="1"/>
    <n v="23655"/>
    <n v="23655"/>
  </r>
  <r>
    <x v="8"/>
    <x v="76"/>
    <n v="16.100000000000001"/>
    <n v="16.5"/>
    <n v="15.79"/>
    <n v="16.5"/>
    <n v="16.5"/>
    <n v="469300"/>
    <n v="1"/>
    <n v="187719.99999999907"/>
    <n v="187719.99999999907"/>
  </r>
  <r>
    <x v="8"/>
    <x v="77"/>
    <n v="16.5"/>
    <n v="16.649999999999999"/>
    <n v="16.25"/>
    <n v="16.399999999999999"/>
    <n v="16.399999999999999"/>
    <n v="410600"/>
    <n v="1"/>
    <n v="-41060.000000000931"/>
    <n v="-41060.000000000931"/>
  </r>
  <r>
    <x v="8"/>
    <x v="78"/>
    <n v="16.450001"/>
    <n v="16.575001"/>
    <n v="16.049999"/>
    <n v="16.25"/>
    <n v="16.25"/>
    <n v="713900"/>
    <n v="1"/>
    <n v="-142780.71389999986"/>
    <n v="-142780.71389999986"/>
  </r>
  <r>
    <x v="8"/>
    <x v="79"/>
    <n v="16.299999"/>
    <n v="16.524999999999999"/>
    <n v="16"/>
    <n v="16.450001"/>
    <n v="16.450001"/>
    <n v="459700"/>
    <n v="1"/>
    <n v="68955.919400000945"/>
    <n v="68955.919400000945"/>
  </r>
  <r>
    <x v="8"/>
    <x v="80"/>
    <n v="16.5"/>
    <n v="16.5"/>
    <n v="16"/>
    <n v="16.149999999999999"/>
    <n v="16.149999999999999"/>
    <n v="465100"/>
    <n v="1"/>
    <n v="-162785.00000000093"/>
    <n v="-162785.00000000093"/>
  </r>
  <r>
    <x v="8"/>
    <x v="81"/>
    <n v="16.200001"/>
    <n v="16.25"/>
    <n v="15.775"/>
    <n v="15.9"/>
    <n v="15.9"/>
    <n v="421300"/>
    <n v="1"/>
    <n v="-126390.42130000051"/>
    <n v="-126390.42130000051"/>
  </r>
  <r>
    <x v="8"/>
    <x v="82"/>
    <n v="15.95"/>
    <n v="16.149999999999999"/>
    <n v="15.85"/>
    <n v="16"/>
    <n v="16"/>
    <n v="305700"/>
    <n v="1"/>
    <n v="15285"/>
    <n v="15285"/>
  </r>
  <r>
    <x v="8"/>
    <x v="83"/>
    <n v="16.049999"/>
    <n v="16.149999999999999"/>
    <n v="15.4"/>
    <n v="15.75"/>
    <n v="15.75"/>
    <n v="521200"/>
    <n v="1"/>
    <n v="-156359.47879999969"/>
    <n v="-156359.47879999969"/>
  </r>
  <r>
    <x v="8"/>
    <x v="84"/>
    <n v="15.75"/>
    <n v="15.824999999999999"/>
    <n v="15.5"/>
    <n v="15.7"/>
    <n v="15.7"/>
    <n v="425600"/>
    <n v="1"/>
    <n v="-21280"/>
    <n v="-21280"/>
  </r>
  <r>
    <x v="8"/>
    <x v="85"/>
    <n v="15.75"/>
    <n v="16.100000000000001"/>
    <n v="15.75"/>
    <n v="15.95"/>
    <n v="15.95"/>
    <n v="526500"/>
    <n v="1"/>
    <n v="105300"/>
    <n v="105300"/>
  </r>
  <r>
    <x v="8"/>
    <x v="86"/>
    <n v="15.95"/>
    <n v="16.049999"/>
    <n v="15.8"/>
    <n v="16.049999"/>
    <n v="16.049999"/>
    <n v="782000"/>
    <n v="1"/>
    <n v="78199.218000000343"/>
    <n v="78199.218000000343"/>
  </r>
  <r>
    <x v="8"/>
    <x v="87"/>
    <n v="16.049999"/>
    <n v="16.049999"/>
    <n v="15.574999999999999"/>
    <n v="15.85"/>
    <n v="15.85"/>
    <n v="1536900"/>
    <n v="1"/>
    <n v="-307378.46310000122"/>
    <n v="-307378.46310000122"/>
  </r>
  <r>
    <x v="8"/>
    <x v="88"/>
    <n v="16.799999"/>
    <n v="17.950001"/>
    <n v="16.238001000000001"/>
    <n v="17.600000000000001"/>
    <n v="17.600000000000001"/>
    <n v="4381300"/>
    <n v="1"/>
    <n v="3505044.3813000023"/>
    <n v="3505044.3813000023"/>
  </r>
  <r>
    <x v="8"/>
    <x v="89"/>
    <n v="17.600000000000001"/>
    <n v="17.899999999999999"/>
    <n v="17.268999000000001"/>
    <n v="17.799999"/>
    <n v="17.799999"/>
    <n v="1469700"/>
    <n v="1"/>
    <n v="293938.53029999509"/>
    <n v="293938.53029999509"/>
  </r>
  <r>
    <x v="8"/>
    <x v="90"/>
    <n v="17.850000000000001"/>
    <n v="17.850000000000001"/>
    <n v="17.475000000000001"/>
    <n v="17.649999999999999"/>
    <n v="17.649999999999999"/>
    <n v="771800"/>
    <n v="1"/>
    <n v="-154360.00000000373"/>
    <n v="-154360.00000000373"/>
  </r>
  <r>
    <x v="8"/>
    <x v="91"/>
    <n v="17.950001"/>
    <n v="18.649999999999999"/>
    <n v="17.649999999999999"/>
    <n v="18.299999"/>
    <n v="18.299999"/>
    <n v="1235400"/>
    <n v="1"/>
    <n v="432387.52920000255"/>
    <n v="432387.52920000255"/>
  </r>
  <r>
    <x v="8"/>
    <x v="92"/>
    <n v="18.399999999999999"/>
    <n v="18.649999999999999"/>
    <n v="17.825001"/>
    <n v="18.100000000000001"/>
    <n v="18.100000000000001"/>
    <n v="724900"/>
    <n v="1"/>
    <n v="-217469.99999999627"/>
    <n v="-217469.99999999627"/>
  </r>
  <r>
    <x v="8"/>
    <x v="93"/>
    <n v="17.850000000000001"/>
    <n v="18.049999"/>
    <n v="17.600000000000001"/>
    <n v="17.600000000000001"/>
    <n v="17.600000000000001"/>
    <n v="638700"/>
    <n v="1"/>
    <n v="-159675"/>
    <n v="-159675"/>
  </r>
  <r>
    <x v="8"/>
    <x v="94"/>
    <n v="17.549999"/>
    <n v="17.799999"/>
    <n v="17.25"/>
    <n v="17.700001"/>
    <n v="17.700001"/>
    <n v="683100"/>
    <n v="1"/>
    <n v="102466.36620000005"/>
    <n v="102466.36620000005"/>
  </r>
  <r>
    <x v="8"/>
    <x v="95"/>
    <n v="17.700001"/>
    <n v="17.850000000000001"/>
    <n v="17.549999"/>
    <n v="17.799999"/>
    <n v="17.799999"/>
    <n v="564200"/>
    <n v="1"/>
    <n v="56418.871599998325"/>
    <n v="56418.871599998325"/>
  </r>
  <r>
    <x v="8"/>
    <x v="96"/>
    <n v="17.899999999999999"/>
    <n v="18.700001"/>
    <n v="17.850000000000001"/>
    <n v="18.399999999999999"/>
    <n v="18.399999999999999"/>
    <n v="1046800"/>
    <n v="1"/>
    <n v="523400"/>
    <n v="523400"/>
  </r>
  <r>
    <x v="8"/>
    <x v="97"/>
    <n v="18.5"/>
    <n v="18.850000000000001"/>
    <n v="18.450001"/>
    <n v="18.549999"/>
    <n v="18.549999"/>
    <n v="846800"/>
    <n v="1"/>
    <n v="42339.153200000525"/>
    <n v="42339.153200000525"/>
  </r>
  <r>
    <x v="8"/>
    <x v="98"/>
    <n v="18.600000000000001"/>
    <n v="18.799999"/>
    <n v="18.25"/>
    <n v="18.75"/>
    <n v="18.75"/>
    <n v="538600"/>
    <n v="1"/>
    <n v="80790"/>
    <n v="80790"/>
  </r>
  <r>
    <x v="8"/>
    <x v="99"/>
    <n v="18.799999"/>
    <n v="19.100000000000001"/>
    <n v="18.799999"/>
    <n v="18.850000000000001"/>
    <n v="18.850000000000001"/>
    <n v="524500"/>
    <n v="1"/>
    <n v="26225.524499999359"/>
    <n v="26225.524499999359"/>
  </r>
  <r>
    <x v="8"/>
    <x v="100"/>
    <n v="18.899999999999999"/>
    <n v="18.915001"/>
    <n v="18.424999"/>
    <n v="18.600000000000001"/>
    <n v="18.600000000000001"/>
    <n v="398000"/>
    <n v="1"/>
    <n v="-119399.99999999814"/>
    <n v="-119399.99999999814"/>
  </r>
  <r>
    <x v="8"/>
    <x v="101"/>
    <n v="18.299999"/>
    <n v="19.200001"/>
    <n v="18.299999"/>
    <n v="18.850000000000001"/>
    <n v="18.850000000000001"/>
    <n v="539600"/>
    <n v="1"/>
    <n v="296780.53959999979"/>
    <n v="296780.53959999979"/>
  </r>
  <r>
    <x v="8"/>
    <x v="102"/>
    <n v="18.75"/>
    <n v="18.995000999999998"/>
    <n v="18.254999000000002"/>
    <n v="18.600000000000001"/>
    <n v="18.600000000000001"/>
    <n v="451400"/>
    <n v="1"/>
    <n v="-67710"/>
    <n v="-67710"/>
  </r>
  <r>
    <x v="8"/>
    <x v="103"/>
    <n v="18.450001"/>
    <n v="18.799999"/>
    <n v="18.25"/>
    <n v="18.450001"/>
    <n v="18.450001"/>
    <n v="594500"/>
    <n v="1"/>
    <n v="0"/>
    <n v="0"/>
  </r>
  <r>
    <x v="8"/>
    <x v="104"/>
    <n v="18.450001"/>
    <n v="18.75"/>
    <n v="18.25"/>
    <n v="18.399999999999999"/>
    <n v="18.399999999999999"/>
    <n v="522500"/>
    <n v="1"/>
    <n v="-26125.522500000894"/>
    <n v="-26125.522500000894"/>
  </r>
  <r>
    <x v="8"/>
    <x v="105"/>
    <n v="18.350000000000001"/>
    <n v="18.649999999999999"/>
    <n v="18.225000000000001"/>
    <n v="18.5"/>
    <n v="18.5"/>
    <n v="403600"/>
    <n v="1"/>
    <n v="60539.999999999069"/>
    <n v="60539.999999999069"/>
  </r>
  <r>
    <x v="8"/>
    <x v="106"/>
    <n v="18.299999"/>
    <n v="18.75"/>
    <n v="18.059999000000001"/>
    <n v="18.450001"/>
    <n v="18.450001"/>
    <n v="575100"/>
    <n v="1"/>
    <n v="86266.150200001895"/>
    <n v="86266.150200001895"/>
  </r>
  <r>
    <x v="8"/>
    <x v="107"/>
    <n v="18.450001"/>
    <n v="18.450001"/>
    <n v="18.049999"/>
    <n v="18.299999"/>
    <n v="18.299999"/>
    <n v="443100"/>
    <n v="1"/>
    <n v="-66465.886199999601"/>
    <n v="-66465.886199999601"/>
  </r>
  <r>
    <x v="8"/>
    <x v="108"/>
    <n v="18.399999999999999"/>
    <n v="19.350000000000001"/>
    <n v="18.225000000000001"/>
    <n v="19.299999"/>
    <n v="19.299999"/>
    <n v="700800"/>
    <n v="1"/>
    <n v="630719.2992000021"/>
    <n v="630719.2992000021"/>
  </r>
  <r>
    <x v="8"/>
    <x v="109"/>
    <n v="19.399999999999999"/>
    <n v="19.825001"/>
    <n v="18.860001"/>
    <n v="19.049999"/>
    <n v="19.049999"/>
    <n v="909700"/>
    <n v="1"/>
    <n v="-318395.9096999988"/>
    <n v="-318395.9096999988"/>
  </r>
  <r>
    <x v="8"/>
    <x v="110"/>
    <n v="18.850000000000001"/>
    <n v="19.299999"/>
    <n v="18.600000000000001"/>
    <n v="19.049999"/>
    <n v="19.049999"/>
    <n v="456900"/>
    <n v="1"/>
    <n v="91379.543099999428"/>
    <n v="91379.543099999428"/>
  </r>
  <r>
    <x v="8"/>
    <x v="111"/>
    <n v="19.25"/>
    <n v="19.549999"/>
    <n v="19.100000000000001"/>
    <n v="19.399999999999999"/>
    <n v="19.399999999999999"/>
    <n v="514100"/>
    <n v="1"/>
    <n v="77115"/>
    <n v="77115"/>
  </r>
  <r>
    <x v="8"/>
    <x v="112"/>
    <n v="19.649999999999999"/>
    <n v="19.950001"/>
    <n v="19.25"/>
    <n v="19.799999"/>
    <n v="19.799999"/>
    <n v="1045900"/>
    <n v="1"/>
    <n v="156883.95409999788"/>
    <n v="156883.95409999788"/>
  </r>
  <r>
    <x v="8"/>
    <x v="113"/>
    <n v="19.649999999999999"/>
    <n v="19.649999999999999"/>
    <n v="19"/>
    <n v="19.299999"/>
    <n v="19.299999"/>
    <n v="870200"/>
    <n v="1"/>
    <n v="-304570.8702000007"/>
    <n v="-304570.8702000007"/>
  </r>
  <r>
    <x v="8"/>
    <x v="114"/>
    <n v="19.149999999999999"/>
    <n v="19.649999999999999"/>
    <n v="19.149999999999999"/>
    <n v="19.450001"/>
    <n v="19.450001"/>
    <n v="455700"/>
    <n v="1"/>
    <n v="136710.45570000075"/>
    <n v="136710.45570000075"/>
  </r>
  <r>
    <x v="8"/>
    <x v="115"/>
    <n v="19.5"/>
    <n v="19.75"/>
    <n v="19.200001"/>
    <n v="19.75"/>
    <n v="19.75"/>
    <n v="357700"/>
    <n v="1"/>
    <n v="89425"/>
    <n v="89425"/>
  </r>
  <r>
    <x v="8"/>
    <x v="116"/>
    <n v="19.75"/>
    <n v="19.899999999999999"/>
    <n v="19.450001"/>
    <n v="19.799999"/>
    <n v="19.799999"/>
    <n v="684800"/>
    <n v="1"/>
    <n v="34239.315199999139"/>
    <n v="34239.315199999139"/>
  </r>
  <r>
    <x v="8"/>
    <x v="117"/>
    <n v="19.75"/>
    <n v="20"/>
    <n v="19.674999"/>
    <n v="19.850000000000001"/>
    <n v="19.850000000000001"/>
    <n v="1021200"/>
    <n v="1"/>
    <n v="102120"/>
    <n v="102120"/>
  </r>
  <r>
    <x v="8"/>
    <x v="118"/>
    <n v="19.899999999999999"/>
    <n v="20.950001"/>
    <n v="19.850000000000001"/>
    <n v="20.75"/>
    <n v="20.75"/>
    <n v="1600000"/>
    <n v="1"/>
    <n v="1360000.0000000037"/>
    <n v="1360000.0000000037"/>
  </r>
  <r>
    <x v="8"/>
    <x v="119"/>
    <n v="20.799999"/>
    <n v="21.85"/>
    <n v="20.799999"/>
    <n v="21.4"/>
    <n v="21.4"/>
    <n v="840800"/>
    <n v="1"/>
    <n v="504480.84079999849"/>
    <n v="504480.84079999849"/>
  </r>
  <r>
    <x v="8"/>
    <x v="120"/>
    <n v="21.6"/>
    <n v="21.6"/>
    <n v="20.399999999999999"/>
    <n v="20.700001"/>
    <n v="20.700001"/>
    <n v="755000"/>
    <n v="1"/>
    <n v="-679499.24500000104"/>
    <n v="-679499.24500000104"/>
  </r>
  <r>
    <x v="8"/>
    <x v="121"/>
    <n v="20.700001"/>
    <n v="20.799999"/>
    <n v="20.200001"/>
    <n v="20.299999"/>
    <n v="20.299999"/>
    <n v="624800"/>
    <n v="1"/>
    <n v="-249921.24960000068"/>
    <n v="-249921.24960000068"/>
  </r>
  <r>
    <x v="8"/>
    <x v="122"/>
    <n v="20.350000000000001"/>
    <n v="20.450001"/>
    <n v="19.754999000000002"/>
    <n v="20.350000000000001"/>
    <n v="20.350000000000001"/>
    <n v="977800"/>
    <n v="1"/>
    <n v="0"/>
    <n v="0"/>
  </r>
  <r>
    <x v="8"/>
    <x v="123"/>
    <n v="20.200001"/>
    <n v="20.6"/>
    <n v="19.649999999999999"/>
    <n v="20.149999999999999"/>
    <n v="20.149999999999999"/>
    <n v="704000"/>
    <n v="1"/>
    <n v="-35200.704000001773"/>
    <n v="-35200.704000001773"/>
  </r>
  <r>
    <x v="8"/>
    <x v="124"/>
    <n v="20.149999999999999"/>
    <n v="20.254000000000001"/>
    <n v="19.899999999999999"/>
    <n v="20"/>
    <n v="20"/>
    <n v="413600"/>
    <n v="1"/>
    <n v="-62039.999999999069"/>
    <n v="-62039.999999999069"/>
  </r>
  <r>
    <x v="8"/>
    <x v="125"/>
    <n v="20"/>
    <n v="20.75"/>
    <n v="19.989999999999998"/>
    <n v="20.100000000000001"/>
    <n v="20.100000000000001"/>
    <n v="479400"/>
    <n v="1"/>
    <n v="47940"/>
    <n v="47940"/>
  </r>
  <r>
    <x v="8"/>
    <x v="126"/>
    <n v="20"/>
    <n v="20.100000000000001"/>
    <n v="19.25"/>
    <n v="19.25"/>
    <n v="19.25"/>
    <n v="749500"/>
    <n v="1"/>
    <n v="-562125"/>
    <n v="-562125"/>
  </r>
  <r>
    <x v="8"/>
    <x v="127"/>
    <n v="19.25"/>
    <n v="19.850000000000001"/>
    <n v="19.055"/>
    <n v="19.549999"/>
    <n v="19.549999"/>
    <n v="561500"/>
    <n v="1"/>
    <n v="168449.43850000016"/>
    <n v="168449.43850000016"/>
  </r>
  <r>
    <x v="8"/>
    <x v="128"/>
    <n v="20.75"/>
    <n v="21.049999"/>
    <n v="20.52"/>
    <n v="20.9"/>
    <n v="20.9"/>
    <n v="2591400"/>
    <n v="1"/>
    <n v="388710"/>
    <n v="388710"/>
  </r>
  <r>
    <x v="8"/>
    <x v="129"/>
    <n v="20.85"/>
    <n v="21.85"/>
    <n v="20.700001"/>
    <n v="21.35"/>
    <n v="21.35"/>
    <n v="1628900"/>
    <n v="1"/>
    <n v="814450"/>
    <n v="814450"/>
  </r>
  <r>
    <x v="8"/>
    <x v="130"/>
    <n v="21.4"/>
    <n v="22.049999"/>
    <n v="21.325001"/>
    <n v="21.6"/>
    <n v="21.6"/>
    <n v="6066200"/>
    <n v="1"/>
    <n v="1213240.0000000298"/>
    <n v="1213240.0000000298"/>
  </r>
  <r>
    <x v="8"/>
    <x v="131"/>
    <n v="21.799999"/>
    <n v="21.9"/>
    <n v="21.049999"/>
    <n v="21.799999"/>
    <n v="21.799999"/>
    <n v="1602300"/>
    <n v="1"/>
    <n v="0"/>
    <n v="0"/>
  </r>
  <r>
    <x v="8"/>
    <x v="132"/>
    <n v="21.799999"/>
    <n v="22"/>
    <n v="21.6"/>
    <n v="21.799999"/>
    <n v="21.799999"/>
    <n v="662500"/>
    <n v="1"/>
    <n v="0"/>
    <n v="0"/>
  </r>
  <r>
    <x v="8"/>
    <x v="133"/>
    <n v="22"/>
    <n v="22.15"/>
    <n v="21.700001"/>
    <n v="21.85"/>
    <n v="21.85"/>
    <n v="845900"/>
    <n v="1"/>
    <n v="-126885"/>
    <n v="-126885"/>
  </r>
  <r>
    <x v="8"/>
    <x v="134"/>
    <n v="21.950001"/>
    <n v="21.950001"/>
    <n v="21.549999"/>
    <n v="21.85"/>
    <n v="21.85"/>
    <n v="690600"/>
    <n v="1"/>
    <n v="-69060.690599998459"/>
    <n v="-69060.690599998459"/>
  </r>
  <r>
    <x v="8"/>
    <x v="135"/>
    <n v="22.450001"/>
    <n v="22.895"/>
    <n v="21.9"/>
    <n v="22.1"/>
    <n v="22.1"/>
    <n v="1407500"/>
    <n v="1"/>
    <n v="-492626.40749999508"/>
    <n v="-492626.40749999508"/>
  </r>
  <r>
    <x v="8"/>
    <x v="136"/>
    <n v="22.200001"/>
    <n v="22.25"/>
    <n v="21.85"/>
    <n v="22.049999"/>
    <n v="22.049999"/>
    <n v="756400"/>
    <n v="1"/>
    <n v="-113461.51280000061"/>
    <n v="-113461.51280000061"/>
  </r>
  <r>
    <x v="8"/>
    <x v="137"/>
    <n v="22.15"/>
    <n v="22.299999"/>
    <n v="21.799999"/>
    <n v="22.299999"/>
    <n v="22.299999"/>
    <n v="979300"/>
    <n v="1"/>
    <n v="146894.02070000023"/>
    <n v="146894.02070000023"/>
  </r>
  <r>
    <x v="8"/>
    <x v="138"/>
    <n v="22.200001"/>
    <n v="22.4"/>
    <n v="21.9"/>
    <n v="22.25"/>
    <n v="22.25"/>
    <n v="515200"/>
    <n v="1"/>
    <n v="25759.484799999744"/>
    <n v="25759.484799999744"/>
  </r>
  <r>
    <x v="8"/>
    <x v="139"/>
    <n v="22.200001"/>
    <n v="22.475000000000001"/>
    <n v="21.950001"/>
    <n v="22.4"/>
    <n v="22.4"/>
    <n v="445300"/>
    <n v="1"/>
    <n v="89059.554700000212"/>
    <n v="89059.554700000212"/>
  </r>
  <r>
    <x v="8"/>
    <x v="140"/>
    <n v="22.4"/>
    <n v="22.85"/>
    <n v="22.35"/>
    <n v="22.700001"/>
    <n v="22.700001"/>
    <n v="662400"/>
    <n v="1"/>
    <n v="198720.66240000166"/>
    <n v="198720.66240000166"/>
  </r>
  <r>
    <x v="8"/>
    <x v="141"/>
    <n v="22.75"/>
    <n v="22.799999"/>
    <n v="22.35"/>
    <n v="22.549999"/>
    <n v="22.549999"/>
    <n v="459400"/>
    <n v="1"/>
    <n v="-91880.459400000051"/>
    <n v="-91880.459400000051"/>
  </r>
  <r>
    <x v="8"/>
    <x v="142"/>
    <n v="22.6"/>
    <n v="22.9"/>
    <n v="22.110001"/>
    <n v="22.6"/>
    <n v="22.6"/>
    <n v="839500"/>
    <n v="1"/>
    <n v="0"/>
    <n v="0"/>
  </r>
  <r>
    <x v="8"/>
    <x v="143"/>
    <n v="22.75"/>
    <n v="23.4"/>
    <n v="22.700001"/>
    <n v="22.799999"/>
    <n v="22.799999"/>
    <n v="839500"/>
    <n v="1"/>
    <n v="41974.160500001162"/>
    <n v="41974.160500001162"/>
  </r>
  <r>
    <x v="8"/>
    <x v="144"/>
    <n v="22.799999"/>
    <n v="23.15"/>
    <n v="22.700001"/>
    <n v="22.950001"/>
    <n v="22.950001"/>
    <n v="652900"/>
    <n v="1"/>
    <n v="97936.305800002068"/>
    <n v="97936.305800002068"/>
  </r>
  <r>
    <x v="8"/>
    <x v="145"/>
    <n v="23.15"/>
    <n v="23.6"/>
    <n v="22.950001"/>
    <n v="23.299999"/>
    <n v="23.299999"/>
    <n v="1006100"/>
    <n v="1"/>
    <n v="150913.99390000105"/>
    <n v="150913.99390000105"/>
  </r>
  <r>
    <x v="8"/>
    <x v="146"/>
    <n v="23.299999"/>
    <n v="23.549999"/>
    <n v="21.950001"/>
    <n v="22.85"/>
    <n v="22.85"/>
    <n v="1431100"/>
    <n v="1"/>
    <n v="-643993.56889999658"/>
    <n v="-643993.56889999658"/>
  </r>
  <r>
    <x v="8"/>
    <x v="147"/>
    <n v="25.85"/>
    <n v="27.950001"/>
    <n v="25.799999"/>
    <n v="27.6"/>
    <n v="27.6"/>
    <n v="4319800"/>
    <n v="1"/>
    <n v="7559650"/>
    <n v="7559650"/>
  </r>
  <r>
    <x v="8"/>
    <x v="148"/>
    <n v="27.75"/>
    <n v="28.6"/>
    <n v="26.959999"/>
    <n v="28.35"/>
    <n v="28.35"/>
    <n v="1888300"/>
    <n v="1"/>
    <n v="1132980"/>
    <n v="1132980"/>
  </r>
  <r>
    <x v="8"/>
    <x v="149"/>
    <n v="28.049999"/>
    <n v="28.65"/>
    <n v="27.85"/>
    <n v="28.35"/>
    <n v="28.35"/>
    <n v="1675000"/>
    <n v="1"/>
    <n v="502501.67499999702"/>
    <n v="502501.67499999702"/>
  </r>
  <r>
    <x v="8"/>
    <x v="150"/>
    <n v="28.299999"/>
    <n v="28.799999"/>
    <n v="27.924999"/>
    <n v="28.049999"/>
    <n v="28.049999"/>
    <n v="1159800"/>
    <n v="1"/>
    <n v="-289950"/>
    <n v="-289950"/>
  </r>
  <r>
    <x v="8"/>
    <x v="151"/>
    <n v="27.85"/>
    <n v="27.950001"/>
    <n v="27.454999999999998"/>
    <n v="27.6"/>
    <n v="27.6"/>
    <n v="1233100"/>
    <n v="1"/>
    <n v="-308275"/>
    <n v="-308275"/>
  </r>
  <r>
    <x v="8"/>
    <x v="152"/>
    <n v="27.4"/>
    <n v="27.4"/>
    <n v="26.174999"/>
    <n v="26.950001"/>
    <n v="26.950001"/>
    <n v="1315700"/>
    <n v="1"/>
    <n v="-592063.68429999799"/>
    <n v="-592063.68429999799"/>
  </r>
  <r>
    <x v="8"/>
    <x v="153"/>
    <n v="26.799999"/>
    <n v="27.5"/>
    <n v="26.700001"/>
    <n v="27.15"/>
    <n v="27.15"/>
    <n v="876300"/>
    <n v="1"/>
    <n v="306705.87629999965"/>
    <n v="306705.87629999965"/>
  </r>
  <r>
    <x v="8"/>
    <x v="154"/>
    <n v="27.299999"/>
    <n v="27.975000000000001"/>
    <n v="27.155000999999999"/>
    <n v="27.85"/>
    <n v="27.85"/>
    <n v="1076000"/>
    <n v="1"/>
    <n v="591801.07600000128"/>
    <n v="591801.07600000128"/>
  </r>
  <r>
    <x v="8"/>
    <x v="155"/>
    <n v="27.950001"/>
    <n v="28.25"/>
    <n v="27.75"/>
    <n v="27.85"/>
    <n v="27.85"/>
    <n v="829300"/>
    <n v="1"/>
    <n v="-82930.829300001264"/>
    <n v="-82930.829300001264"/>
  </r>
  <r>
    <x v="8"/>
    <x v="156"/>
    <n v="27.85"/>
    <n v="28.062000000000001"/>
    <n v="27.200001"/>
    <n v="27.450001"/>
    <n v="27.450001"/>
    <n v="716200"/>
    <n v="1"/>
    <n v="-286479.28379999846"/>
    <n v="-286479.28379999846"/>
  </r>
  <r>
    <x v="8"/>
    <x v="157"/>
    <n v="27.450001"/>
    <n v="27.549999"/>
    <n v="26.450001"/>
    <n v="26.65"/>
    <n v="26.65"/>
    <n v="1085500"/>
    <n v="1"/>
    <n v="-868401.08550000191"/>
    <n v="-868401.08550000191"/>
  </r>
  <r>
    <x v="8"/>
    <x v="158"/>
    <n v="26.549999"/>
    <n v="26.799999"/>
    <n v="26.35"/>
    <n v="26.700001"/>
    <n v="26.700001"/>
    <n v="661500"/>
    <n v="1"/>
    <n v="99226.322999998927"/>
    <n v="99226.322999998927"/>
  </r>
  <r>
    <x v="8"/>
    <x v="159"/>
    <n v="26.5"/>
    <n v="26.799999"/>
    <n v="25.9"/>
    <n v="26.049999"/>
    <n v="26.049999"/>
    <n v="683700"/>
    <n v="1"/>
    <n v="-307665.683699999"/>
    <n v="-307665.683699999"/>
  </r>
  <r>
    <x v="8"/>
    <x v="160"/>
    <n v="26.1"/>
    <n v="26.49"/>
    <n v="26"/>
    <n v="26.299999"/>
    <n v="26.299999"/>
    <n v="610500"/>
    <n v="1"/>
    <n v="122099.38949999958"/>
    <n v="122099.38949999958"/>
  </r>
  <r>
    <x v="8"/>
    <x v="161"/>
    <n v="26.15"/>
    <n v="26.575001"/>
    <n v="25.950001"/>
    <n v="26.5"/>
    <n v="26.5"/>
    <n v="519700"/>
    <n v="1"/>
    <n v="181895"/>
    <n v="181895"/>
  </r>
  <r>
    <x v="8"/>
    <x v="162"/>
    <n v="26.65"/>
    <n v="26.950001"/>
    <n v="26.299999"/>
    <n v="26.75"/>
    <n v="26.75"/>
    <n v="462700"/>
    <n v="1"/>
    <n v="46270"/>
    <n v="46270"/>
  </r>
  <r>
    <x v="8"/>
    <x v="163"/>
    <n v="26.9"/>
    <n v="27.200001"/>
    <n v="26.648001000000001"/>
    <n v="26.799999"/>
    <n v="26.799999"/>
    <n v="563600"/>
    <n v="1"/>
    <n v="-56360.563599999994"/>
    <n v="-56360.563599999994"/>
  </r>
  <r>
    <x v="8"/>
    <x v="164"/>
    <n v="26.700001"/>
    <n v="27"/>
    <n v="26.615998999999999"/>
    <n v="26.75"/>
    <n v="26.75"/>
    <n v="430000"/>
    <n v="1"/>
    <n v="21499.570000000298"/>
    <n v="21499.570000000298"/>
  </r>
  <r>
    <x v="8"/>
    <x v="165"/>
    <n v="26.450001"/>
    <n v="26.9"/>
    <n v="26.200001"/>
    <n v="26.75"/>
    <n v="26.75"/>
    <n v="562600"/>
    <n v="1"/>
    <n v="168779.43740000017"/>
    <n v="168779.43740000017"/>
  </r>
  <r>
    <x v="8"/>
    <x v="166"/>
    <n v="26.85"/>
    <n v="26.950001"/>
    <n v="26.575001"/>
    <n v="26.6"/>
    <n v="26.6"/>
    <n v="584400"/>
    <n v="1"/>
    <n v="-146100"/>
    <n v="-146100"/>
  </r>
  <r>
    <x v="8"/>
    <x v="167"/>
    <n v="26.700001"/>
    <n v="26.950001"/>
    <n v="26.549999"/>
    <n v="26.75"/>
    <n v="26.75"/>
    <n v="793200"/>
    <n v="1"/>
    <n v="39659.206799998879"/>
    <n v="39659.206799998879"/>
  </r>
  <r>
    <x v="8"/>
    <x v="168"/>
    <n v="26.75"/>
    <n v="27.4"/>
    <n v="26.700001"/>
    <n v="27"/>
    <n v="27"/>
    <n v="964400"/>
    <n v="1"/>
    <n v="241100"/>
    <n v="241100"/>
  </r>
  <r>
    <x v="8"/>
    <x v="169"/>
    <n v="26.950001"/>
    <n v="27.4"/>
    <n v="26.299999"/>
    <n v="26.450001"/>
    <n v="26.450001"/>
    <n v="1014800"/>
    <n v="1"/>
    <n v="-507400"/>
    <n v="-507400"/>
  </r>
  <r>
    <x v="8"/>
    <x v="170"/>
    <n v="26.4"/>
    <n v="26.728000999999999"/>
    <n v="25.799999"/>
    <n v="26.15"/>
    <n v="26.15"/>
    <n v="1450300"/>
    <n v="1"/>
    <n v="-362575"/>
    <n v="-362575"/>
  </r>
  <r>
    <x v="8"/>
    <x v="171"/>
    <n v="26.35"/>
    <n v="26.5"/>
    <n v="25.9"/>
    <n v="26.25"/>
    <n v="26.25"/>
    <n v="1396400"/>
    <n v="1"/>
    <n v="-139640"/>
    <n v="-139640"/>
  </r>
  <r>
    <x v="8"/>
    <x v="172"/>
    <n v="26.15"/>
    <n v="26.25"/>
    <n v="25.454999999999998"/>
    <n v="25.700001"/>
    <n v="25.700001"/>
    <n v="1133600"/>
    <n v="1"/>
    <n v="-510118.86639999971"/>
    <n v="-510118.86639999971"/>
  </r>
  <r>
    <x v="8"/>
    <x v="173"/>
    <n v="25.799999"/>
    <n v="25.950001"/>
    <n v="24.700001"/>
    <n v="24.85"/>
    <n v="24.85"/>
    <n v="1584400"/>
    <n v="1"/>
    <n v="-1505178.4156000018"/>
    <n v="-1505178.4156000018"/>
  </r>
  <r>
    <x v="8"/>
    <x v="174"/>
    <n v="25"/>
    <n v="27"/>
    <n v="25"/>
    <n v="26.4"/>
    <n v="26.4"/>
    <n v="2315400"/>
    <n v="1"/>
    <n v="3241560"/>
    <n v="3241560"/>
  </r>
  <r>
    <x v="8"/>
    <x v="175"/>
    <n v="26.450001"/>
    <n v="26.875"/>
    <n v="26.15"/>
    <n v="26.85"/>
    <n v="26.85"/>
    <n v="871300"/>
    <n v="1"/>
    <n v="348519.1286999993"/>
    <n v="348519.1286999993"/>
  </r>
  <r>
    <x v="8"/>
    <x v="176"/>
    <n v="26.9"/>
    <n v="27.049999"/>
    <n v="26.5"/>
    <n v="26.950001"/>
    <n v="26.950001"/>
    <n v="960800"/>
    <n v="1"/>
    <n v="48040.960799999535"/>
    <n v="48040.960799999535"/>
  </r>
  <r>
    <x v="8"/>
    <x v="177"/>
    <n v="26.9"/>
    <n v="27.200001"/>
    <n v="26.75"/>
    <n v="26.9"/>
    <n v="26.9"/>
    <n v="1441200"/>
    <n v="1"/>
    <n v="0"/>
    <n v="0"/>
  </r>
  <r>
    <x v="8"/>
    <x v="178"/>
    <n v="26.9"/>
    <n v="27.299999"/>
    <n v="26.709999"/>
    <n v="26.799999"/>
    <n v="26.799999"/>
    <n v="875500"/>
    <n v="1"/>
    <n v="-87550.875500001013"/>
    <n v="-87550.875500001013"/>
  </r>
  <r>
    <x v="8"/>
    <x v="179"/>
    <n v="26.9"/>
    <n v="27.15"/>
    <n v="26.4"/>
    <n v="26.950001"/>
    <n v="26.950001"/>
    <n v="572900"/>
    <n v="1"/>
    <n v="28645.57290000096"/>
    <n v="28645.57290000096"/>
  </r>
  <r>
    <x v="8"/>
    <x v="180"/>
    <n v="27.1"/>
    <n v="27.15"/>
    <n v="26.1"/>
    <n v="26.700001"/>
    <n v="26.700001"/>
    <n v="709000"/>
    <n v="1"/>
    <n v="-283599.29100000113"/>
    <n v="-283599.29100000113"/>
  </r>
  <r>
    <x v="8"/>
    <x v="181"/>
    <n v="26.5"/>
    <n v="26.549999"/>
    <n v="26.15"/>
    <n v="26.200001"/>
    <n v="26.200001"/>
    <n v="526300"/>
    <n v="1"/>
    <n v="-157889.47369999997"/>
    <n v="-157889.47369999997"/>
  </r>
  <r>
    <x v="8"/>
    <x v="182"/>
    <n v="25.950001"/>
    <n v="27.25"/>
    <n v="25.25"/>
    <n v="26.799999"/>
    <n v="26.799999"/>
    <n v="787600"/>
    <n v="1"/>
    <n v="669458.42480000108"/>
    <n v="669458.42480000108"/>
  </r>
  <r>
    <x v="8"/>
    <x v="183"/>
    <n v="27.049999"/>
    <n v="27.25"/>
    <n v="26.6"/>
    <n v="26.799999"/>
    <n v="26.799999"/>
    <n v="695700"/>
    <n v="1"/>
    <n v="-173925"/>
    <n v="-173925"/>
  </r>
  <r>
    <x v="8"/>
    <x v="184"/>
    <n v="27"/>
    <n v="27.174999"/>
    <n v="26.35"/>
    <n v="27"/>
    <n v="27"/>
    <n v="586200"/>
    <n v="1"/>
    <n v="0"/>
    <n v="0"/>
  </r>
  <r>
    <x v="8"/>
    <x v="185"/>
    <n v="27.200001"/>
    <n v="29.799999"/>
    <n v="27.200001"/>
    <n v="29.25"/>
    <n v="29.25"/>
    <n v="1993100"/>
    <n v="1"/>
    <n v="4085853.0068999976"/>
    <n v="4085853.0068999976"/>
  </r>
  <r>
    <x v="8"/>
    <x v="186"/>
    <n v="29.15"/>
    <n v="29.4"/>
    <n v="28.200001"/>
    <n v="28.799999"/>
    <n v="28.799999"/>
    <n v="833500"/>
    <n v="1"/>
    <n v="-291725.83350000158"/>
    <n v="-291725.83350000158"/>
  </r>
  <r>
    <x v="8"/>
    <x v="187"/>
    <n v="28.950001"/>
    <n v="29"/>
    <n v="28.35"/>
    <n v="28.549999"/>
    <n v="28.549999"/>
    <n v="523600"/>
    <n v="1"/>
    <n v="-209441.04720000178"/>
    <n v="-209441.04720000178"/>
  </r>
  <r>
    <x v="8"/>
    <x v="188"/>
    <n v="28.75"/>
    <n v="29.25"/>
    <n v="28.15"/>
    <n v="28.75"/>
    <n v="28.75"/>
    <n v="710800"/>
    <n v="1"/>
    <n v="0"/>
    <n v="0"/>
  </r>
  <r>
    <x v="8"/>
    <x v="189"/>
    <n v="28.75"/>
    <n v="29.325001"/>
    <n v="28.6"/>
    <n v="29.299999"/>
    <n v="29.299999"/>
    <n v="724300"/>
    <n v="1"/>
    <n v="398364.27569999918"/>
    <n v="398364.27569999918"/>
  </r>
  <r>
    <x v="8"/>
    <x v="190"/>
    <n v="29.65"/>
    <n v="29.790001"/>
    <n v="29.049999"/>
    <n v="29.25"/>
    <n v="29.25"/>
    <n v="494600"/>
    <n v="1"/>
    <n v="-197840"/>
    <n v="-197840"/>
  </r>
  <r>
    <x v="8"/>
    <x v="191"/>
    <n v="29.25"/>
    <n v="29.5"/>
    <n v="28.5"/>
    <n v="28.75"/>
    <n v="28.75"/>
    <n v="415200"/>
    <n v="1"/>
    <n v="-207600"/>
    <n v="-207600"/>
  </r>
  <r>
    <x v="8"/>
    <x v="192"/>
    <n v="28.799999"/>
    <n v="29.5"/>
    <n v="28.725000000000001"/>
    <n v="28.75"/>
    <n v="28.75"/>
    <n v="288900"/>
    <n v="1"/>
    <n v="-14444.711099999957"/>
    <n v="-14444.711099999957"/>
  </r>
  <r>
    <x v="8"/>
    <x v="193"/>
    <n v="29.1"/>
    <n v="29.65"/>
    <n v="28.75"/>
    <n v="28.9"/>
    <n v="28.9"/>
    <n v="725300"/>
    <n v="1"/>
    <n v="-145060"/>
    <n v="-145060"/>
  </r>
  <r>
    <x v="8"/>
    <x v="194"/>
    <n v="28.9"/>
    <n v="29.65"/>
    <n v="28.85"/>
    <n v="29.15"/>
    <n v="29.15"/>
    <n v="602400"/>
    <n v="1"/>
    <n v="150600"/>
    <n v="150600"/>
  </r>
  <r>
    <x v="8"/>
    <x v="195"/>
    <n v="29.1"/>
    <n v="29.1"/>
    <n v="28.799999"/>
    <n v="29"/>
    <n v="29"/>
    <n v="380900"/>
    <n v="1"/>
    <n v="-38090"/>
    <n v="-38090"/>
  </r>
  <r>
    <x v="8"/>
    <x v="196"/>
    <n v="29.049999"/>
    <n v="29.1"/>
    <n v="28.700001"/>
    <n v="28.85"/>
    <n v="28.85"/>
    <n v="410500"/>
    <n v="1"/>
    <n v="-82099.5895000007"/>
    <n v="-82099.5895000007"/>
  </r>
  <r>
    <x v="8"/>
    <x v="197"/>
    <n v="28.9"/>
    <n v="29.799999"/>
    <n v="28.555"/>
    <n v="29.549999"/>
    <n v="29.549999"/>
    <n v="674800"/>
    <n v="1"/>
    <n v="438619.32519999892"/>
    <n v="438619.32519999892"/>
  </r>
  <r>
    <x v="8"/>
    <x v="198"/>
    <n v="29.549999"/>
    <n v="30.75"/>
    <n v="29.450001"/>
    <n v="30.450001"/>
    <n v="30.450001"/>
    <n v="1238300"/>
    <n v="1"/>
    <n v="1114472.4766000062"/>
    <n v="1114472.4766000062"/>
  </r>
  <r>
    <x v="8"/>
    <x v="199"/>
    <n v="30.5"/>
    <n v="31"/>
    <n v="30.299999"/>
    <n v="30.700001"/>
    <n v="30.700001"/>
    <n v="1094300"/>
    <n v="1"/>
    <n v="218861.09430000186"/>
    <n v="218861.09430000186"/>
  </r>
  <r>
    <x v="8"/>
    <x v="200"/>
    <n v="30.75"/>
    <n v="30.975000000000001"/>
    <n v="30.518000000000001"/>
    <n v="30.85"/>
    <n v="30.85"/>
    <n v="494500"/>
    <n v="1"/>
    <n v="49450"/>
    <n v="49450"/>
  </r>
  <r>
    <x v="8"/>
    <x v="201"/>
    <n v="30.35"/>
    <n v="30.492000999999998"/>
    <n v="29.1"/>
    <n v="30.4"/>
    <n v="30.4"/>
    <n v="537700"/>
    <n v="1"/>
    <n v="26885"/>
    <n v="26885"/>
  </r>
  <r>
    <x v="8"/>
    <x v="202"/>
    <n v="30.450001"/>
    <n v="30.700001"/>
    <n v="30.15"/>
    <n v="30.4"/>
    <n v="30.4"/>
    <n v="527300"/>
    <n v="1"/>
    <n v="-26365.527300000191"/>
    <n v="-26365.527300000191"/>
  </r>
  <r>
    <x v="8"/>
    <x v="203"/>
    <n v="30.049999"/>
    <n v="30.950001"/>
    <n v="29.950001"/>
    <n v="30.9"/>
    <n v="30.9"/>
    <n v="505200"/>
    <n v="1"/>
    <n v="429420.50520000048"/>
    <n v="429420.50520000048"/>
  </r>
  <r>
    <x v="8"/>
    <x v="204"/>
    <n v="30.950001"/>
    <n v="31.35"/>
    <n v="30.75"/>
    <n v="31.25"/>
    <n v="31.25"/>
    <n v="467500"/>
    <n v="1"/>
    <n v="140249.53250000067"/>
    <n v="140249.53250000067"/>
  </r>
  <r>
    <x v="8"/>
    <x v="205"/>
    <n v="31.299999"/>
    <n v="31.309999000000001"/>
    <n v="30.15"/>
    <n v="30.6"/>
    <n v="30.6"/>
    <n v="1132100"/>
    <n v="1"/>
    <n v="-792468.86789999902"/>
    <n v="-792468.86789999902"/>
  </r>
  <r>
    <x v="8"/>
    <x v="206"/>
    <n v="30.6"/>
    <n v="31.299999"/>
    <n v="30.41"/>
    <n v="30.9"/>
    <n v="30.9"/>
    <n v="376900"/>
    <n v="1"/>
    <n v="113070"/>
    <n v="113070"/>
  </r>
  <r>
    <x v="8"/>
    <x v="207"/>
    <n v="31.5"/>
    <n v="32.325001"/>
    <n v="31.049999"/>
    <n v="32.150002000000001"/>
    <n v="32.150002000000001"/>
    <n v="713600"/>
    <n v="1"/>
    <n v="463841.42720000073"/>
    <n v="463841.42720000073"/>
  </r>
  <r>
    <x v="8"/>
    <x v="208"/>
    <n v="31.65"/>
    <n v="32.700001"/>
    <n v="31.5"/>
    <n v="32.549999"/>
    <n v="32.549999"/>
    <n v="864000"/>
    <n v="1"/>
    <n v="777599.13599999994"/>
    <n v="777599.13599999994"/>
  </r>
  <r>
    <x v="8"/>
    <x v="209"/>
    <n v="32.75"/>
    <n v="33.349997999999999"/>
    <n v="32.549999"/>
    <n v="32.849997999999999"/>
    <n v="32.849997999999999"/>
    <n v="640900"/>
    <n v="1"/>
    <n v="64088.71819999814"/>
    <n v="64088.71819999814"/>
  </r>
  <r>
    <x v="8"/>
    <x v="210"/>
    <n v="33.099997999999999"/>
    <n v="33.200001"/>
    <n v="32.439999"/>
    <n v="32.849997999999999"/>
    <n v="32.849997999999999"/>
    <n v="661100"/>
    <n v="1"/>
    <n v="-165275"/>
    <n v="-165275"/>
  </r>
  <r>
    <x v="8"/>
    <x v="211"/>
    <n v="32.849997999999999"/>
    <n v="32.849997999999999"/>
    <n v="32.200001"/>
    <n v="32.400002000000001"/>
    <n v="32.400002000000001"/>
    <n v="702100"/>
    <n v="1"/>
    <n v="-315942.19160000235"/>
    <n v="-315942.19160000235"/>
  </r>
  <r>
    <x v="8"/>
    <x v="212"/>
    <n v="32.599997999999999"/>
    <n v="34"/>
    <n v="32.599997999999999"/>
    <n v="33.799999"/>
    <n v="33.799999"/>
    <n v="548900"/>
    <n v="1"/>
    <n v="658680.54890000075"/>
    <n v="658680.54890000075"/>
  </r>
  <r>
    <x v="8"/>
    <x v="213"/>
    <n v="34"/>
    <n v="34.650002000000001"/>
    <n v="33.400002000000001"/>
    <n v="33.650002000000001"/>
    <n v="33.650002000000001"/>
    <n v="880800"/>
    <n v="1"/>
    <n v="-308278.23840000108"/>
    <n v="-308278.23840000108"/>
  </r>
  <r>
    <x v="8"/>
    <x v="214"/>
    <n v="33.5"/>
    <n v="33.700001"/>
    <n v="32.049999"/>
    <n v="32.450001"/>
    <n v="32.450001"/>
    <n v="844800"/>
    <n v="1"/>
    <n v="-887039.15520000085"/>
    <n v="-887039.15520000085"/>
  </r>
  <r>
    <x v="8"/>
    <x v="215"/>
    <n v="32.450001"/>
    <n v="32.900002000000001"/>
    <n v="31.5"/>
    <n v="32.5"/>
    <n v="32.5"/>
    <n v="1454100"/>
    <n v="1"/>
    <n v="72703.545900002122"/>
    <n v="72703.545900002122"/>
  </r>
  <r>
    <x v="8"/>
    <x v="216"/>
    <n v="35.75"/>
    <n v="39"/>
    <n v="35.75"/>
    <n v="38.799999"/>
    <n v="38.799999"/>
    <n v="2845700"/>
    <n v="1"/>
    <n v="8679382.1543000042"/>
    <n v="8679382.1543000042"/>
  </r>
  <r>
    <x v="8"/>
    <x v="217"/>
    <n v="38.700001"/>
    <n v="39.450001"/>
    <n v="37.75"/>
    <n v="38.150002000000001"/>
    <n v="38.150002000000001"/>
    <n v="1263700"/>
    <n v="1"/>
    <n v="-695033.73629999906"/>
    <n v="-695033.73629999906"/>
  </r>
  <r>
    <x v="8"/>
    <x v="218"/>
    <n v="37.349997999999999"/>
    <n v="37.950001"/>
    <n v="36.709999000000003"/>
    <n v="37.5"/>
    <n v="37.5"/>
    <n v="874800"/>
    <n v="1"/>
    <n v="131221.74960000068"/>
    <n v="131221.74960000068"/>
  </r>
  <r>
    <x v="8"/>
    <x v="219"/>
    <n v="37.099997999999999"/>
    <n v="38.349997999999999"/>
    <n v="37.099997999999999"/>
    <n v="38.174999"/>
    <n v="38.174999"/>
    <n v="845500"/>
    <n v="1"/>
    <n v="908913.34549999982"/>
    <n v="908913.34549999982"/>
  </r>
  <r>
    <x v="8"/>
    <x v="220"/>
    <n v="38.099997999999999"/>
    <n v="38.400002000000001"/>
    <n v="37.349997999999999"/>
    <n v="37.400002000000001"/>
    <n v="37.400002000000001"/>
    <n v="615800"/>
    <n v="1"/>
    <n v="-431057.53679999709"/>
    <n v="-431057.53679999709"/>
  </r>
  <r>
    <x v="8"/>
    <x v="221"/>
    <n v="37.549999"/>
    <n v="38.075001"/>
    <n v="37.299999"/>
    <n v="37.75"/>
    <n v="37.75"/>
    <n v="497300"/>
    <n v="1"/>
    <n v="99460.497299998999"/>
    <n v="99460.497299998999"/>
  </r>
  <r>
    <x v="8"/>
    <x v="222"/>
    <n v="37.599997999999999"/>
    <n v="38.075001"/>
    <n v="36.849997999999999"/>
    <n v="37.549999"/>
    <n v="37.549999"/>
    <n v="542300"/>
    <n v="1"/>
    <n v="-27114.457699999213"/>
    <n v="-27114.457699999213"/>
  </r>
  <r>
    <x v="8"/>
    <x v="223"/>
    <n v="37.700001"/>
    <n v="39.099997999999999"/>
    <n v="37.25"/>
    <n v="38.900002000000001"/>
    <n v="38.900002000000001"/>
    <n v="887600"/>
    <n v="1"/>
    <n v="1065120.8876000009"/>
    <n v="1065120.8876000009"/>
  </r>
  <r>
    <x v="8"/>
    <x v="224"/>
    <n v="38"/>
    <n v="38.75"/>
    <n v="37.200001"/>
    <n v="38.450001"/>
    <n v="38.450001"/>
    <n v="716900"/>
    <n v="1"/>
    <n v="322605.71689999849"/>
    <n v="322605.71689999849"/>
  </r>
  <r>
    <x v="8"/>
    <x v="225"/>
    <n v="38.5"/>
    <n v="38.650002000000001"/>
    <n v="37.5"/>
    <n v="38.599997999999999"/>
    <n v="38.599997999999999"/>
    <n v="625200"/>
    <n v="1"/>
    <n v="62518.749600000679"/>
    <n v="62518.749600000679"/>
  </r>
  <r>
    <x v="8"/>
    <x v="226"/>
    <n v="38.549999"/>
    <n v="39.900002000000001"/>
    <n v="38.450001"/>
    <n v="39.700001"/>
    <n v="39.700001"/>
    <n v="462700"/>
    <n v="1"/>
    <n v="532105.92540000379"/>
    <n v="532105.92540000379"/>
  </r>
  <r>
    <x v="8"/>
    <x v="227"/>
    <n v="38.299999"/>
    <n v="39.450001"/>
    <n v="38"/>
    <n v="38.599997999999999"/>
    <n v="38.599997999999999"/>
    <n v="1212200"/>
    <n v="1"/>
    <n v="363658.78779999912"/>
    <n v="363658.78779999912"/>
  </r>
  <r>
    <x v="8"/>
    <x v="228"/>
    <n v="38.549999"/>
    <n v="39.299999"/>
    <n v="38.25"/>
    <n v="39.099997999999999"/>
    <n v="39.099997999999999"/>
    <n v="879700"/>
    <n v="1"/>
    <n v="483834.12029999495"/>
    <n v="483834.12029999495"/>
  </r>
  <r>
    <x v="8"/>
    <x v="229"/>
    <n v="39.200001"/>
    <n v="39.200001"/>
    <n v="36.375"/>
    <n v="36.450001"/>
    <n v="36.450001"/>
    <n v="1056400"/>
    <n v="1"/>
    <n v="-2905100"/>
    <n v="-2905100"/>
  </r>
  <r>
    <x v="8"/>
    <x v="230"/>
    <n v="36.049999"/>
    <n v="37.549999"/>
    <n v="35.849997999999999"/>
    <n v="36.400002000000001"/>
    <n v="36.400002000000001"/>
    <n v="910700"/>
    <n v="1"/>
    <n v="318747.73210000247"/>
    <n v="318747.73210000247"/>
  </r>
  <r>
    <x v="8"/>
    <x v="231"/>
    <n v="36.25"/>
    <n v="36.5"/>
    <n v="32.900002000000001"/>
    <n v="34.799999"/>
    <n v="34.799999"/>
    <n v="1417300"/>
    <n v="1"/>
    <n v="-2055086.4173000008"/>
    <n v="-2055086.4173000008"/>
  </r>
  <r>
    <x v="8"/>
    <x v="232"/>
    <n v="35.400002000000001"/>
    <n v="35.450001"/>
    <n v="33.174999"/>
    <n v="33.549999"/>
    <n v="33.549999"/>
    <n v="1282000"/>
    <n v="1"/>
    <n v="-2371703.8460000008"/>
    <n v="-2371703.8460000008"/>
  </r>
  <r>
    <x v="8"/>
    <x v="233"/>
    <n v="33.400002000000001"/>
    <n v="34.900002000000001"/>
    <n v="33.200001"/>
    <n v="34.549999"/>
    <n v="34.549999"/>
    <n v="1077400"/>
    <n v="1"/>
    <n v="1239006.7678000033"/>
    <n v="1239006.7678000033"/>
  </r>
  <r>
    <x v="8"/>
    <x v="234"/>
    <n v="34.450001"/>
    <n v="35.25"/>
    <n v="34.25"/>
    <n v="34.549999"/>
    <n v="34.549999"/>
    <n v="507000"/>
    <n v="1"/>
    <n v="50698.986000001431"/>
    <n v="50698.986000001431"/>
  </r>
  <r>
    <x v="8"/>
    <x v="235"/>
    <n v="34.5"/>
    <n v="36.25"/>
    <n v="34.5"/>
    <n v="36.150002000000001"/>
    <n v="36.150002000000001"/>
    <n v="678400"/>
    <n v="1"/>
    <n v="1119361.3568000011"/>
    <n v="1119361.3568000011"/>
  </r>
  <r>
    <x v="8"/>
    <x v="236"/>
    <n v="36.650002000000001"/>
    <n v="38"/>
    <n v="35.900002000000001"/>
    <n v="36.049999"/>
    <n v="36.049999"/>
    <n v="703300"/>
    <n v="1"/>
    <n v="-421982.10990000144"/>
    <n v="-421982.10990000144"/>
  </r>
  <r>
    <x v="8"/>
    <x v="237"/>
    <n v="36.400002000000001"/>
    <n v="37.299999"/>
    <n v="36.25"/>
    <n v="36.450001"/>
    <n v="36.450001"/>
    <n v="525900"/>
    <n v="1"/>
    <n v="26294.474099997431"/>
    <n v="26294.474099997431"/>
  </r>
  <r>
    <x v="8"/>
    <x v="238"/>
    <n v="36.349997999999999"/>
    <n v="37.049999"/>
    <n v="35.75"/>
    <n v="36.099997999999999"/>
    <n v="36.099997999999999"/>
    <n v="466500"/>
    <n v="1"/>
    <n v="-116625"/>
    <n v="-116625"/>
  </r>
  <r>
    <x v="8"/>
    <x v="239"/>
    <n v="37.299999"/>
    <n v="37.299999"/>
    <n v="35.950001"/>
    <n v="36.549999"/>
    <n v="36.549999"/>
    <n v="817600"/>
    <n v="1"/>
    <n v="-613200"/>
    <n v="-613200"/>
  </r>
  <r>
    <x v="8"/>
    <x v="240"/>
    <n v="36.849997999999999"/>
    <n v="37.900002000000001"/>
    <n v="36.686000999999997"/>
    <n v="37.700001"/>
    <n v="37.700001"/>
    <n v="646600"/>
    <n v="1"/>
    <n v="549611.93980000168"/>
    <n v="549611.93980000168"/>
  </r>
  <r>
    <x v="8"/>
    <x v="241"/>
    <n v="37.650002000000001"/>
    <n v="38.330002"/>
    <n v="37.200001"/>
    <n v="38.150002000000001"/>
    <n v="38.150002000000001"/>
    <n v="1391900"/>
    <n v="1"/>
    <n v="695950"/>
    <n v="695950"/>
  </r>
  <r>
    <x v="8"/>
    <x v="242"/>
    <n v="38.400002000000001"/>
    <n v="38.950001"/>
    <n v="38"/>
    <n v="38.700001"/>
    <n v="38.700001"/>
    <n v="479500"/>
    <n v="1"/>
    <n v="143849.52050000057"/>
    <n v="143849.52050000057"/>
  </r>
  <r>
    <x v="8"/>
    <x v="243"/>
    <n v="39.349997999999999"/>
    <n v="39.349997999999999"/>
    <n v="38.150002000000001"/>
    <n v="38.25"/>
    <n v="38.25"/>
    <n v="592000"/>
    <n v="1"/>
    <n v="-651198.81599999964"/>
    <n v="-651198.81599999964"/>
  </r>
  <r>
    <x v="8"/>
    <x v="244"/>
    <n v="38.400002000000001"/>
    <n v="38.799999"/>
    <n v="38"/>
    <n v="38.200001"/>
    <n v="38.200001"/>
    <n v="385600"/>
    <n v="1"/>
    <n v="-77120.385599998757"/>
    <n v="-77120.385599998757"/>
  </r>
  <r>
    <x v="8"/>
    <x v="245"/>
    <n v="38.200001"/>
    <n v="38.200001"/>
    <n v="37.099997999999999"/>
    <n v="37.450001"/>
    <n v="37.450001"/>
    <n v="543100"/>
    <n v="1"/>
    <n v="-407325"/>
    <n v="-407325"/>
  </r>
  <r>
    <x v="8"/>
    <x v="246"/>
    <n v="37.299999"/>
    <n v="37.849997999999999"/>
    <n v="37.205002"/>
    <n v="37.549999"/>
    <n v="37.549999"/>
    <n v="283200"/>
    <n v="1"/>
    <n v="70800"/>
    <n v="70800"/>
  </r>
  <r>
    <x v="8"/>
    <x v="247"/>
    <n v="37.5"/>
    <n v="37.700001"/>
    <n v="36.709999000000003"/>
    <n v="37.650002000000001"/>
    <n v="37.650002000000001"/>
    <n v="292200"/>
    <n v="1"/>
    <n v="43830.584400000051"/>
    <n v="43830.584400000051"/>
  </r>
  <r>
    <x v="8"/>
    <x v="248"/>
    <n v="37.549999"/>
    <n v="38"/>
    <n v="37.174999"/>
    <n v="37.950001"/>
    <n v="37.950001"/>
    <n v="340300"/>
    <n v="1"/>
    <n v="136120.68059999868"/>
    <n v="136120.68059999868"/>
  </r>
  <r>
    <x v="8"/>
    <x v="249"/>
    <n v="38.200001"/>
    <n v="38.299999"/>
    <n v="37.900002000000001"/>
    <n v="37.950001"/>
    <n v="37.950001"/>
    <n v="261300"/>
    <n v="1"/>
    <n v="-65325"/>
    <n v="-65325"/>
  </r>
  <r>
    <x v="8"/>
    <x v="250"/>
    <n v="38.099997999999999"/>
    <n v="38.25"/>
    <n v="37.400002000000001"/>
    <n v="37.549999"/>
    <n v="37.549999"/>
    <n v="235500"/>
    <n v="1"/>
    <n v="-129524.76449999958"/>
    <n v="-129524.76449999958"/>
  </r>
  <r>
    <x v="9"/>
    <x v="0"/>
    <n v="6.71"/>
    <n v="6.88"/>
    <n v="6.6"/>
    <n v="6.85"/>
    <n v="6.85"/>
    <n v="3517100"/>
    <n v="1"/>
    <n v="492394"/>
    <n v="492394"/>
  </r>
  <r>
    <x v="9"/>
    <x v="1"/>
    <n v="6.88"/>
    <n v="7.28"/>
    <n v="6.87"/>
    <n v="7.08"/>
    <n v="7.08"/>
    <n v="5173200"/>
    <n v="1"/>
    <n v="1034640"/>
    <n v="1034640"/>
  </r>
  <r>
    <x v="9"/>
    <x v="2"/>
    <n v="7.08"/>
    <n v="7.22"/>
    <n v="6.97"/>
    <n v="7.13"/>
    <n v="7.13"/>
    <n v="4745300"/>
    <n v="1"/>
    <n v="237265"/>
    <n v="237265"/>
  </r>
  <r>
    <x v="9"/>
    <x v="3"/>
    <n v="7.1"/>
    <n v="7.23"/>
    <n v="7.04"/>
    <n v="7.05"/>
    <n v="7.05"/>
    <n v="1907500"/>
    <n v="1"/>
    <n v="-95375"/>
    <n v="-95375"/>
  </r>
  <r>
    <x v="9"/>
    <x v="4"/>
    <n v="7.06"/>
    <n v="7.28"/>
    <n v="6.98"/>
    <n v="7.15"/>
    <n v="7.15"/>
    <n v="1880100"/>
    <n v="1"/>
    <n v="169209"/>
    <n v="169209"/>
  </r>
  <r>
    <x v="9"/>
    <x v="5"/>
    <n v="7.16"/>
    <n v="7.29"/>
    <n v="7.05"/>
    <n v="7.24"/>
    <n v="7.24"/>
    <n v="1805900"/>
    <n v="1"/>
    <n v="144472"/>
    <n v="144472"/>
  </r>
  <r>
    <x v="9"/>
    <x v="6"/>
    <n v="7.35"/>
    <n v="7.81"/>
    <n v="7.24"/>
    <n v="7.59"/>
    <n v="7.59"/>
    <n v="5777300"/>
    <n v="1"/>
    <n v="1386552"/>
    <n v="1386552"/>
  </r>
  <r>
    <x v="9"/>
    <x v="7"/>
    <n v="7.52"/>
    <n v="7.67"/>
    <n v="7.16"/>
    <n v="7.31"/>
    <n v="7.31"/>
    <n v="2875100"/>
    <n v="1"/>
    <n v="-603771"/>
    <n v="-603771"/>
  </r>
  <r>
    <x v="9"/>
    <x v="8"/>
    <n v="7.32"/>
    <n v="7.62"/>
    <n v="7.32"/>
    <n v="7.45"/>
    <n v="7.45"/>
    <n v="2152000"/>
    <n v="1"/>
    <n v="279760"/>
    <n v="279760"/>
  </r>
  <r>
    <x v="9"/>
    <x v="9"/>
    <n v="7.45"/>
    <n v="7.59"/>
    <n v="7.22"/>
    <n v="7.28"/>
    <n v="7.28"/>
    <n v="2115700"/>
    <n v="1"/>
    <n v="-359669"/>
    <n v="-359669"/>
  </r>
  <r>
    <x v="9"/>
    <x v="10"/>
    <n v="7.28"/>
    <n v="7.33"/>
    <n v="6.97"/>
    <n v="7.04"/>
    <n v="7.04"/>
    <n v="3309100"/>
    <n v="1"/>
    <n v="-794184"/>
    <n v="-794184"/>
  </r>
  <r>
    <x v="9"/>
    <x v="11"/>
    <n v="7.01"/>
    <n v="7.2"/>
    <n v="6.81"/>
    <n v="6.87"/>
    <n v="6.87"/>
    <n v="2916700"/>
    <n v="1"/>
    <n v="-408338"/>
    <n v="-408338"/>
  </r>
  <r>
    <x v="9"/>
    <x v="12"/>
    <n v="6.88"/>
    <n v="7.05"/>
    <n v="6.88"/>
    <n v="6.99"/>
    <n v="6.99"/>
    <n v="1688700"/>
    <n v="1"/>
    <n v="185757"/>
    <n v="185757"/>
  </r>
  <r>
    <x v="9"/>
    <x v="13"/>
    <n v="6.97"/>
    <n v="6.98"/>
    <n v="6.7"/>
    <n v="6.85"/>
    <n v="6.85"/>
    <n v="1951100"/>
    <n v="1"/>
    <n v="-234132"/>
    <n v="-234132"/>
  </r>
  <r>
    <x v="9"/>
    <x v="14"/>
    <n v="6.96"/>
    <n v="6.97"/>
    <n v="6.7"/>
    <n v="6.71"/>
    <n v="6.71"/>
    <n v="2310900"/>
    <n v="1"/>
    <n v="-577725"/>
    <n v="-577725"/>
  </r>
  <r>
    <x v="9"/>
    <x v="15"/>
    <n v="6.75"/>
    <n v="6.98"/>
    <n v="6.75"/>
    <n v="6.92"/>
    <n v="6.92"/>
    <n v="2607800"/>
    <n v="1"/>
    <n v="443326"/>
    <n v="443326"/>
  </r>
  <r>
    <x v="9"/>
    <x v="16"/>
    <n v="6.9"/>
    <n v="7"/>
    <n v="6.84"/>
    <n v="6.86"/>
    <n v="6.86"/>
    <n v="1879200"/>
    <n v="1"/>
    <n v="-75168"/>
    <n v="-75168"/>
  </r>
  <r>
    <x v="9"/>
    <x v="17"/>
    <n v="6.85"/>
    <n v="6.92"/>
    <n v="6.5"/>
    <n v="6.57"/>
    <n v="6.57"/>
    <n v="3291100"/>
    <n v="1"/>
    <n v="-921508"/>
    <n v="-921508"/>
  </r>
  <r>
    <x v="9"/>
    <x v="18"/>
    <n v="6.5"/>
    <n v="6.55"/>
    <n v="6.19"/>
    <n v="6.42"/>
    <n v="6.42"/>
    <n v="3236600"/>
    <n v="1"/>
    <n v="-258928"/>
    <n v="-258928"/>
  </r>
  <r>
    <x v="9"/>
    <x v="19"/>
    <n v="6.4"/>
    <n v="6.65"/>
    <n v="6.28"/>
    <n v="6.64"/>
    <n v="6.64"/>
    <n v="2655400"/>
    <n v="1"/>
    <n v="637296"/>
    <n v="637296"/>
  </r>
  <r>
    <x v="9"/>
    <x v="20"/>
    <n v="6.68"/>
    <n v="6.8"/>
    <n v="6.46"/>
    <n v="6.72"/>
    <n v="6.72"/>
    <n v="2180200"/>
    <n v="1"/>
    <n v="87208"/>
    <n v="87208"/>
  </r>
  <r>
    <x v="9"/>
    <x v="21"/>
    <n v="6.7"/>
    <n v="6.9"/>
    <n v="6.63"/>
    <n v="6.86"/>
    <n v="6.86"/>
    <n v="1995000"/>
    <n v="1"/>
    <n v="319200"/>
    <n v="319200"/>
  </r>
  <r>
    <x v="9"/>
    <x v="22"/>
    <n v="6.85"/>
    <n v="7.11"/>
    <n v="6.8"/>
    <n v="7"/>
    <n v="7"/>
    <n v="2107400"/>
    <n v="1"/>
    <n v="316110"/>
    <n v="316110"/>
  </r>
  <r>
    <x v="9"/>
    <x v="23"/>
    <n v="6.96"/>
    <n v="7.02"/>
    <n v="6.84"/>
    <n v="6.99"/>
    <n v="6.99"/>
    <n v="1854600"/>
    <n v="1"/>
    <n v="55638"/>
    <n v="55638"/>
  </r>
  <r>
    <x v="9"/>
    <x v="24"/>
    <n v="7.02"/>
    <n v="7.03"/>
    <n v="6.84"/>
    <n v="7.01"/>
    <n v="7.01"/>
    <n v="1928800"/>
    <n v="1"/>
    <n v="-19288"/>
    <n v="-19288"/>
  </r>
  <r>
    <x v="9"/>
    <x v="25"/>
    <n v="7"/>
    <n v="7.06"/>
    <n v="6.89"/>
    <n v="6.98"/>
    <n v="6.98"/>
    <n v="1306200"/>
    <n v="1"/>
    <n v="-26124"/>
    <n v="-26124"/>
  </r>
  <r>
    <x v="9"/>
    <x v="26"/>
    <n v="6.94"/>
    <n v="7.06"/>
    <n v="6.87"/>
    <n v="6.97"/>
    <n v="6.97"/>
    <n v="1352200"/>
    <n v="1"/>
    <n v="40566"/>
    <n v="40566"/>
  </r>
  <r>
    <x v="9"/>
    <x v="27"/>
    <n v="6.99"/>
    <n v="7.19"/>
    <n v="6.89"/>
    <n v="7.16"/>
    <n v="7.16"/>
    <n v="2316300"/>
    <n v="1"/>
    <n v="393771"/>
    <n v="393771"/>
  </r>
  <r>
    <x v="9"/>
    <x v="28"/>
    <n v="7.18"/>
    <n v="7.26"/>
    <n v="7.03"/>
    <n v="7.14"/>
    <n v="7.14"/>
    <n v="2097800"/>
    <n v="1"/>
    <n v="-83912"/>
    <n v="-83912"/>
  </r>
  <r>
    <x v="9"/>
    <x v="29"/>
    <n v="7.12"/>
    <n v="7.26"/>
    <n v="7.01"/>
    <n v="7.22"/>
    <n v="7.22"/>
    <n v="1797100"/>
    <n v="1"/>
    <n v="179710"/>
    <n v="179710"/>
  </r>
  <r>
    <x v="9"/>
    <x v="30"/>
    <n v="7.22"/>
    <n v="7.27"/>
    <n v="7.1"/>
    <n v="7.25"/>
    <n v="7.25"/>
    <n v="2382900"/>
    <n v="1"/>
    <n v="71487"/>
    <n v="71487"/>
  </r>
  <r>
    <x v="9"/>
    <x v="31"/>
    <n v="7.04"/>
    <n v="7.27"/>
    <n v="6.53"/>
    <n v="6.76"/>
    <n v="6.76"/>
    <n v="8176200"/>
    <n v="1"/>
    <n v="-2289336"/>
    <n v="-2289336"/>
  </r>
  <r>
    <x v="9"/>
    <x v="32"/>
    <n v="6.76"/>
    <n v="7.89"/>
    <n v="6.65"/>
    <n v="7.89"/>
    <n v="7.89"/>
    <n v="10199700"/>
    <n v="1"/>
    <n v="11525661"/>
    <n v="11525661"/>
  </r>
  <r>
    <x v="9"/>
    <x v="33"/>
    <n v="8.0399999999999991"/>
    <n v="8.85"/>
    <n v="7.89"/>
    <n v="8.58"/>
    <n v="8.58"/>
    <n v="9068100"/>
    <n v="1"/>
    <n v="4896774.0000000149"/>
    <n v="4896774.0000000149"/>
  </r>
  <r>
    <x v="9"/>
    <x v="34"/>
    <n v="8.51"/>
    <n v="8.66"/>
    <n v="8.06"/>
    <n v="8.4600000000000009"/>
    <n v="8.4600000000000009"/>
    <n v="5919500"/>
    <n v="1"/>
    <n v="-295974.99999999255"/>
    <n v="-295974.99999999255"/>
  </r>
  <r>
    <x v="9"/>
    <x v="35"/>
    <n v="8.49"/>
    <n v="9.19"/>
    <n v="8.3699999999999992"/>
    <n v="8.99"/>
    <n v="8.99"/>
    <n v="6079400"/>
    <n v="1"/>
    <n v="3039700"/>
    <n v="3039700"/>
  </r>
  <r>
    <x v="9"/>
    <x v="36"/>
    <n v="8.83"/>
    <n v="9.19"/>
    <n v="8.73"/>
    <n v="8.89"/>
    <n v="8.89"/>
    <n v="4476700"/>
    <n v="1"/>
    <n v="268602"/>
    <n v="268602"/>
  </r>
  <r>
    <x v="9"/>
    <x v="37"/>
    <n v="8.9"/>
    <n v="9.15"/>
    <n v="8.74"/>
    <n v="8.98"/>
    <n v="8.98"/>
    <n v="2480900"/>
    <n v="1"/>
    <n v="198472"/>
    <n v="198472"/>
  </r>
  <r>
    <x v="9"/>
    <x v="38"/>
    <n v="8.8000000000000007"/>
    <n v="8.99"/>
    <n v="8.57"/>
    <n v="8.76"/>
    <n v="8.76"/>
    <n v="3125200"/>
    <n v="1"/>
    <n v="-125008.00000000373"/>
    <n v="-125008.00000000373"/>
  </r>
  <r>
    <x v="9"/>
    <x v="39"/>
    <n v="8.86"/>
    <n v="9.17"/>
    <n v="8.17"/>
    <n v="8.4"/>
    <n v="8.4"/>
    <n v="3767700"/>
    <n v="1"/>
    <n v="-1733141.9999999963"/>
    <n v="-1733141.9999999963"/>
  </r>
  <r>
    <x v="9"/>
    <x v="40"/>
    <n v="8.34"/>
    <n v="8.84"/>
    <n v="8.3000000000000007"/>
    <n v="8.52"/>
    <n v="8.52"/>
    <n v="2493100"/>
    <n v="1"/>
    <n v="448758"/>
    <n v="448758"/>
  </r>
  <r>
    <x v="9"/>
    <x v="41"/>
    <n v="8.48"/>
    <n v="8.49"/>
    <n v="7.96"/>
    <n v="8.1300000000000008"/>
    <n v="8.1300000000000008"/>
    <n v="3488100"/>
    <n v="1"/>
    <n v="-1220834.9999999963"/>
    <n v="-1220834.9999999963"/>
  </r>
  <r>
    <x v="9"/>
    <x v="42"/>
    <n v="8.0500000000000007"/>
    <n v="8.1300000000000008"/>
    <n v="7.66"/>
    <n v="7.77"/>
    <n v="7.77"/>
    <n v="2163700"/>
    <n v="1"/>
    <n v="-605836"/>
    <n v="-605836"/>
  </r>
  <r>
    <x v="9"/>
    <x v="43"/>
    <n v="7.77"/>
    <n v="7.87"/>
    <n v="7.59"/>
    <n v="7.6"/>
    <n v="7.6"/>
    <n v="2890700"/>
    <n v="1"/>
    <n v="-491419"/>
    <n v="-491419"/>
  </r>
  <r>
    <x v="9"/>
    <x v="44"/>
    <n v="7.54"/>
    <n v="7.78"/>
    <n v="7.52"/>
    <n v="7.56"/>
    <n v="7.56"/>
    <n v="1753300"/>
    <n v="1"/>
    <n v="35066"/>
    <n v="35066"/>
  </r>
  <r>
    <x v="9"/>
    <x v="45"/>
    <n v="7.5"/>
    <n v="7.57"/>
    <n v="7.09"/>
    <n v="7.23"/>
    <n v="7.23"/>
    <n v="2943700"/>
    <n v="1"/>
    <n v="-794799"/>
    <n v="-794799"/>
  </r>
  <r>
    <x v="9"/>
    <x v="46"/>
    <n v="7.28"/>
    <n v="7.39"/>
    <n v="6.97"/>
    <n v="7.08"/>
    <n v="7.08"/>
    <n v="3463100"/>
    <n v="1"/>
    <n v="-692620"/>
    <n v="-692620"/>
  </r>
  <r>
    <x v="9"/>
    <x v="47"/>
    <n v="7.08"/>
    <n v="7.25"/>
    <n v="6.99"/>
    <n v="7.1"/>
    <n v="7.1"/>
    <n v="2391400"/>
    <n v="1"/>
    <n v="47828"/>
    <n v="47828"/>
  </r>
  <r>
    <x v="9"/>
    <x v="48"/>
    <n v="7.16"/>
    <n v="7.16"/>
    <n v="6.81"/>
    <n v="6.98"/>
    <n v="6.98"/>
    <n v="3452900"/>
    <n v="1"/>
    <n v="-621522"/>
    <n v="-621522"/>
  </r>
  <r>
    <x v="9"/>
    <x v="49"/>
    <n v="6.89"/>
    <n v="7.19"/>
    <n v="6.85"/>
    <n v="7.11"/>
    <n v="7.11"/>
    <n v="3184600"/>
    <n v="1"/>
    <n v="700612"/>
    <n v="700612"/>
  </r>
  <r>
    <x v="9"/>
    <x v="50"/>
    <n v="7.16"/>
    <n v="7.47"/>
    <n v="7.16"/>
    <n v="7.28"/>
    <n v="7.28"/>
    <n v="2802500"/>
    <n v="1"/>
    <n v="336300"/>
    <n v="336300"/>
  </r>
  <r>
    <x v="9"/>
    <x v="51"/>
    <n v="7.29"/>
    <n v="7.34"/>
    <n v="6.98"/>
    <n v="6.98"/>
    <n v="6.98"/>
    <n v="3568700"/>
    <n v="1"/>
    <n v="-1106297"/>
    <n v="-1106297"/>
  </r>
  <r>
    <x v="9"/>
    <x v="52"/>
    <n v="6.97"/>
    <n v="6.99"/>
    <n v="6.5"/>
    <n v="6.56"/>
    <n v="6.56"/>
    <n v="6204000"/>
    <n v="1"/>
    <n v="-2543640"/>
    <n v="-2543640"/>
  </r>
  <r>
    <x v="9"/>
    <x v="53"/>
    <n v="6.54"/>
    <n v="6.69"/>
    <n v="6.19"/>
    <n v="6.19"/>
    <n v="6.19"/>
    <n v="5789500"/>
    <n v="1"/>
    <n v="-2026325"/>
    <n v="-2026325"/>
  </r>
  <r>
    <x v="9"/>
    <x v="54"/>
    <n v="6.2"/>
    <n v="6.22"/>
    <n v="5.84"/>
    <n v="6.19"/>
    <n v="6.19"/>
    <n v="6034400"/>
    <n v="1"/>
    <n v="-60344"/>
    <n v="-60344"/>
  </r>
  <r>
    <x v="9"/>
    <x v="55"/>
    <n v="6.22"/>
    <n v="6.38"/>
    <n v="6.12"/>
    <n v="6.22"/>
    <n v="6.22"/>
    <n v="3451300"/>
    <n v="1"/>
    <n v="0"/>
    <n v="0"/>
  </r>
  <r>
    <x v="9"/>
    <x v="56"/>
    <n v="6.24"/>
    <n v="6.29"/>
    <n v="6.01"/>
    <n v="6.07"/>
    <n v="6.07"/>
    <n v="3688100"/>
    <n v="1"/>
    <n v="-626977"/>
    <n v="-626977"/>
  </r>
  <r>
    <x v="9"/>
    <x v="57"/>
    <n v="6.05"/>
    <n v="6.15"/>
    <n v="5.9"/>
    <n v="6.14"/>
    <n v="6.14"/>
    <n v="2592200"/>
    <n v="1"/>
    <n v="233298"/>
    <n v="233298"/>
  </r>
  <r>
    <x v="9"/>
    <x v="58"/>
    <n v="6.13"/>
    <n v="6.23"/>
    <n v="6.05"/>
    <n v="6.11"/>
    <n v="6.11"/>
    <n v="2593300"/>
    <n v="1"/>
    <n v="-51866"/>
    <n v="-51866"/>
  </r>
  <r>
    <x v="9"/>
    <x v="59"/>
    <n v="6.11"/>
    <n v="6.27"/>
    <n v="6.1"/>
    <n v="6.13"/>
    <n v="6.13"/>
    <n v="2136200"/>
    <n v="1"/>
    <n v="42724"/>
    <n v="42724"/>
  </r>
  <r>
    <x v="9"/>
    <x v="60"/>
    <n v="6.15"/>
    <n v="6.2"/>
    <n v="5.98"/>
    <n v="6.09"/>
    <n v="6.09"/>
    <n v="2439200"/>
    <n v="1"/>
    <n v="-146352"/>
    <n v="-146352"/>
  </r>
  <r>
    <x v="9"/>
    <x v="61"/>
    <n v="6.06"/>
    <n v="6.27"/>
    <n v="6.06"/>
    <n v="6.1"/>
    <n v="6.1"/>
    <n v="2169300"/>
    <n v="1"/>
    <n v="86772"/>
    <n v="86772"/>
  </r>
  <r>
    <x v="9"/>
    <x v="62"/>
    <n v="6.1"/>
    <n v="6.15"/>
    <n v="6"/>
    <n v="6.04"/>
    <n v="6.04"/>
    <n v="2160600"/>
    <n v="1"/>
    <n v="-129636"/>
    <n v="-129636"/>
  </r>
  <r>
    <x v="9"/>
    <x v="63"/>
    <n v="6.02"/>
    <n v="6.34"/>
    <n v="5.95"/>
    <n v="6.17"/>
    <n v="6.17"/>
    <n v="3942800"/>
    <n v="1"/>
    <n v="591420"/>
    <n v="591420"/>
  </r>
  <r>
    <x v="9"/>
    <x v="64"/>
    <n v="6.25"/>
    <n v="6.35"/>
    <n v="6.09"/>
    <n v="6.18"/>
    <n v="6.18"/>
    <n v="3949900"/>
    <n v="1"/>
    <n v="-276493"/>
    <n v="-276493"/>
  </r>
  <r>
    <x v="9"/>
    <x v="65"/>
    <n v="6.1"/>
    <n v="6.3"/>
    <n v="6.04"/>
    <n v="6.22"/>
    <n v="6.22"/>
    <n v="2410100"/>
    <n v="1"/>
    <n v="289212"/>
    <n v="289212"/>
  </r>
  <r>
    <x v="9"/>
    <x v="66"/>
    <n v="6.24"/>
    <n v="6.31"/>
    <n v="6.1"/>
    <n v="6.17"/>
    <n v="6.17"/>
    <n v="2799700"/>
    <n v="1"/>
    <n v="-195979"/>
    <n v="-195979"/>
  </r>
  <r>
    <x v="9"/>
    <x v="67"/>
    <n v="6.11"/>
    <n v="7.1"/>
    <n v="6.11"/>
    <n v="7.05"/>
    <n v="7.05"/>
    <n v="5464500"/>
    <n v="1"/>
    <n v="5136630"/>
    <n v="5136630"/>
  </r>
  <r>
    <x v="9"/>
    <x v="68"/>
    <n v="7.02"/>
    <n v="7.05"/>
    <n v="6.54"/>
    <n v="6.7"/>
    <n v="6.7"/>
    <n v="5039800"/>
    <n v="1"/>
    <n v="-1612736"/>
    <n v="-1612736"/>
  </r>
  <r>
    <x v="9"/>
    <x v="69"/>
    <n v="6.65"/>
    <n v="6.79"/>
    <n v="6.54"/>
    <n v="6.73"/>
    <n v="6.73"/>
    <n v="2311700"/>
    <n v="1"/>
    <n v="184936.00000000186"/>
    <n v="184936.00000000186"/>
  </r>
  <r>
    <x v="9"/>
    <x v="70"/>
    <n v="6.68"/>
    <n v="6.83"/>
    <n v="6.47"/>
    <n v="6.52"/>
    <n v="6.52"/>
    <n v="2188300"/>
    <n v="1"/>
    <n v="-350128.00000000186"/>
    <n v="-350128.00000000186"/>
  </r>
  <r>
    <x v="9"/>
    <x v="71"/>
    <n v="6.52"/>
    <n v="6.71"/>
    <n v="6.46"/>
    <n v="6.68"/>
    <n v="6.68"/>
    <n v="1506100"/>
    <n v="1"/>
    <n v="240976"/>
    <n v="240976"/>
  </r>
  <r>
    <x v="9"/>
    <x v="72"/>
    <n v="6.66"/>
    <n v="6.85"/>
    <n v="6.58"/>
    <n v="6.83"/>
    <n v="6.83"/>
    <n v="2313400"/>
    <n v="1"/>
    <n v="393278"/>
    <n v="393278"/>
  </r>
  <r>
    <x v="9"/>
    <x v="73"/>
    <n v="6.83"/>
    <n v="7"/>
    <n v="6.76"/>
    <n v="6.78"/>
    <n v="6.78"/>
    <n v="2274100"/>
    <n v="1"/>
    <n v="-113705"/>
    <n v="-113705"/>
  </r>
  <r>
    <x v="9"/>
    <x v="74"/>
    <n v="6.81"/>
    <n v="6.91"/>
    <n v="6.69"/>
    <n v="6.73"/>
    <n v="6.73"/>
    <n v="1994100"/>
    <n v="1"/>
    <n v="-159528"/>
    <n v="-159528"/>
  </r>
  <r>
    <x v="9"/>
    <x v="75"/>
    <n v="6.85"/>
    <n v="6.85"/>
    <n v="6.6"/>
    <n v="6.67"/>
    <n v="6.67"/>
    <n v="1623000"/>
    <n v="1"/>
    <n v="-292140"/>
    <n v="-292140"/>
  </r>
  <r>
    <x v="9"/>
    <x v="76"/>
    <n v="6.77"/>
    <n v="6.85"/>
    <n v="6.61"/>
    <n v="6.74"/>
    <n v="6.74"/>
    <n v="1021700"/>
    <n v="1"/>
    <n v="-30651"/>
    <n v="-30651"/>
  </r>
  <r>
    <x v="9"/>
    <x v="77"/>
    <n v="6.76"/>
    <n v="6.92"/>
    <n v="6.74"/>
    <n v="6.87"/>
    <n v="6.87"/>
    <n v="1382700"/>
    <n v="1"/>
    <n v="152097"/>
    <n v="152097"/>
  </r>
  <r>
    <x v="9"/>
    <x v="78"/>
    <n v="6.83"/>
    <n v="7.15"/>
    <n v="6.83"/>
    <n v="7.02"/>
    <n v="7.02"/>
    <n v="5249700"/>
    <n v="1"/>
    <n v="997443"/>
    <n v="997443"/>
  </r>
  <r>
    <x v="9"/>
    <x v="79"/>
    <n v="7.03"/>
    <n v="7.12"/>
    <n v="6.85"/>
    <n v="7.1"/>
    <n v="7.1"/>
    <n v="2300900"/>
    <n v="1"/>
    <n v="161063"/>
    <n v="161063"/>
  </r>
  <r>
    <x v="9"/>
    <x v="80"/>
    <n v="7.09"/>
    <n v="7.18"/>
    <n v="6.93"/>
    <n v="6.94"/>
    <n v="6.94"/>
    <n v="1996900"/>
    <n v="1"/>
    <n v="-299535"/>
    <n v="-299535"/>
  </r>
  <r>
    <x v="9"/>
    <x v="81"/>
    <n v="6.94"/>
    <n v="7.04"/>
    <n v="6.81"/>
    <n v="6.93"/>
    <n v="6.93"/>
    <n v="1735000"/>
    <n v="1"/>
    <n v="-17350"/>
    <n v="-17350"/>
  </r>
  <r>
    <x v="9"/>
    <x v="82"/>
    <n v="6.91"/>
    <n v="7.21"/>
    <n v="6.89"/>
    <n v="7.18"/>
    <n v="7.18"/>
    <n v="2826100"/>
    <n v="1"/>
    <n v="763047"/>
    <n v="763047"/>
  </r>
  <r>
    <x v="9"/>
    <x v="83"/>
    <n v="7.25"/>
    <n v="7.56"/>
    <n v="7.08"/>
    <n v="7.12"/>
    <n v="7.12"/>
    <n v="4069300"/>
    <n v="1"/>
    <n v="-529009"/>
    <n v="-529009"/>
  </r>
  <r>
    <x v="9"/>
    <x v="84"/>
    <n v="7.09"/>
    <n v="7.12"/>
    <n v="6.55"/>
    <n v="6.68"/>
    <n v="6.68"/>
    <n v="3673900"/>
    <n v="1"/>
    <n v="-1506299"/>
    <n v="-1506299"/>
  </r>
  <r>
    <x v="9"/>
    <x v="85"/>
    <n v="6.71"/>
    <n v="6.94"/>
    <n v="6.53"/>
    <n v="6.91"/>
    <n v="6.91"/>
    <n v="2004500"/>
    <n v="1"/>
    <n v="400900"/>
    <n v="400900"/>
  </r>
  <r>
    <x v="9"/>
    <x v="86"/>
    <n v="7.02"/>
    <n v="7.07"/>
    <n v="6.82"/>
    <n v="6.9"/>
    <n v="6.9"/>
    <n v="1990800"/>
    <n v="1"/>
    <n v="-238896"/>
    <n v="-238896"/>
  </r>
  <r>
    <x v="9"/>
    <x v="87"/>
    <n v="6.91"/>
    <n v="7.18"/>
    <n v="6.73"/>
    <n v="7.11"/>
    <n v="7.11"/>
    <n v="3671800"/>
    <n v="1"/>
    <n v="734360"/>
    <n v="734360"/>
  </r>
  <r>
    <x v="9"/>
    <x v="88"/>
    <n v="6.65"/>
    <n v="7.58"/>
    <n v="6.6"/>
    <n v="7.32"/>
    <n v="7.32"/>
    <n v="7413600"/>
    <n v="1"/>
    <n v="4967112"/>
    <n v="4967112"/>
  </r>
  <r>
    <x v="9"/>
    <x v="89"/>
    <n v="7.33"/>
    <n v="7.5"/>
    <n v="7.23"/>
    <n v="7.42"/>
    <n v="7.42"/>
    <n v="4684800"/>
    <n v="1"/>
    <n v="421632"/>
    <n v="421632"/>
  </r>
  <r>
    <x v="9"/>
    <x v="90"/>
    <n v="7.45"/>
    <n v="7.47"/>
    <n v="7.04"/>
    <n v="7.14"/>
    <n v="7.14"/>
    <n v="3148400"/>
    <n v="1"/>
    <n v="-976004"/>
    <n v="-976004"/>
  </r>
  <r>
    <x v="9"/>
    <x v="91"/>
    <n v="7.19"/>
    <n v="7.5"/>
    <n v="7.19"/>
    <n v="7.36"/>
    <n v="7.36"/>
    <n v="2963900"/>
    <n v="1"/>
    <n v="503863"/>
    <n v="503863"/>
  </r>
  <r>
    <x v="9"/>
    <x v="92"/>
    <n v="7.37"/>
    <n v="7.44"/>
    <n v="7.07"/>
    <n v="7.21"/>
    <n v="7.21"/>
    <n v="2331500"/>
    <n v="1"/>
    <n v="-373040"/>
    <n v="-373040"/>
  </r>
  <r>
    <x v="9"/>
    <x v="93"/>
    <n v="7.1"/>
    <n v="7.21"/>
    <n v="7"/>
    <n v="7.06"/>
    <n v="7.06"/>
    <n v="2987700"/>
    <n v="1"/>
    <n v="-119508"/>
    <n v="-119508"/>
  </r>
  <r>
    <x v="9"/>
    <x v="94"/>
    <n v="7.02"/>
    <n v="7.28"/>
    <n v="6.94"/>
    <n v="7.28"/>
    <n v="7.28"/>
    <n v="2736900"/>
    <n v="1"/>
    <n v="711594"/>
    <n v="711594"/>
  </r>
  <r>
    <x v="9"/>
    <x v="95"/>
    <n v="7.3"/>
    <n v="7.64"/>
    <n v="7.2"/>
    <n v="7.54"/>
    <n v="7.54"/>
    <n v="2577300"/>
    <n v="1"/>
    <n v="618552"/>
    <n v="618552"/>
  </r>
  <r>
    <x v="9"/>
    <x v="96"/>
    <n v="7.62"/>
    <n v="7.73"/>
    <n v="7.45"/>
    <n v="7.73"/>
    <n v="7.73"/>
    <n v="2167300"/>
    <n v="1"/>
    <n v="238403"/>
    <n v="238403"/>
  </r>
  <r>
    <x v="9"/>
    <x v="97"/>
    <n v="7.67"/>
    <n v="8.19"/>
    <n v="7.6"/>
    <n v="7.95"/>
    <n v="7.95"/>
    <n v="3618600"/>
    <n v="1"/>
    <n v="1013208"/>
    <n v="1013208"/>
  </r>
  <r>
    <x v="9"/>
    <x v="98"/>
    <n v="8"/>
    <n v="8.34"/>
    <n v="7.95"/>
    <n v="8.27"/>
    <n v="8.27"/>
    <n v="3396700"/>
    <n v="1"/>
    <n v="917109"/>
    <n v="917109"/>
  </r>
  <r>
    <x v="9"/>
    <x v="99"/>
    <n v="8.25"/>
    <n v="8.4600000000000009"/>
    <n v="8.18"/>
    <n v="8.23"/>
    <n v="8.23"/>
    <n v="2502500"/>
    <n v="1"/>
    <n v="-50050"/>
    <n v="-50050"/>
  </r>
  <r>
    <x v="9"/>
    <x v="100"/>
    <n v="8.15"/>
    <n v="8.19"/>
    <n v="7.89"/>
    <n v="7.95"/>
    <n v="7.95"/>
    <n v="2169700"/>
    <n v="1"/>
    <n v="-433940"/>
    <n v="-433940"/>
  </r>
  <r>
    <x v="9"/>
    <x v="101"/>
    <n v="8.23"/>
    <n v="8.32"/>
    <n v="7.99"/>
    <n v="8.15"/>
    <n v="8.15"/>
    <n v="2173700"/>
    <n v="1"/>
    <n v="-173896"/>
    <n v="-173896"/>
  </r>
  <r>
    <x v="9"/>
    <x v="102"/>
    <n v="8.1300000000000008"/>
    <n v="8.18"/>
    <n v="7.81"/>
    <n v="7.87"/>
    <n v="7.87"/>
    <n v="2266800"/>
    <n v="1"/>
    <n v="-589368"/>
    <n v="-589368"/>
  </r>
  <r>
    <x v="9"/>
    <x v="103"/>
    <n v="7.88"/>
    <n v="8.2100000000000009"/>
    <n v="7.78"/>
    <n v="7.99"/>
    <n v="7.99"/>
    <n v="2035300"/>
    <n v="1"/>
    <n v="223883"/>
    <n v="223883"/>
  </r>
  <r>
    <x v="9"/>
    <x v="104"/>
    <n v="8.02"/>
    <n v="8.26"/>
    <n v="7.96"/>
    <n v="8.02"/>
    <n v="8.02"/>
    <n v="1456400"/>
    <n v="1"/>
    <n v="0"/>
    <n v="0"/>
  </r>
  <r>
    <x v="9"/>
    <x v="105"/>
    <n v="8.0399999999999991"/>
    <n v="8.16"/>
    <n v="7.94"/>
    <n v="8.11"/>
    <n v="8.11"/>
    <n v="1561900"/>
    <n v="1"/>
    <n v="109333.00000000186"/>
    <n v="109333.00000000186"/>
  </r>
  <r>
    <x v="9"/>
    <x v="106"/>
    <n v="8.09"/>
    <n v="8.36"/>
    <n v="8.0500000000000007"/>
    <n v="8.2200000000000006"/>
    <n v="8.2200000000000006"/>
    <n v="2221000"/>
    <n v="1"/>
    <n v="288730"/>
    <n v="288730"/>
  </r>
  <r>
    <x v="9"/>
    <x v="107"/>
    <n v="8.25"/>
    <n v="8.2899999999999991"/>
    <n v="7.75"/>
    <n v="7.83"/>
    <n v="7.83"/>
    <n v="1983200"/>
    <n v="1"/>
    <n v="-832944"/>
    <n v="-832944"/>
  </r>
  <r>
    <x v="9"/>
    <x v="108"/>
    <n v="7.89"/>
    <n v="8.1999999999999993"/>
    <n v="7.79"/>
    <n v="8.18"/>
    <n v="8.18"/>
    <n v="2000400"/>
    <n v="1"/>
    <n v="580116"/>
    <n v="580116"/>
  </r>
  <r>
    <x v="9"/>
    <x v="109"/>
    <n v="8.24"/>
    <n v="8.25"/>
    <n v="7.96"/>
    <n v="8.01"/>
    <n v="8.01"/>
    <n v="2213400"/>
    <n v="1"/>
    <n v="-509082"/>
    <n v="-509082"/>
  </r>
  <r>
    <x v="9"/>
    <x v="110"/>
    <n v="7.99"/>
    <n v="8.14"/>
    <n v="7.89"/>
    <n v="7.93"/>
    <n v="7.93"/>
    <n v="1603000"/>
    <n v="1"/>
    <n v="-96180"/>
    <n v="-96180"/>
  </r>
  <r>
    <x v="9"/>
    <x v="111"/>
    <n v="8"/>
    <n v="8.18"/>
    <n v="8"/>
    <n v="8.1"/>
    <n v="8.1"/>
    <n v="1387000"/>
    <n v="1"/>
    <n v="138700"/>
    <n v="138700"/>
  </r>
  <r>
    <x v="9"/>
    <x v="112"/>
    <n v="8.16"/>
    <n v="8.1999999999999993"/>
    <n v="8"/>
    <n v="8.07"/>
    <n v="8.07"/>
    <n v="1229300"/>
    <n v="1"/>
    <n v="-110637"/>
    <n v="-110637"/>
  </r>
  <r>
    <x v="9"/>
    <x v="113"/>
    <n v="7.98"/>
    <n v="8"/>
    <n v="7.59"/>
    <n v="7.59"/>
    <n v="7.59"/>
    <n v="2103400"/>
    <n v="1"/>
    <n v="-820326"/>
    <n v="-820326"/>
  </r>
  <r>
    <x v="9"/>
    <x v="114"/>
    <n v="7.58"/>
    <n v="7.68"/>
    <n v="7.52"/>
    <n v="7.57"/>
    <n v="7.57"/>
    <n v="1825700"/>
    <n v="1"/>
    <n v="-18257"/>
    <n v="-18257"/>
  </r>
  <r>
    <x v="9"/>
    <x v="115"/>
    <n v="7.63"/>
    <n v="7.89"/>
    <n v="7.52"/>
    <n v="7.79"/>
    <n v="7.79"/>
    <n v="1351000"/>
    <n v="1"/>
    <n v="216160"/>
    <n v="216160"/>
  </r>
  <r>
    <x v="9"/>
    <x v="116"/>
    <n v="7.76"/>
    <n v="7.77"/>
    <n v="7.49"/>
    <n v="7.51"/>
    <n v="7.51"/>
    <n v="1631900"/>
    <n v="1"/>
    <n v="-407975"/>
    <n v="-407975"/>
  </r>
  <r>
    <x v="9"/>
    <x v="117"/>
    <n v="7.52"/>
    <n v="7.76"/>
    <n v="7.52"/>
    <n v="7.68"/>
    <n v="7.68"/>
    <n v="1791200"/>
    <n v="1"/>
    <n v="286592"/>
    <n v="286592"/>
  </r>
  <r>
    <x v="9"/>
    <x v="118"/>
    <n v="7.74"/>
    <n v="8.98"/>
    <n v="7.74"/>
    <n v="8.69"/>
    <n v="8.69"/>
    <n v="7388300"/>
    <n v="1"/>
    <n v="7018885"/>
    <n v="7018885"/>
  </r>
  <r>
    <x v="9"/>
    <x v="119"/>
    <n v="8.7200000000000006"/>
    <n v="9.3699999999999992"/>
    <n v="8.39"/>
    <n v="9.16"/>
    <n v="9.16"/>
    <n v="13010500"/>
    <n v="1"/>
    <n v="5724619.9999999851"/>
    <n v="5724619.9999999851"/>
  </r>
  <r>
    <x v="9"/>
    <x v="120"/>
    <n v="9.3000000000000007"/>
    <n v="9.43"/>
    <n v="8.92"/>
    <n v="9.0500000000000007"/>
    <n v="9.0500000000000007"/>
    <n v="3612000"/>
    <n v="1"/>
    <n v="-902999.99999999627"/>
    <n v="-902999.99999999627"/>
  </r>
  <r>
    <x v="9"/>
    <x v="121"/>
    <n v="9.14"/>
    <n v="9.36"/>
    <n v="8.9600000000000009"/>
    <n v="9.18"/>
    <n v="9.18"/>
    <n v="2449600"/>
    <n v="1"/>
    <n v="97984"/>
    <n v="97984"/>
  </r>
  <r>
    <x v="9"/>
    <x v="122"/>
    <n v="9.17"/>
    <n v="9.99"/>
    <n v="9.06"/>
    <n v="9.58"/>
    <n v="9.58"/>
    <n v="5713600"/>
    <n v="1"/>
    <n v="2342576"/>
    <n v="2342576"/>
  </r>
  <r>
    <x v="9"/>
    <x v="123"/>
    <n v="9.5299999999999994"/>
    <n v="9.67"/>
    <n v="9.3000000000000007"/>
    <n v="9.49"/>
    <n v="9.49"/>
    <n v="3346500"/>
    <n v="1"/>
    <n v="-133859.99999999627"/>
    <n v="-133859.99999999627"/>
  </r>
  <r>
    <x v="9"/>
    <x v="124"/>
    <n v="9.49"/>
    <n v="9.6"/>
    <n v="9.16"/>
    <n v="9.34"/>
    <n v="9.34"/>
    <n v="2544400"/>
    <n v="1"/>
    <n v="-381660"/>
    <n v="-381660"/>
  </r>
  <r>
    <x v="9"/>
    <x v="125"/>
    <n v="9.35"/>
    <n v="9.6999999999999993"/>
    <n v="9.26"/>
    <n v="9.4"/>
    <n v="9.4"/>
    <n v="1684100"/>
    <n v="1"/>
    <n v="84205"/>
    <n v="84205"/>
  </r>
  <r>
    <x v="9"/>
    <x v="126"/>
    <n v="9.42"/>
    <n v="9.5299999999999994"/>
    <n v="8.4499999999999993"/>
    <n v="8.57"/>
    <n v="8.57"/>
    <n v="4284700"/>
    <n v="1"/>
    <n v="-3641995"/>
    <n v="-3641995"/>
  </r>
  <r>
    <x v="9"/>
    <x v="127"/>
    <n v="8.52"/>
    <n v="8.7899999999999991"/>
    <n v="8.43"/>
    <n v="8.4600000000000009"/>
    <n v="8.4600000000000009"/>
    <n v="2554600"/>
    <n v="1"/>
    <n v="-153275.99999999627"/>
    <n v="-153275.99999999627"/>
  </r>
  <r>
    <x v="9"/>
    <x v="128"/>
    <n v="8.4600000000000009"/>
    <n v="8.8699999999999992"/>
    <n v="8.2899999999999991"/>
    <n v="8.74"/>
    <n v="8.74"/>
    <n v="2969800"/>
    <n v="1"/>
    <n v="831543.99999999627"/>
    <n v="831543.99999999627"/>
  </r>
  <r>
    <x v="9"/>
    <x v="129"/>
    <n v="8.6999999999999993"/>
    <n v="9.07"/>
    <n v="8.6"/>
    <n v="8.9"/>
    <n v="8.9"/>
    <n v="1946400"/>
    <n v="1"/>
    <n v="389280"/>
    <n v="389280"/>
  </r>
  <r>
    <x v="9"/>
    <x v="130"/>
    <n v="8.9"/>
    <n v="9.08"/>
    <n v="8.84"/>
    <n v="9.0399999999999991"/>
    <n v="9.0399999999999991"/>
    <n v="2018700"/>
    <n v="1"/>
    <n v="282618"/>
    <n v="282618"/>
  </r>
  <r>
    <x v="9"/>
    <x v="131"/>
    <n v="9.17"/>
    <n v="10.19"/>
    <n v="9.14"/>
    <n v="10.16"/>
    <n v="10.16"/>
    <n v="5561800"/>
    <n v="1"/>
    <n v="5506182"/>
    <n v="5506182"/>
  </r>
  <r>
    <x v="9"/>
    <x v="132"/>
    <n v="10.18"/>
    <n v="10.28"/>
    <n v="9.57"/>
    <n v="9.8699999999999992"/>
    <n v="9.8699999999999992"/>
    <n v="4597600"/>
    <n v="1"/>
    <n v="-1425256"/>
    <n v="-1425256"/>
  </r>
  <r>
    <x v="9"/>
    <x v="133"/>
    <n v="9.92"/>
    <n v="10.33"/>
    <n v="9.9"/>
    <n v="10.119999999999999"/>
    <n v="10.119999999999999"/>
    <n v="4291500"/>
    <n v="1"/>
    <n v="858300"/>
    <n v="858300"/>
  </r>
  <r>
    <x v="9"/>
    <x v="134"/>
    <n v="10.199999999999999"/>
    <n v="10.43"/>
    <n v="10.14"/>
    <n v="10.37"/>
    <n v="10.37"/>
    <n v="2586000"/>
    <n v="1"/>
    <n v="439619.99999999627"/>
    <n v="439619.99999999627"/>
  </r>
  <r>
    <x v="9"/>
    <x v="135"/>
    <n v="10.37"/>
    <n v="11.42"/>
    <n v="10.32"/>
    <n v="11.07"/>
    <n v="11.07"/>
    <n v="7323700"/>
    <n v="1"/>
    <n v="5126590"/>
    <n v="5126590"/>
  </r>
  <r>
    <x v="9"/>
    <x v="136"/>
    <n v="11.41"/>
    <n v="11.65"/>
    <n v="10.85"/>
    <n v="11.15"/>
    <n v="11.15"/>
    <n v="6702000"/>
    <n v="1"/>
    <n v="-1742520"/>
    <n v="-1742520"/>
  </r>
  <r>
    <x v="9"/>
    <x v="137"/>
    <n v="11.17"/>
    <n v="11.2"/>
    <n v="10.83"/>
    <n v="11.03"/>
    <n v="11.03"/>
    <n v="4347700"/>
    <n v="1"/>
    <n v="-608678"/>
    <n v="-608678"/>
  </r>
  <r>
    <x v="9"/>
    <x v="138"/>
    <n v="11.05"/>
    <n v="11.05"/>
    <n v="10.57"/>
    <n v="10.85"/>
    <n v="10.85"/>
    <n v="2759000"/>
    <n v="1"/>
    <n v="-551800.00000000373"/>
    <n v="-551800.00000000373"/>
  </r>
  <r>
    <x v="9"/>
    <x v="139"/>
    <n v="10.88"/>
    <n v="11.08"/>
    <n v="10.76"/>
    <n v="11.06"/>
    <n v="11.06"/>
    <n v="2531900"/>
    <n v="1"/>
    <n v="455741.99999999627"/>
    <n v="455741.99999999627"/>
  </r>
  <r>
    <x v="9"/>
    <x v="140"/>
    <n v="11.14"/>
    <n v="11.31"/>
    <n v="10.85"/>
    <n v="10.99"/>
    <n v="10.99"/>
    <n v="2992500"/>
    <n v="1"/>
    <n v="-448875"/>
    <n v="-448875"/>
  </r>
  <r>
    <x v="9"/>
    <x v="141"/>
    <n v="11.04"/>
    <n v="11.25"/>
    <n v="10.81"/>
    <n v="11.01"/>
    <n v="11.01"/>
    <n v="3146200"/>
    <n v="1"/>
    <n v="-94386"/>
    <n v="-94386"/>
  </r>
  <r>
    <x v="9"/>
    <x v="142"/>
    <n v="11.01"/>
    <n v="11.43"/>
    <n v="10.8"/>
    <n v="11.03"/>
    <n v="11.03"/>
    <n v="3873500"/>
    <n v="1"/>
    <n v="77470"/>
    <n v="77470"/>
  </r>
  <r>
    <x v="9"/>
    <x v="143"/>
    <n v="11.4"/>
    <n v="11.7"/>
    <n v="11.2"/>
    <n v="11.35"/>
    <n v="11.35"/>
    <n v="5377700"/>
    <n v="1"/>
    <n v="-268885"/>
    <n v="-268885"/>
  </r>
  <r>
    <x v="9"/>
    <x v="144"/>
    <n v="11.52"/>
    <n v="11.55"/>
    <n v="10.86"/>
    <n v="11.14"/>
    <n v="11.14"/>
    <n v="3828000"/>
    <n v="1"/>
    <n v="-1454640"/>
    <n v="-1454640"/>
  </r>
  <r>
    <x v="9"/>
    <x v="145"/>
    <n v="11.25"/>
    <n v="11.55"/>
    <n v="10.9"/>
    <n v="11.39"/>
    <n v="11.39"/>
    <n v="4512600"/>
    <n v="1"/>
    <n v="631764"/>
    <n v="631764"/>
  </r>
  <r>
    <x v="9"/>
    <x v="146"/>
    <n v="10.5"/>
    <n v="10.52"/>
    <n v="9"/>
    <n v="9.19"/>
    <n v="9.19"/>
    <n v="11212400"/>
    <n v="1"/>
    <n v="-14688244"/>
    <n v="-14688244"/>
  </r>
  <r>
    <x v="9"/>
    <x v="147"/>
    <n v="9.2799999999999994"/>
    <n v="9.32"/>
    <n v="8.81"/>
    <n v="8.8800000000000008"/>
    <n v="8.8800000000000008"/>
    <n v="5124200"/>
    <n v="1"/>
    <n v="-2049679.9999999925"/>
    <n v="-2049679.9999999925"/>
  </r>
  <r>
    <x v="9"/>
    <x v="148"/>
    <n v="9.06"/>
    <n v="9.32"/>
    <n v="8.92"/>
    <n v="9.25"/>
    <n v="9.25"/>
    <n v="3226400"/>
    <n v="1"/>
    <n v="613016"/>
    <n v="613016"/>
  </r>
  <r>
    <x v="9"/>
    <x v="149"/>
    <n v="9.2100000000000009"/>
    <n v="9.81"/>
    <n v="9.2100000000000009"/>
    <n v="9.76"/>
    <n v="9.76"/>
    <n v="3412300"/>
    <n v="1"/>
    <n v="1876764.9999999963"/>
    <n v="1876764.9999999963"/>
  </r>
  <r>
    <x v="9"/>
    <x v="150"/>
    <n v="9.76"/>
    <n v="9.89"/>
    <n v="9.2799999999999994"/>
    <n v="9.35"/>
    <n v="9.35"/>
    <n v="3315600"/>
    <n v="1"/>
    <n v="-1359396"/>
    <n v="-1359396"/>
  </r>
  <r>
    <x v="9"/>
    <x v="151"/>
    <n v="9.34"/>
    <n v="9.48"/>
    <n v="9.15"/>
    <n v="9.33"/>
    <n v="9.33"/>
    <n v="1887000"/>
    <n v="1"/>
    <n v="-18870"/>
    <n v="-18870"/>
  </r>
  <r>
    <x v="9"/>
    <x v="152"/>
    <n v="9.23"/>
    <n v="9.32"/>
    <n v="8.9600000000000009"/>
    <n v="8.9600000000000009"/>
    <n v="8.9600000000000009"/>
    <n v="1861800"/>
    <n v="1"/>
    <n v="-502685.99999999814"/>
    <n v="-502685.99999999814"/>
  </r>
  <r>
    <x v="9"/>
    <x v="153"/>
    <n v="8.9700000000000006"/>
    <n v="9.35"/>
    <n v="8.9600000000000009"/>
    <n v="9.3000000000000007"/>
    <n v="9.3000000000000007"/>
    <n v="2439000"/>
    <n v="1"/>
    <n v="804870"/>
    <n v="804870"/>
  </r>
  <r>
    <x v="9"/>
    <x v="154"/>
    <n v="9.34"/>
    <n v="9.65"/>
    <n v="9.2200000000000006"/>
    <n v="9.49"/>
    <n v="9.49"/>
    <n v="2173500"/>
    <n v="1"/>
    <n v="326025"/>
    <n v="326025"/>
  </r>
  <r>
    <x v="9"/>
    <x v="155"/>
    <n v="9.49"/>
    <n v="9.86"/>
    <n v="9.3699999999999992"/>
    <n v="9.8000000000000007"/>
    <n v="9.8000000000000007"/>
    <n v="2365500"/>
    <n v="1"/>
    <n v="733305"/>
    <n v="733305"/>
  </r>
  <r>
    <x v="9"/>
    <x v="156"/>
    <n v="9.82"/>
    <n v="9.91"/>
    <n v="9.51"/>
    <n v="9.5500000000000007"/>
    <n v="9.5500000000000007"/>
    <n v="2215900"/>
    <n v="1"/>
    <n v="-598293"/>
    <n v="-598293"/>
  </r>
  <r>
    <x v="9"/>
    <x v="157"/>
    <n v="9.5399999999999991"/>
    <n v="9.6300000000000008"/>
    <n v="9.06"/>
    <n v="9.09"/>
    <n v="9.09"/>
    <n v="2286600"/>
    <n v="1"/>
    <n v="-1028969.9999999963"/>
    <n v="-1028969.9999999963"/>
  </r>
  <r>
    <x v="9"/>
    <x v="158"/>
    <n v="9.1"/>
    <n v="9.39"/>
    <n v="9.0299999999999994"/>
    <n v="9.24"/>
    <n v="9.24"/>
    <n v="1742400"/>
    <n v="1"/>
    <n v="243936"/>
    <n v="243936"/>
  </r>
  <r>
    <x v="9"/>
    <x v="159"/>
    <n v="9.19"/>
    <n v="9.24"/>
    <n v="8.74"/>
    <n v="8.84"/>
    <n v="8.84"/>
    <n v="2235100"/>
    <n v="1"/>
    <n v="-782285"/>
    <n v="-782285"/>
  </r>
  <r>
    <x v="9"/>
    <x v="160"/>
    <n v="8.94"/>
    <n v="9.0500000000000007"/>
    <n v="8.82"/>
    <n v="8.91"/>
    <n v="8.91"/>
    <n v="1455100"/>
    <n v="1"/>
    <n v="-43653"/>
    <n v="-43653"/>
  </r>
  <r>
    <x v="9"/>
    <x v="161"/>
    <n v="8.84"/>
    <n v="9.18"/>
    <n v="8.77"/>
    <n v="9.0500000000000007"/>
    <n v="9.0500000000000007"/>
    <n v="1741100"/>
    <n v="1"/>
    <n v="365631.00000000186"/>
    <n v="365631.00000000186"/>
  </r>
  <r>
    <x v="9"/>
    <x v="162"/>
    <n v="9.09"/>
    <n v="9.4"/>
    <n v="9.09"/>
    <n v="9.2100000000000009"/>
    <n v="9.2100000000000009"/>
    <n v="1684600"/>
    <n v="1"/>
    <n v="202152.00000000186"/>
    <n v="202152.00000000186"/>
  </r>
  <r>
    <x v="9"/>
    <x v="163"/>
    <n v="9.2899999999999991"/>
    <n v="9.48"/>
    <n v="9.16"/>
    <n v="9.18"/>
    <n v="9.18"/>
    <n v="1343700"/>
    <n v="1"/>
    <n v="-147806.99999999814"/>
    <n v="-147806.99999999814"/>
  </r>
  <r>
    <x v="9"/>
    <x v="164"/>
    <n v="9.16"/>
    <n v="9.27"/>
    <n v="8.98"/>
    <n v="9.1"/>
    <n v="9.1"/>
    <n v="1416100"/>
    <n v="1"/>
    <n v="-84966"/>
    <n v="-84966"/>
  </r>
  <r>
    <x v="9"/>
    <x v="165"/>
    <n v="9.17"/>
    <n v="9.17"/>
    <n v="8.7799999999999994"/>
    <n v="9.02"/>
    <n v="9.02"/>
    <n v="2044100"/>
    <n v="1"/>
    <n v="-306615"/>
    <n v="-306615"/>
  </r>
  <r>
    <x v="9"/>
    <x v="166"/>
    <n v="9.1199999999999992"/>
    <n v="9.1999999999999993"/>
    <n v="8.9"/>
    <n v="8.92"/>
    <n v="8.92"/>
    <n v="1988600"/>
    <n v="1"/>
    <n v="-397720"/>
    <n v="-397720"/>
  </r>
  <r>
    <x v="9"/>
    <x v="167"/>
    <n v="8.9600000000000009"/>
    <n v="9"/>
    <n v="8.75"/>
    <n v="8.84"/>
    <n v="8.84"/>
    <n v="2359400"/>
    <n v="1"/>
    <n v="-283128.00000000373"/>
    <n v="-283128.00000000373"/>
  </r>
  <r>
    <x v="9"/>
    <x v="168"/>
    <n v="8.81"/>
    <n v="9.08"/>
    <n v="8.81"/>
    <n v="9.0299999999999994"/>
    <n v="9.0299999999999994"/>
    <n v="2000700"/>
    <n v="1"/>
    <n v="440154"/>
    <n v="440154"/>
  </r>
  <r>
    <x v="9"/>
    <x v="169"/>
    <n v="9"/>
    <n v="9.23"/>
    <n v="8.92"/>
    <n v="9.18"/>
    <n v="9.18"/>
    <n v="1943100"/>
    <n v="1"/>
    <n v="349758"/>
    <n v="349758"/>
  </r>
  <r>
    <x v="9"/>
    <x v="170"/>
    <n v="9.2200000000000006"/>
    <n v="9.81"/>
    <n v="9.1"/>
    <n v="9.3800000000000008"/>
    <n v="9.3800000000000008"/>
    <n v="3743300"/>
    <n v="1"/>
    <n v="598928"/>
    <n v="598928"/>
  </r>
  <r>
    <x v="9"/>
    <x v="171"/>
    <n v="9.4"/>
    <n v="9.49"/>
    <n v="9.2799999999999994"/>
    <n v="9.42"/>
    <n v="9.42"/>
    <n v="1623400"/>
    <n v="1"/>
    <n v="32468"/>
    <n v="32468"/>
  </r>
  <r>
    <x v="9"/>
    <x v="172"/>
    <n v="9.0500000000000007"/>
    <n v="9.1199999999999992"/>
    <n v="8.57"/>
    <n v="8.59"/>
    <n v="8.59"/>
    <n v="6588000"/>
    <n v="1"/>
    <n v="-3030480.0000000075"/>
    <n v="-3030480.0000000075"/>
  </r>
  <r>
    <x v="9"/>
    <x v="173"/>
    <n v="8.6199999999999992"/>
    <n v="8.67"/>
    <n v="8.2200000000000006"/>
    <n v="8.36"/>
    <n v="8.36"/>
    <n v="3411500"/>
    <n v="1"/>
    <n v="-886990"/>
    <n v="-886990"/>
  </r>
  <r>
    <x v="9"/>
    <x v="174"/>
    <n v="8.36"/>
    <n v="8.5"/>
    <n v="8.32"/>
    <n v="8.43"/>
    <n v="8.43"/>
    <n v="1915800"/>
    <n v="1"/>
    <n v="134106.00000000186"/>
    <n v="134106.00000000186"/>
  </r>
  <r>
    <x v="9"/>
    <x v="175"/>
    <n v="8.4"/>
    <n v="8.5"/>
    <n v="8.25"/>
    <n v="8.32"/>
    <n v="8.32"/>
    <n v="2296500"/>
    <n v="1"/>
    <n v="-183720"/>
    <n v="-183720"/>
  </r>
  <r>
    <x v="9"/>
    <x v="176"/>
    <n v="8.26"/>
    <n v="8.61"/>
    <n v="8.25"/>
    <n v="8.57"/>
    <n v="8.57"/>
    <n v="2308900"/>
    <n v="1"/>
    <n v="715759"/>
    <n v="715759"/>
  </r>
  <r>
    <x v="9"/>
    <x v="177"/>
    <n v="8.64"/>
    <n v="8.8000000000000007"/>
    <n v="8.36"/>
    <n v="8.39"/>
    <n v="8.39"/>
    <n v="3377000"/>
    <n v="1"/>
    <n v="-844250"/>
    <n v="-844250"/>
  </r>
  <r>
    <x v="9"/>
    <x v="178"/>
    <n v="8.48"/>
    <n v="8.65"/>
    <n v="8.34"/>
    <n v="8.4499999999999993"/>
    <n v="8.4499999999999993"/>
    <n v="2541000"/>
    <n v="1"/>
    <n v="-76230"/>
    <n v="-76230"/>
  </r>
  <r>
    <x v="9"/>
    <x v="179"/>
    <n v="8.49"/>
    <n v="8.57"/>
    <n v="8.25"/>
    <n v="8.3699999999999992"/>
    <n v="8.3699999999999992"/>
    <n v="2139700"/>
    <n v="1"/>
    <n v="-256764"/>
    <n v="-256764"/>
  </r>
  <r>
    <x v="9"/>
    <x v="180"/>
    <n v="8.33"/>
    <n v="8.3800000000000008"/>
    <n v="7.77"/>
    <n v="7.86"/>
    <n v="7.86"/>
    <n v="4995800"/>
    <n v="1"/>
    <n v="-2348026"/>
    <n v="-2348026"/>
  </r>
  <r>
    <x v="9"/>
    <x v="181"/>
    <n v="7.86"/>
    <n v="7.88"/>
    <n v="7.29"/>
    <n v="7.37"/>
    <n v="7.37"/>
    <n v="5251800"/>
    <n v="1"/>
    <n v="-2573382"/>
    <n v="-2573382"/>
  </r>
  <r>
    <x v="9"/>
    <x v="182"/>
    <n v="7.38"/>
    <n v="7.87"/>
    <n v="6.99"/>
    <n v="7.64"/>
    <n v="7.64"/>
    <n v="8946600"/>
    <n v="1"/>
    <n v="2326116"/>
    <n v="2326116"/>
  </r>
  <r>
    <x v="9"/>
    <x v="183"/>
    <n v="7.66"/>
    <n v="7.77"/>
    <n v="7.01"/>
    <n v="7.11"/>
    <n v="7.11"/>
    <n v="5563500"/>
    <n v="1"/>
    <n v="-3059925"/>
    <n v="-3059925"/>
  </r>
  <r>
    <x v="9"/>
    <x v="184"/>
    <n v="7.11"/>
    <n v="7.31"/>
    <n v="7.09"/>
    <n v="7.22"/>
    <n v="7.22"/>
    <n v="2571200"/>
    <n v="1"/>
    <n v="282832"/>
    <n v="282832"/>
  </r>
  <r>
    <x v="9"/>
    <x v="185"/>
    <n v="6.99"/>
    <n v="7.43"/>
    <n v="6.94"/>
    <n v="7.31"/>
    <n v="7.31"/>
    <n v="3220400"/>
    <n v="1"/>
    <n v="1030528"/>
    <n v="1030528"/>
  </r>
  <r>
    <x v="9"/>
    <x v="186"/>
    <n v="7.24"/>
    <n v="7.4"/>
    <n v="7.15"/>
    <n v="7.24"/>
    <n v="7.24"/>
    <n v="1791700"/>
    <n v="1"/>
    <n v="0"/>
    <n v="0"/>
  </r>
  <r>
    <x v="9"/>
    <x v="187"/>
    <n v="7.25"/>
    <n v="7.38"/>
    <n v="7.2"/>
    <n v="7.29"/>
    <n v="7.29"/>
    <n v="1172300"/>
    <n v="1"/>
    <n v="46892"/>
    <n v="46892"/>
  </r>
  <r>
    <x v="9"/>
    <x v="188"/>
    <n v="7.22"/>
    <n v="7.34"/>
    <n v="7.12"/>
    <n v="7.34"/>
    <n v="7.34"/>
    <n v="1864200"/>
    <n v="1"/>
    <n v="223704"/>
    <n v="223704"/>
  </r>
  <r>
    <x v="9"/>
    <x v="189"/>
    <n v="7.38"/>
    <n v="7.38"/>
    <n v="7.22"/>
    <n v="7.24"/>
    <n v="7.24"/>
    <n v="1368100"/>
    <n v="1"/>
    <n v="-191534"/>
    <n v="-191534"/>
  </r>
  <r>
    <x v="9"/>
    <x v="190"/>
    <n v="7.3"/>
    <n v="7.3"/>
    <n v="7.11"/>
    <n v="7.15"/>
    <n v="7.15"/>
    <n v="1731800"/>
    <n v="1"/>
    <n v="-259770"/>
    <n v="-259770"/>
  </r>
  <r>
    <x v="9"/>
    <x v="191"/>
    <n v="7.15"/>
    <n v="7.33"/>
    <n v="7.12"/>
    <n v="7.18"/>
    <n v="7.18"/>
    <n v="1833200"/>
    <n v="1"/>
    <n v="54996"/>
    <n v="54996"/>
  </r>
  <r>
    <x v="9"/>
    <x v="192"/>
    <n v="7.12"/>
    <n v="7.2"/>
    <n v="7.01"/>
    <n v="7.1"/>
    <n v="7.1"/>
    <n v="1898000"/>
    <n v="1"/>
    <n v="-37960"/>
    <n v="-37960"/>
  </r>
  <r>
    <x v="9"/>
    <x v="193"/>
    <n v="7.2"/>
    <n v="7.21"/>
    <n v="6.9"/>
    <n v="6.95"/>
    <n v="6.95"/>
    <n v="2396200"/>
    <n v="1"/>
    <n v="-599050"/>
    <n v="-599050"/>
  </r>
  <r>
    <x v="9"/>
    <x v="194"/>
    <n v="6.93"/>
    <n v="6.94"/>
    <n v="6.77"/>
    <n v="6.9"/>
    <n v="6.9"/>
    <n v="2037500"/>
    <n v="1"/>
    <n v="-61125"/>
    <n v="-61125"/>
  </r>
  <r>
    <x v="9"/>
    <x v="195"/>
    <n v="6.9"/>
    <n v="6.96"/>
    <n v="6.8"/>
    <n v="6.86"/>
    <n v="6.86"/>
    <n v="1289700"/>
    <n v="1"/>
    <n v="-51588"/>
    <n v="-51588"/>
  </r>
  <r>
    <x v="9"/>
    <x v="196"/>
    <n v="6.86"/>
    <n v="7.12"/>
    <n v="6.82"/>
    <n v="6.95"/>
    <n v="6.95"/>
    <n v="1412900"/>
    <n v="1"/>
    <n v="127161"/>
    <n v="127161"/>
  </r>
  <r>
    <x v="9"/>
    <x v="197"/>
    <n v="7.1"/>
    <n v="7.13"/>
    <n v="6.93"/>
    <n v="6.96"/>
    <n v="6.96"/>
    <n v="2101600"/>
    <n v="1"/>
    <n v="-294224"/>
    <n v="-294224"/>
  </r>
  <r>
    <x v="9"/>
    <x v="198"/>
    <n v="7"/>
    <n v="7.07"/>
    <n v="6.71"/>
    <n v="6.74"/>
    <n v="6.74"/>
    <n v="2829300"/>
    <n v="1"/>
    <n v="-735618"/>
    <n v="-735618"/>
  </r>
  <r>
    <x v="9"/>
    <x v="199"/>
    <n v="6.71"/>
    <n v="6.78"/>
    <n v="6.61"/>
    <n v="6.77"/>
    <n v="6.77"/>
    <n v="2263400"/>
    <n v="1"/>
    <n v="135803.99999999814"/>
    <n v="135803.99999999814"/>
  </r>
  <r>
    <x v="9"/>
    <x v="200"/>
    <n v="6.83"/>
    <n v="6.85"/>
    <n v="6.62"/>
    <n v="6.65"/>
    <n v="6.65"/>
    <n v="1907800"/>
    <n v="1"/>
    <n v="-343404"/>
    <n v="-343404"/>
  </r>
  <r>
    <x v="9"/>
    <x v="201"/>
    <n v="6.61"/>
    <n v="6.69"/>
    <n v="6.52"/>
    <n v="6.69"/>
    <n v="6.69"/>
    <n v="2115700"/>
    <n v="1"/>
    <n v="169256"/>
    <n v="169256"/>
  </r>
  <r>
    <x v="9"/>
    <x v="202"/>
    <n v="6.71"/>
    <n v="6.71"/>
    <n v="6.56"/>
    <n v="6.68"/>
    <n v="6.68"/>
    <n v="1772800"/>
    <n v="1"/>
    <n v="-53184"/>
    <n v="-53184"/>
  </r>
  <r>
    <x v="9"/>
    <x v="203"/>
    <n v="6.71"/>
    <n v="7.05"/>
    <n v="6.7"/>
    <n v="6.87"/>
    <n v="6.87"/>
    <n v="2988400"/>
    <n v="1"/>
    <n v="478144"/>
    <n v="478144"/>
  </r>
  <r>
    <x v="9"/>
    <x v="204"/>
    <n v="6.87"/>
    <n v="7.15"/>
    <n v="6.87"/>
    <n v="6.92"/>
    <n v="6.92"/>
    <n v="2426500"/>
    <n v="1"/>
    <n v="121325"/>
    <n v="121325"/>
  </r>
  <r>
    <x v="9"/>
    <x v="205"/>
    <n v="6.97"/>
    <n v="6.99"/>
    <n v="6.68"/>
    <n v="6.74"/>
    <n v="6.74"/>
    <n v="1838300"/>
    <n v="1"/>
    <n v="-422809"/>
    <n v="-422809"/>
  </r>
  <r>
    <x v="9"/>
    <x v="206"/>
    <n v="6.77"/>
    <n v="6.79"/>
    <n v="6.62"/>
    <n v="6.68"/>
    <n v="6.68"/>
    <n v="1851800"/>
    <n v="1"/>
    <n v="-166662"/>
    <n v="-166662"/>
  </r>
  <r>
    <x v="9"/>
    <x v="207"/>
    <n v="6.85"/>
    <n v="7.19"/>
    <n v="6.82"/>
    <n v="7.03"/>
    <n v="7.03"/>
    <n v="4997600"/>
    <n v="1"/>
    <n v="899568"/>
    <n v="899568"/>
  </r>
  <r>
    <x v="9"/>
    <x v="208"/>
    <n v="7.11"/>
    <n v="7.48"/>
    <n v="6.88"/>
    <n v="7.16"/>
    <n v="7.16"/>
    <n v="5052600"/>
    <n v="1"/>
    <n v="252630"/>
    <n v="252630"/>
  </r>
  <r>
    <x v="9"/>
    <x v="209"/>
    <n v="7.18"/>
    <n v="7.35"/>
    <n v="7"/>
    <n v="7.12"/>
    <n v="7.12"/>
    <n v="3552400"/>
    <n v="1"/>
    <n v="-213144"/>
    <n v="-213144"/>
  </r>
  <r>
    <x v="9"/>
    <x v="210"/>
    <n v="7.26"/>
    <n v="7.3"/>
    <n v="7.01"/>
    <n v="7.13"/>
    <n v="7.13"/>
    <n v="3052300"/>
    <n v="1"/>
    <n v="-396799"/>
    <n v="-396799"/>
  </r>
  <r>
    <x v="9"/>
    <x v="211"/>
    <n v="7.75"/>
    <n v="8.56"/>
    <n v="7.72"/>
    <n v="8.25"/>
    <n v="8.25"/>
    <n v="10981600"/>
    <n v="1"/>
    <n v="5490800"/>
    <n v="5490800"/>
  </r>
  <r>
    <x v="9"/>
    <x v="212"/>
    <n v="8.11"/>
    <n v="8.65"/>
    <n v="8.1"/>
    <n v="8.64"/>
    <n v="8.64"/>
    <n v="5944500"/>
    <n v="1"/>
    <n v="3150585"/>
    <n v="3150585"/>
  </r>
  <r>
    <x v="9"/>
    <x v="213"/>
    <n v="8.5399999999999991"/>
    <n v="9.07"/>
    <n v="8.52"/>
    <n v="8.7899999999999991"/>
    <n v="8.7899999999999991"/>
    <n v="4891600"/>
    <n v="1"/>
    <n v="1222900"/>
    <n v="1222900"/>
  </r>
  <r>
    <x v="9"/>
    <x v="214"/>
    <n v="8.7100000000000009"/>
    <n v="8.7899999999999991"/>
    <n v="8.51"/>
    <n v="8.59"/>
    <n v="8.59"/>
    <n v="2902500"/>
    <n v="1"/>
    <n v="-348300.00000000373"/>
    <n v="-348300.00000000373"/>
  </r>
  <r>
    <x v="9"/>
    <x v="215"/>
    <n v="8.59"/>
    <n v="8.92"/>
    <n v="8.33"/>
    <n v="8.7200000000000006"/>
    <n v="8.7200000000000006"/>
    <n v="2705000"/>
    <n v="1"/>
    <n v="351650"/>
    <n v="351650"/>
  </r>
  <r>
    <x v="9"/>
    <x v="216"/>
    <n v="8.5399999999999991"/>
    <n v="8.65"/>
    <n v="8.34"/>
    <n v="8.56"/>
    <n v="8.56"/>
    <n v="2988700"/>
    <n v="1"/>
    <n v="59774.000000003725"/>
    <n v="59774.000000003725"/>
  </r>
  <r>
    <x v="9"/>
    <x v="217"/>
    <n v="8.5500000000000007"/>
    <n v="8.82"/>
    <n v="8.4600000000000009"/>
    <n v="8.6999999999999993"/>
    <n v="8.6999999999999993"/>
    <n v="2941000"/>
    <n v="1"/>
    <n v="441149.99999999255"/>
    <n v="441149.99999999255"/>
  </r>
  <r>
    <x v="9"/>
    <x v="218"/>
    <n v="8.66"/>
    <n v="8.75"/>
    <n v="8.44"/>
    <n v="8.67"/>
    <n v="8.67"/>
    <n v="2213000"/>
    <n v="1"/>
    <n v="22130"/>
    <n v="22130"/>
  </r>
  <r>
    <x v="9"/>
    <x v="219"/>
    <n v="8.65"/>
    <n v="8.6999999999999993"/>
    <n v="8.2100000000000009"/>
    <n v="8.36"/>
    <n v="8.36"/>
    <n v="2741100"/>
    <n v="1"/>
    <n v="-794919"/>
    <n v="-794919"/>
  </r>
  <r>
    <x v="9"/>
    <x v="220"/>
    <n v="8.23"/>
    <n v="8.4700000000000006"/>
    <n v="8.0500000000000007"/>
    <n v="8.33"/>
    <n v="8.33"/>
    <n v="1889300"/>
    <n v="1"/>
    <n v="188930"/>
    <n v="188930"/>
  </r>
  <r>
    <x v="9"/>
    <x v="221"/>
    <n v="8.31"/>
    <n v="8.4700000000000006"/>
    <n v="8.1"/>
    <n v="8.1199999999999992"/>
    <n v="8.1199999999999992"/>
    <n v="2526100"/>
    <n v="1"/>
    <n v="-479959.00000000373"/>
    <n v="-479959.00000000373"/>
  </r>
  <r>
    <x v="9"/>
    <x v="222"/>
    <n v="8.2200000000000006"/>
    <n v="8.27"/>
    <n v="7.85"/>
    <n v="7.96"/>
    <n v="7.96"/>
    <n v="2943200"/>
    <n v="1"/>
    <n v="-765232.00000000373"/>
    <n v="-765232.00000000373"/>
  </r>
  <r>
    <x v="9"/>
    <x v="223"/>
    <n v="8"/>
    <n v="8"/>
    <n v="7.76"/>
    <n v="7.98"/>
    <n v="7.98"/>
    <n v="2218800"/>
    <n v="1"/>
    <n v="-44376"/>
    <n v="-44376"/>
  </r>
  <r>
    <x v="9"/>
    <x v="224"/>
    <n v="8.02"/>
    <n v="8.1300000000000008"/>
    <n v="7.82"/>
    <n v="7.91"/>
    <n v="7.91"/>
    <n v="2568200"/>
    <n v="1"/>
    <n v="-282502"/>
    <n v="-282502"/>
  </r>
  <r>
    <x v="9"/>
    <x v="225"/>
    <n v="7.92"/>
    <n v="8.08"/>
    <n v="7.75"/>
    <n v="8.0299999999999994"/>
    <n v="8.0299999999999994"/>
    <n v="2089200"/>
    <n v="1"/>
    <n v="229811.99999999814"/>
    <n v="229811.99999999814"/>
  </r>
  <r>
    <x v="9"/>
    <x v="226"/>
    <n v="8.1"/>
    <n v="8.16"/>
    <n v="8"/>
    <n v="8.06"/>
    <n v="8.06"/>
    <n v="845600"/>
    <n v="1"/>
    <n v="-33824"/>
    <n v="-33824"/>
  </r>
  <r>
    <x v="9"/>
    <x v="227"/>
    <n v="8.06"/>
    <n v="8.39"/>
    <n v="8.01"/>
    <n v="8.24"/>
    <n v="8.24"/>
    <n v="2672500"/>
    <n v="1"/>
    <n v="481050"/>
    <n v="481050"/>
  </r>
  <r>
    <x v="9"/>
    <x v="228"/>
    <n v="8.24"/>
    <n v="8.8000000000000007"/>
    <n v="8.24"/>
    <n v="8.6300000000000008"/>
    <n v="8.6300000000000008"/>
    <n v="4018100"/>
    <n v="1"/>
    <n v="1567059"/>
    <n v="1567059"/>
  </r>
  <r>
    <x v="9"/>
    <x v="229"/>
    <n v="8.6999999999999993"/>
    <n v="8.82"/>
    <n v="8.16"/>
    <n v="8.2100000000000009"/>
    <n v="8.2100000000000009"/>
    <n v="3921400"/>
    <n v="1"/>
    <n v="-1921485.9999999963"/>
    <n v="-1921485.9999999963"/>
  </r>
  <r>
    <x v="9"/>
    <x v="230"/>
    <n v="8.2200000000000006"/>
    <n v="8.34"/>
    <n v="8.11"/>
    <n v="8.26"/>
    <n v="8.26"/>
    <n v="2097300"/>
    <n v="1"/>
    <n v="83892"/>
    <n v="83892"/>
  </r>
  <r>
    <x v="9"/>
    <x v="231"/>
    <n v="8.2100000000000009"/>
    <n v="8.24"/>
    <n v="7.73"/>
    <n v="7.87"/>
    <n v="7.87"/>
    <n v="4087100"/>
    <n v="1"/>
    <n v="-1389614"/>
    <n v="-1389614"/>
  </r>
  <r>
    <x v="9"/>
    <x v="232"/>
    <n v="7.92"/>
    <n v="7.93"/>
    <n v="7.07"/>
    <n v="7.09"/>
    <n v="7.09"/>
    <n v="7171800"/>
    <n v="1"/>
    <n v="-5952594"/>
    <n v="-5952594"/>
  </r>
  <r>
    <x v="9"/>
    <x v="233"/>
    <n v="7.06"/>
    <n v="7.51"/>
    <n v="7.06"/>
    <n v="7.45"/>
    <n v="7.45"/>
    <n v="5616200"/>
    <n v="1"/>
    <n v="2190318"/>
    <n v="2190318"/>
  </r>
  <r>
    <x v="9"/>
    <x v="234"/>
    <n v="7.41"/>
    <n v="7.88"/>
    <n v="7.36"/>
    <n v="7.63"/>
    <n v="7.63"/>
    <n v="3869300"/>
    <n v="1"/>
    <n v="851246"/>
    <n v="851246"/>
  </r>
  <r>
    <x v="9"/>
    <x v="235"/>
    <n v="7.66"/>
    <n v="8.16"/>
    <n v="7.62"/>
    <n v="8.1"/>
    <n v="8.1"/>
    <n v="3379500"/>
    <n v="1"/>
    <n v="1486980"/>
    <n v="1486980"/>
  </r>
  <r>
    <x v="9"/>
    <x v="236"/>
    <n v="8.16"/>
    <n v="8.4"/>
    <n v="8.15"/>
    <n v="8.34"/>
    <n v="8.34"/>
    <n v="3121900"/>
    <n v="1"/>
    <n v="561942"/>
    <n v="561942"/>
  </r>
  <r>
    <x v="9"/>
    <x v="237"/>
    <n v="8.75"/>
    <n v="9.65"/>
    <n v="8.64"/>
    <n v="9.23"/>
    <n v="9.23"/>
    <n v="7448000"/>
    <n v="1"/>
    <n v="3575040"/>
    <n v="3575040"/>
  </r>
  <r>
    <x v="9"/>
    <x v="238"/>
    <n v="9.18"/>
    <n v="9.1999999999999993"/>
    <n v="8.64"/>
    <n v="8.68"/>
    <n v="8.68"/>
    <n v="4031900"/>
    <n v="1"/>
    <n v="-2015950"/>
    <n v="-2015950"/>
  </r>
  <r>
    <x v="9"/>
    <x v="239"/>
    <n v="8.6999999999999993"/>
    <n v="8.75"/>
    <n v="8.5500000000000007"/>
    <n v="8.59"/>
    <n v="8.59"/>
    <n v="2168900"/>
    <n v="1"/>
    <n v="-238579"/>
    <n v="-238579"/>
  </r>
  <r>
    <x v="9"/>
    <x v="240"/>
    <n v="8.6199999999999992"/>
    <n v="9.0500000000000007"/>
    <n v="8.58"/>
    <n v="8.99"/>
    <n v="8.99"/>
    <n v="2800800"/>
    <n v="1"/>
    <n v="1036296.0000000037"/>
    <n v="1036296.0000000037"/>
  </r>
  <r>
    <x v="9"/>
    <x v="241"/>
    <n v="9.02"/>
    <n v="9.3699999999999992"/>
    <n v="8.8699999999999992"/>
    <n v="9.3699999999999992"/>
    <n v="9.3699999999999992"/>
    <n v="4623100"/>
    <n v="1"/>
    <n v="1618085"/>
    <n v="1618085"/>
  </r>
  <r>
    <x v="9"/>
    <x v="242"/>
    <n v="9.4499999999999993"/>
    <n v="9.5399999999999991"/>
    <n v="9.2200000000000006"/>
    <n v="9.42"/>
    <n v="9.42"/>
    <n v="2778800"/>
    <n v="1"/>
    <n v="-83363.999999996275"/>
    <n v="-83363.999999996275"/>
  </r>
  <r>
    <x v="9"/>
    <x v="243"/>
    <n v="9.39"/>
    <n v="9.52"/>
    <n v="9.01"/>
    <n v="9.1"/>
    <n v="9.1"/>
    <n v="2911100"/>
    <n v="1"/>
    <n v="-844219"/>
    <n v="-844219"/>
  </r>
  <r>
    <x v="9"/>
    <x v="244"/>
    <n v="9.01"/>
    <n v="9.24"/>
    <n v="8.8699999999999992"/>
    <n v="8.9"/>
    <n v="8.9"/>
    <n v="1958900"/>
    <n v="1"/>
    <n v="-215479"/>
    <n v="-215479"/>
  </r>
  <r>
    <x v="9"/>
    <x v="245"/>
    <n v="8.91"/>
    <n v="9.2100000000000009"/>
    <n v="8.8800000000000008"/>
    <n v="9.07"/>
    <n v="9.07"/>
    <n v="2268500"/>
    <n v="1"/>
    <n v="362960"/>
    <n v="362960"/>
  </r>
  <r>
    <x v="9"/>
    <x v="246"/>
    <n v="9.0399999999999991"/>
    <n v="9.1300000000000008"/>
    <n v="8.91"/>
    <n v="9.0399999999999991"/>
    <n v="9.0399999999999991"/>
    <n v="1309800"/>
    <n v="1"/>
    <n v="0"/>
    <n v="0"/>
  </r>
  <r>
    <x v="9"/>
    <x v="247"/>
    <n v="8.93"/>
    <n v="8.9600000000000009"/>
    <n v="8.61"/>
    <n v="8.69"/>
    <n v="8.69"/>
    <n v="1651500"/>
    <n v="1"/>
    <n v="-396360"/>
    <n v="-396360"/>
  </r>
  <r>
    <x v="9"/>
    <x v="248"/>
    <n v="8.64"/>
    <n v="8.84"/>
    <n v="8.6"/>
    <n v="8.7899999999999991"/>
    <n v="8.7899999999999991"/>
    <n v="1892200"/>
    <n v="1"/>
    <n v="283829.99999999627"/>
    <n v="283829.99999999627"/>
  </r>
  <r>
    <x v="9"/>
    <x v="249"/>
    <n v="8.8699999999999992"/>
    <n v="8.9600000000000009"/>
    <n v="8.65"/>
    <n v="8.68"/>
    <n v="8.68"/>
    <n v="1596300"/>
    <n v="1"/>
    <n v="-303296.99999999814"/>
    <n v="-303296.99999999814"/>
  </r>
  <r>
    <x v="9"/>
    <x v="250"/>
    <n v="8.59"/>
    <n v="8.59"/>
    <n v="8.39"/>
    <n v="8.43"/>
    <n v="8.43"/>
    <n v="2397200"/>
    <n v="1"/>
    <n v="-383552"/>
    <n v="-383552"/>
  </r>
  <r>
    <x v="10"/>
    <x v="0"/>
    <n v="12.99"/>
    <n v="13.18"/>
    <n v="12.79"/>
    <n v="12.89"/>
    <n v="9.8930399999999992"/>
    <n v="612900"/>
    <n v="1.3029362056556935"/>
    <n v="-61290"/>
    <n v="-1898126.7840000009"/>
  </r>
  <r>
    <x v="10"/>
    <x v="1"/>
    <n v="12.92"/>
    <n v="13.04"/>
    <n v="12.75"/>
    <n v="12.96"/>
    <n v="9.9467649999999992"/>
    <n v="630800"/>
    <n v="1.3029361807582669"/>
    <n v="25232.000000000931"/>
    <n v="-1875516.6380000003"/>
  </r>
  <r>
    <x v="10"/>
    <x v="2"/>
    <n v="12.9"/>
    <n v="13.1"/>
    <n v="12.7"/>
    <n v="13.07"/>
    <n v="10.03119"/>
    <n v="594000"/>
    <n v="1.3029361421725638"/>
    <n v="100980"/>
    <n v="-1704073.1399999997"/>
  </r>
  <r>
    <x v="10"/>
    <x v="3"/>
    <n v="13.09"/>
    <n v="13.509"/>
    <n v="13.09"/>
    <n v="13.26"/>
    <n v="10.177013000000001"/>
    <n v="786200"/>
    <n v="1.3029363330871249"/>
    <n v="133654"/>
    <n v="-2290190.3794"/>
  </r>
  <r>
    <x v="10"/>
    <x v="4"/>
    <n v="13.22"/>
    <n v="13.36"/>
    <n v="13.01"/>
    <n v="13.28"/>
    <n v="10.192364"/>
    <n v="564200"/>
    <n v="1.302936198118513"/>
    <n v="33852"/>
    <n v="-1708192.2312000003"/>
  </r>
  <r>
    <x v="10"/>
    <x v="5"/>
    <n v="13.29"/>
    <n v="13.55"/>
    <n v="13.23"/>
    <n v="13.44"/>
    <n v="10.315163999999999"/>
    <n v="384400"/>
    <n v="1.3029361433322826"/>
    <n v="57660"/>
    <n v="-1143526.9584000004"/>
  </r>
  <r>
    <x v="10"/>
    <x v="6"/>
    <n v="12.9"/>
    <n v="12.9"/>
    <n v="12.09"/>
    <n v="12.38"/>
    <n v="9.5016160000000003"/>
    <n v="1004200"/>
    <n v="1.3029362584217254"/>
    <n v="-522184"/>
    <n v="-3412657.2127999999"/>
  </r>
  <r>
    <x v="10"/>
    <x v="7"/>
    <n v="12.44"/>
    <n v="12.494999999999999"/>
    <n v="12"/>
    <n v="12.29"/>
    <n v="9.4325419999999998"/>
    <n v="526700"/>
    <n v="1.3029361544321774"/>
    <n v="-79005"/>
    <n v="-1584028.1286000004"/>
  </r>
  <r>
    <x v="10"/>
    <x v="8"/>
    <n v="12.31"/>
    <n v="12.75"/>
    <n v="12.3"/>
    <n v="12.33"/>
    <n v="9.463241"/>
    <n v="456200"/>
    <n v="1.3029362773282431"/>
    <n v="9124"/>
    <n v="-1298691.4557999996"/>
  </r>
  <r>
    <x v="10"/>
    <x v="9"/>
    <n v="12.31"/>
    <n v="12.71"/>
    <n v="12.28"/>
    <n v="12.56"/>
    <n v="9.6397669999999991"/>
    <n v="385900"/>
    <n v="1.3029360564420283"/>
    <n v="96475"/>
    <n v="-1030442.9147000005"/>
  </r>
  <r>
    <x v="10"/>
    <x v="10"/>
    <n v="12.64"/>
    <n v="12.71"/>
    <n v="12.34"/>
    <n v="12.42"/>
    <n v="9.5323159999999998"/>
    <n v="325600"/>
    <n v="1.3029362434061145"/>
    <n v="-71632"/>
    <n v="-1011861.9103999999"/>
  </r>
  <r>
    <x v="10"/>
    <x v="11"/>
    <n v="12.47"/>
    <n v="12.59"/>
    <n v="12.335000000000001"/>
    <n v="12.49"/>
    <n v="9.5860399999999988"/>
    <n v="471800"/>
    <n v="1.3029363532803955"/>
    <n v="9436"/>
    <n v="-1360652.3280000007"/>
  </r>
  <r>
    <x v="10"/>
    <x v="12"/>
    <n v="12.45"/>
    <n v="12.53"/>
    <n v="12.145"/>
    <n v="12.17"/>
    <n v="9.3404429999999987"/>
    <n v="1004300"/>
    <n v="1.3029360598849542"/>
    <n v="-281204"/>
    <n v="-3122928.0951000005"/>
  </r>
  <r>
    <x v="10"/>
    <x v="13"/>
    <n v="12.17"/>
    <n v="12.28"/>
    <n v="11.4"/>
    <n v="11.49"/>
    <n v="8.818543"/>
    <n v="1875500"/>
    <n v="1.302936324061696"/>
    <n v="-1275340"/>
    <n v="-6285657.6034999993"/>
  </r>
  <r>
    <x v="10"/>
    <x v="14"/>
    <n v="11.52"/>
    <n v="11.77"/>
    <n v="11.51"/>
    <n v="11.76"/>
    <n v="9.0257679999999993"/>
    <n v="869200"/>
    <n v="1.3029362155109683"/>
    <n v="208608"/>
    <n v="-2167986.4544000002"/>
  </r>
  <r>
    <x v="10"/>
    <x v="15"/>
    <n v="11.71"/>
    <n v="11.91"/>
    <n v="11.71"/>
    <n v="11.74"/>
    <n v="9.0104179999999996"/>
    <n v="830700"/>
    <n v="1.3029362233805357"/>
    <n v="24921"/>
    <n v="-2242542.7674000002"/>
  </r>
  <r>
    <x v="10"/>
    <x v="16"/>
    <n v="11.78"/>
    <n v="11.88"/>
    <n v="11.64"/>
    <n v="11.65"/>
    <n v="8.9413420000000006"/>
    <n v="354300"/>
    <n v="1.3029364048483996"/>
    <n v="-46059"/>
    <n v="-1005736.5293999999"/>
  </r>
  <r>
    <x v="10"/>
    <x v="17"/>
    <n v="11.59"/>
    <n v="11.73"/>
    <n v="11.52"/>
    <n v="11.72"/>
    <n v="8.9950679999999998"/>
    <n v="430100"/>
    <n v="1.3029362312769621"/>
    <n v="55913"/>
    <n v="-1116080.2532000002"/>
  </r>
  <r>
    <x v="10"/>
    <x v="18"/>
    <n v="11.66"/>
    <n v="11.68"/>
    <n v="11.35"/>
    <n v="11.57"/>
    <n v="8.879942999999999"/>
    <n v="1045400"/>
    <n v="1.3029362913703388"/>
    <n v="-94086"/>
    <n v="-2906271.5878000017"/>
  </r>
  <r>
    <x v="10"/>
    <x v="19"/>
    <n v="11.57"/>
    <n v="11.93"/>
    <n v="11.54"/>
    <n v="11.87"/>
    <n v="9.1101919999999996"/>
    <n v="922300"/>
    <n v="1.3029363157219958"/>
    <n v="276690"/>
    <n v="-2268680.9184000008"/>
  </r>
  <r>
    <x v="10"/>
    <x v="20"/>
    <n v="11.94"/>
    <n v="12.08"/>
    <n v="11.72"/>
    <n v="11.82"/>
    <n v="9.0718160000000001"/>
    <n v="408200"/>
    <n v="1.3029364793113087"/>
    <n v="-48984"/>
    <n v="-1170792.7088000001"/>
  </r>
  <r>
    <x v="10"/>
    <x v="21"/>
    <n v="11.78"/>
    <n v="11.91"/>
    <n v="11.65"/>
    <n v="11.79"/>
    <n v="9.0487920000000006"/>
    <n v="702300"/>
    <n v="1.3029363477467488"/>
    <n v="7022.9999999990687"/>
    <n v="-1918127.3783999998"/>
  </r>
  <r>
    <x v="10"/>
    <x v="22"/>
    <n v="11.56"/>
    <n v="11.82"/>
    <n v="11.53"/>
    <n v="11.76"/>
    <n v="9.0257679999999993"/>
    <n v="450100"/>
    <n v="1.3029362155109683"/>
    <n v="90020"/>
    <n v="-1140657.8232000005"/>
  </r>
  <r>
    <x v="10"/>
    <x v="23"/>
    <n v="11.77"/>
    <n v="11.77"/>
    <n v="11.5"/>
    <n v="11.55"/>
    <n v="8.8645940000000003"/>
    <n v="672500"/>
    <n v="1.3029361525186602"/>
    <n v="-147949.99999999907"/>
    <n v="-1953885.5350000001"/>
  </r>
  <r>
    <x v="10"/>
    <x v="24"/>
    <n v="11.54"/>
    <n v="11.71"/>
    <n v="11.06"/>
    <n v="11.11"/>
    <n v="8.5268949999999997"/>
    <n v="1043900"/>
    <n v="1.3029361801687485"/>
    <n v="-448877"/>
    <n v="-3145380.3094999995"/>
  </r>
  <r>
    <x v="10"/>
    <x v="25"/>
    <n v="11.16"/>
    <n v="11.65"/>
    <n v="10.99"/>
    <n v="11.48"/>
    <n v="8.8108679999999993"/>
    <n v="832900"/>
    <n v="1.3029363281801523"/>
    <n v="266528"/>
    <n v="-1956592.0428000009"/>
  </r>
  <r>
    <x v="10"/>
    <x v="26"/>
    <n v="11.49"/>
    <n v="11.63"/>
    <n v="11.365"/>
    <n v="11.42"/>
    <n v="8.764818"/>
    <n v="466100"/>
    <n v="1.3029363530423563"/>
    <n v="-32627"/>
    <n v="-1270207.3302000002"/>
  </r>
  <r>
    <x v="10"/>
    <x v="27"/>
    <n v="11.45"/>
    <n v="11.55"/>
    <n v="11.33"/>
    <n v="11.47"/>
    <n v="8.8031939999999995"/>
    <n v="813900"/>
    <n v="1.3029361842985627"/>
    <n v="16278"/>
    <n v="-2154235.4034000002"/>
  </r>
  <r>
    <x v="10"/>
    <x v="28"/>
    <n v="11.55"/>
    <n v="11.76"/>
    <n v="11.47"/>
    <n v="11.52"/>
    <n v="8.8415669999999995"/>
    <n v="472200"/>
    <n v="1.3029364591140915"/>
    <n v="-14166"/>
    <n v="-1278922.0626000003"/>
  </r>
  <r>
    <x v="10"/>
    <x v="29"/>
    <n v="11.74"/>
    <n v="11.93"/>
    <n v="11.62"/>
    <n v="11.78"/>
    <n v="9.0411179999999991"/>
    <n v="731900"/>
    <n v="1.3029362076681226"/>
    <n v="29276"/>
    <n v="-1975311.7358000008"/>
  </r>
  <r>
    <x v="10"/>
    <x v="30"/>
    <n v="11.72"/>
    <n v="11.96"/>
    <n v="11.62"/>
    <n v="11.7"/>
    <n v="8.9797169999999991"/>
    <n v="1021500"/>
    <n v="1.3029363842980799"/>
    <n v="-20430"/>
    <n v="-2799199.0845000017"/>
  </r>
  <r>
    <x v="10"/>
    <x v="31"/>
    <n v="11.69"/>
    <n v="11.84"/>
    <n v="11.46"/>
    <n v="11.53"/>
    <n v="8.8492429999999995"/>
    <n v="403200"/>
    <n v="1.3029363076593106"/>
    <n v="-64512"/>
    <n v="-1145393.2224000003"/>
  </r>
  <r>
    <x v="10"/>
    <x v="32"/>
    <n v="11.62"/>
    <n v="11.7"/>
    <n v="11.49"/>
    <n v="11.63"/>
    <n v="8.9259930000000001"/>
    <n v="436500"/>
    <n v="1.3029362671469717"/>
    <n v="4365"/>
    <n v="-1175934.0554999998"/>
  </r>
  <r>
    <x v="10"/>
    <x v="33"/>
    <n v="11.67"/>
    <n v="11.914999999999999"/>
    <n v="11.66"/>
    <n v="11.71"/>
    <n v="8.9873919999999998"/>
    <n v="658500"/>
    <n v="1.3029363802090752"/>
    <n v="26340.000000000931"/>
    <n v="-1766497.3679999998"/>
  </r>
  <r>
    <x v="10"/>
    <x v="34"/>
    <n v="11.67"/>
    <n v="11.79"/>
    <n v="11.53"/>
    <n v="11.56"/>
    <n v="8.8722690000000011"/>
    <n v="494300"/>
    <n v="1.3029361485771001"/>
    <n v="-54373"/>
    <n v="-1382918.4332999997"/>
  </r>
  <r>
    <x v="10"/>
    <x v="35"/>
    <n v="11.51"/>
    <n v="11.63"/>
    <n v="11.04"/>
    <n v="11.4"/>
    <n v="8.7494679999999985"/>
    <n v="1187200"/>
    <n v="1.3029363613879155"/>
    <n v="-130592"/>
    <n v="-3277303.590400001"/>
  </r>
  <r>
    <x v="10"/>
    <x v="36"/>
    <n v="11.15"/>
    <n v="11.654999999999999"/>
    <n v="11.15"/>
    <n v="11.64"/>
    <n v="8.9336690000000001"/>
    <n v="529500"/>
    <n v="1.3029361172884288"/>
    <n v="259455"/>
    <n v="-1173547.2644999996"/>
  </r>
  <r>
    <x v="10"/>
    <x v="37"/>
    <n v="11.54"/>
    <n v="11.74"/>
    <n v="11.47"/>
    <n v="11.72"/>
    <n v="8.9950679999999998"/>
    <n v="779500"/>
    <n v="1.3029362312769621"/>
    <n v="140310"/>
    <n v="-1983774.4939999999"/>
  </r>
  <r>
    <x v="10"/>
    <x v="38"/>
    <n v="11.74"/>
    <n v="11.84"/>
    <n v="11.24"/>
    <n v="11.51"/>
    <n v="8.8338940000000008"/>
    <n v="638500"/>
    <n v="1.3029361683533895"/>
    <n v="-146855"/>
    <n v="-1855548.6809999999"/>
  </r>
  <r>
    <x v="10"/>
    <x v="39"/>
    <n v="11.61"/>
    <n v="11.65"/>
    <n v="11.26"/>
    <n v="11.34"/>
    <n v="8.7034199999999995"/>
    <n v="698300"/>
    <n v="1.3029360871933102"/>
    <n v="-188541"/>
    <n v="-2029664.8140000002"/>
  </r>
  <r>
    <x v="10"/>
    <x v="40"/>
    <n v="11.32"/>
    <n v="11.44"/>
    <n v="11.21"/>
    <n v="11.44"/>
    <n v="8.7801690000000008"/>
    <n v="502300"/>
    <n v="1.3029361963306172"/>
    <n v="60276"/>
    <n v="-1275757.1113"/>
  </r>
  <r>
    <x v="10"/>
    <x v="41"/>
    <n v="11.43"/>
    <n v="11.67"/>
    <n v="11.12"/>
    <n v="11.67"/>
    <n v="8.9566929999999996"/>
    <n v="624500"/>
    <n v="1.3029362511364406"/>
    <n v="149880"/>
    <n v="-1544580.2215"/>
  </r>
  <r>
    <x v="10"/>
    <x v="42"/>
    <n v="11.65"/>
    <n v="11.72"/>
    <n v="11.45"/>
    <n v="11.59"/>
    <n v="8.8952929999999988"/>
    <n v="737300"/>
    <n v="1.3029362832680162"/>
    <n v="-44238"/>
    <n v="-2031045.4711000007"/>
  </r>
  <r>
    <x v="10"/>
    <x v="43"/>
    <n v="11.65"/>
    <n v="12.46"/>
    <n v="11.65"/>
    <n v="12.01"/>
    <n v="9.2176429999999989"/>
    <n v="3468900"/>
    <n v="1.3029361193528541"/>
    <n v="1248804"/>
    <n v="-8437603.197300002"/>
  </r>
  <r>
    <x v="10"/>
    <x v="44"/>
    <n v="11.96"/>
    <n v="12.19"/>
    <n v="11.85"/>
    <n v="12.11"/>
    <n v="9.2943920000000002"/>
    <n v="1076500"/>
    <n v="1.3029362221864538"/>
    <n v="161475"/>
    <n v="-2869527.0120000001"/>
  </r>
  <r>
    <x v="10"/>
    <x v="45"/>
    <n v="12.11"/>
    <n v="12.64"/>
    <n v="12.1"/>
    <n v="12.63"/>
    <n v="9.6934899999999988"/>
    <n v="1939700"/>
    <n v="1.3029363005481001"/>
    <n v="1008644"/>
    <n v="-4687304.4470000006"/>
  </r>
  <r>
    <x v="10"/>
    <x v="46"/>
    <n v="12.65"/>
    <n v="12.66"/>
    <n v="12.31"/>
    <n v="12.33"/>
    <n v="9.463241"/>
    <n v="687200"/>
    <n v="1.3029362773282431"/>
    <n v="-219904"/>
    <n v="-2189940.7847999996"/>
  </r>
  <r>
    <x v="10"/>
    <x v="47"/>
    <n v="12.34"/>
    <n v="12.54"/>
    <n v="12.24"/>
    <n v="12.53"/>
    <n v="9.6167400000000001"/>
    <n v="642300"/>
    <n v="1.3029363380937822"/>
    <n v="122037"/>
    <n v="-1749149.898"/>
  </r>
  <r>
    <x v="10"/>
    <x v="48"/>
    <n v="12.51"/>
    <n v="12.52"/>
    <n v="12.31"/>
    <n v="12.38"/>
    <n v="9.5016160000000003"/>
    <n v="405600"/>
    <n v="1.3029362584217254"/>
    <n v="-52728"/>
    <n v="-1220200.5504000001"/>
  </r>
  <r>
    <x v="10"/>
    <x v="49"/>
    <n v="12.44"/>
    <n v="12.56"/>
    <n v="12.35"/>
    <n v="12.44"/>
    <n v="9.5476659999999995"/>
    <n v="686300"/>
    <n v="1.3029362359345205"/>
    <n v="0"/>
    <n v="-1985008.8242000006"/>
  </r>
  <r>
    <x v="10"/>
    <x v="50"/>
    <n v="12.56"/>
    <n v="12.56"/>
    <n v="12.36"/>
    <n v="12.51"/>
    <n v="9.6013909999999996"/>
    <n v="626300"/>
    <n v="1.302936209972076"/>
    <n v="-31315"/>
    <n v="-1852976.8167000003"/>
  </r>
  <r>
    <x v="10"/>
    <x v="51"/>
    <n v="12.4"/>
    <n v="12.57"/>
    <n v="12.34"/>
    <n v="12.5"/>
    <n v="9.5937160000000006"/>
    <n v="1298200"/>
    <n v="1.3029362136631937"/>
    <n v="129820"/>
    <n v="-3643117.8887999989"/>
  </r>
  <r>
    <x v="10"/>
    <x v="52"/>
    <n v="12.48"/>
    <n v="12.54"/>
    <n v="12.33"/>
    <n v="12.5"/>
    <n v="9.5937160000000006"/>
    <n v="483100"/>
    <n v="1.3029362136631937"/>
    <n v="9662"/>
    <n v="-1394363.8004000001"/>
  </r>
  <r>
    <x v="10"/>
    <x v="53"/>
    <n v="12.6"/>
    <n v="12.69"/>
    <n v="12.39"/>
    <n v="12.45"/>
    <n v="9.5553399999999993"/>
    <n v="593500"/>
    <n v="1.3029363685645932"/>
    <n v="-89025"/>
    <n v="-1807005.71"/>
  </r>
  <r>
    <x v="10"/>
    <x v="54"/>
    <n v="12.41"/>
    <n v="12.54"/>
    <n v="11.99"/>
    <n v="12.1"/>
    <n v="9.2867160000000002"/>
    <n v="701200"/>
    <n v="1.3029363663107605"/>
    <n v="-217372"/>
    <n v="-2190046.7407999998"/>
  </r>
  <r>
    <x v="10"/>
    <x v="55"/>
    <n v="12.09"/>
    <n v="12.24"/>
    <n v="11.93"/>
    <n v="12.17"/>
    <n v="9.3404429999999987"/>
    <n v="1490500"/>
    <n v="1.3029360598849542"/>
    <n v="119240"/>
    <n v="-4098214.7085000016"/>
  </r>
  <r>
    <x v="10"/>
    <x v="56"/>
    <n v="12.19"/>
    <n v="12.54"/>
    <n v="12.14"/>
    <n v="12.33"/>
    <n v="9.463241"/>
    <n v="387800"/>
    <n v="1.3029362773282431"/>
    <n v="54292"/>
    <n v="-1057437.1401999998"/>
  </r>
  <r>
    <x v="10"/>
    <x v="57"/>
    <n v="12.25"/>
    <n v="12.34"/>
    <n v="12.1"/>
    <n v="12.21"/>
    <n v="9.3711399999999987"/>
    <n v="437500"/>
    <n v="1.3029364623727746"/>
    <n v="-17500"/>
    <n v="-1259501.2500000005"/>
  </r>
  <r>
    <x v="10"/>
    <x v="58"/>
    <n v="12.17"/>
    <n v="12.5"/>
    <n v="12.11"/>
    <n v="12.49"/>
    <n v="9.5860399999999988"/>
    <n v="421200"/>
    <n v="1.3029363532803955"/>
    <n v="134784"/>
    <n v="-1088363.9520000005"/>
  </r>
  <r>
    <x v="10"/>
    <x v="59"/>
    <n v="12.51"/>
    <n v="12.59"/>
    <n v="12.29"/>
    <n v="12.33"/>
    <n v="9.463241"/>
    <n v="340300"/>
    <n v="1.3029362773282431"/>
    <n v="-61254"/>
    <n v="-1036812.0877"/>
  </r>
  <r>
    <x v="10"/>
    <x v="60"/>
    <n v="12.33"/>
    <n v="12.5"/>
    <n v="12.21"/>
    <n v="12.3"/>
    <n v="9.4402159999999995"/>
    <n v="399800"/>
    <n v="1.3029362887459357"/>
    <n v="-11994"/>
    <n v="-1155335.6432000003"/>
  </r>
  <r>
    <x v="10"/>
    <x v="61"/>
    <n v="12.31"/>
    <n v="12.44"/>
    <n v="12.255000000000001"/>
    <n v="12.37"/>
    <n v="9.4939409999999995"/>
    <n v="330000"/>
    <n v="1.3029362621908014"/>
    <n v="19799.999999999534"/>
    <n v="-929299.4700000002"/>
  </r>
  <r>
    <x v="10"/>
    <x v="62"/>
    <n v="12.4"/>
    <n v="12.47"/>
    <n v="12.26"/>
    <n v="12.3"/>
    <n v="9.4402159999999995"/>
    <n v="331100"/>
    <n v="1.3029362887459357"/>
    <n v="-33109.999999999534"/>
    <n v="-979984.4824000001"/>
  </r>
  <r>
    <x v="10"/>
    <x v="63"/>
    <n v="12.29"/>
    <n v="12.44"/>
    <n v="12.19"/>
    <n v="12.35"/>
    <n v="9.4785909999999998"/>
    <n v="367300"/>
    <n v="1.3029362697472651"/>
    <n v="22038"/>
    <n v="-1032630.5257000001"/>
  </r>
  <r>
    <x v="10"/>
    <x v="64"/>
    <n v="12.36"/>
    <n v="12.47"/>
    <n v="12.16"/>
    <n v="12.3"/>
    <n v="9.4402159999999995"/>
    <n v="521700"/>
    <n v="1.3029362887459357"/>
    <n v="-31302"/>
    <n v="-1523251.3128000004"/>
  </r>
  <r>
    <x v="10"/>
    <x v="65"/>
    <n v="12.24"/>
    <n v="12.43"/>
    <n v="12.11"/>
    <n v="12.38"/>
    <n v="9.5016160000000003"/>
    <n v="491100"/>
    <n v="1.3029362584217254"/>
    <n v="68754"/>
    <n v="-1344820.3823999995"/>
  </r>
  <r>
    <x v="10"/>
    <x v="66"/>
    <n v="12.31"/>
    <n v="12.414999999999999"/>
    <n v="12.24"/>
    <n v="12.3"/>
    <n v="9.4402159999999995"/>
    <n v="523100"/>
    <n v="1.3029362887459357"/>
    <n v="-5231"/>
    <n v="-1501184.0104"/>
  </r>
  <r>
    <x v="10"/>
    <x v="67"/>
    <n v="12.3"/>
    <n v="12.37"/>
    <n v="12.15"/>
    <n v="12.26"/>
    <n v="9.409516"/>
    <n v="294200"/>
    <n v="1.3029363040564466"/>
    <n v="-11768"/>
    <n v="-850380.39280000003"/>
  </r>
  <r>
    <x v="10"/>
    <x v="68"/>
    <n v="12.2"/>
    <n v="12.47"/>
    <n v="12.2"/>
    <n v="12.34"/>
    <n v="9.4709160000000008"/>
    <n v="343700"/>
    <n v="1.3029362735346823"/>
    <n v="48118.000000000466"/>
    <n v="-937986.1707999995"/>
  </r>
  <r>
    <x v="10"/>
    <x v="69"/>
    <n v="12.32"/>
    <n v="12.47"/>
    <n v="12.24"/>
    <n v="12.36"/>
    <n v="9.4862660000000005"/>
    <n v="229400"/>
    <n v="1.3029362659659764"/>
    <n v="9176"/>
    <n v="-650058.57959999982"/>
  </r>
  <r>
    <x v="10"/>
    <x v="70"/>
    <n v="12.36"/>
    <n v="12.5"/>
    <n v="12.27"/>
    <n v="12.39"/>
    <n v="9.509291000000001"/>
    <n v="510800"/>
    <n v="1.3029362546587331"/>
    <n v="15324"/>
    <n v="-1456142.1571999993"/>
  </r>
  <r>
    <x v="10"/>
    <x v="71"/>
    <n v="12.38"/>
    <n v="12.45"/>
    <n v="12.25"/>
    <n v="12.43"/>
    <n v="9.5399910000000006"/>
    <n v="285500"/>
    <n v="1.3029362396673119"/>
    <n v="14275"/>
    <n v="-810822.56949999975"/>
  </r>
  <r>
    <x v="10"/>
    <x v="72"/>
    <n v="12.4"/>
    <n v="12.49"/>
    <n v="12.22"/>
    <n v="12.37"/>
    <n v="9.4939409999999995"/>
    <n v="309300"/>
    <n v="1.3029362621908014"/>
    <n v="-9279.0000000004657"/>
    <n v="-898844.04870000016"/>
  </r>
  <r>
    <x v="10"/>
    <x v="73"/>
    <n v="12.35"/>
    <n v="12.7"/>
    <n v="12.28"/>
    <n v="12.35"/>
    <n v="9.4785909999999998"/>
    <n v="824000"/>
    <n v="1.3029362697472651"/>
    <n v="0"/>
    <n v="-2366041.0159999998"/>
  </r>
  <r>
    <x v="10"/>
    <x v="74"/>
    <n v="12.41"/>
    <n v="12.46"/>
    <n v="12.315"/>
    <n v="12.39"/>
    <n v="9.509291000000001"/>
    <n v="277200"/>
    <n v="1.3029362546587331"/>
    <n v="-5544"/>
    <n v="-804076.53479999956"/>
  </r>
  <r>
    <x v="10"/>
    <x v="75"/>
    <n v="12.36"/>
    <n v="12.45"/>
    <n v="12.26"/>
    <n v="12.28"/>
    <n v="9.4248659999999997"/>
    <n v="427700"/>
    <n v="1.3029362963887232"/>
    <n v="-34216"/>
    <n v="-1255356.8118000003"/>
  </r>
  <r>
    <x v="10"/>
    <x v="76"/>
    <n v="12.38"/>
    <n v="12.494999999999999"/>
    <n v="12.32"/>
    <n v="12.43"/>
    <n v="9.5399910000000006"/>
    <n v="269200"/>
    <n v="1.3029362396673119"/>
    <n v="13460"/>
    <n v="-764530.42279999983"/>
  </r>
  <r>
    <x v="10"/>
    <x v="77"/>
    <n v="12.38"/>
    <n v="12.7"/>
    <n v="12.38"/>
    <n v="12.68"/>
    <n v="9.7318660000000001"/>
    <n v="537600"/>
    <n v="1.3029361481138355"/>
    <n v="161280"/>
    <n v="-1423636.8383999998"/>
  </r>
  <r>
    <x v="10"/>
    <x v="78"/>
    <n v="12.67"/>
    <n v="12.9"/>
    <n v="12.56"/>
    <n v="12.77"/>
    <n v="9.8009409999999999"/>
    <n v="327200"/>
    <n v="1.3029361160321238"/>
    <n v="32720"/>
    <n v="-938756.10479999986"/>
  </r>
  <r>
    <x v="10"/>
    <x v="79"/>
    <n v="12.81"/>
    <n v="12.85"/>
    <n v="12.52"/>
    <n v="12.55"/>
    <n v="9.6320920000000001"/>
    <n v="304400"/>
    <n v="1.3029360599961048"/>
    <n v="-79144"/>
    <n v="-967355.19519999996"/>
  </r>
  <r>
    <x v="10"/>
    <x v="80"/>
    <n v="12.6"/>
    <n v="12.67"/>
    <n v="12.31"/>
    <n v="12.59"/>
    <n v="9.6627899999999993"/>
    <n v="395100"/>
    <n v="1.3029363154948002"/>
    <n v="-3951"/>
    <n v="-1160491.6710000001"/>
  </r>
  <r>
    <x v="10"/>
    <x v="81"/>
    <n v="12.58"/>
    <n v="12.71"/>
    <n v="12.46"/>
    <n v="12.66"/>
    <n v="9.7165160000000004"/>
    <n v="266200"/>
    <n v="1.3029361553050496"/>
    <n v="21296"/>
    <n v="-762259.44079999998"/>
  </r>
  <r>
    <x v="10"/>
    <x v="82"/>
    <n v="12.68"/>
    <n v="12.75"/>
    <n v="12.54"/>
    <n v="12.59"/>
    <n v="9.6627899999999993"/>
    <n v="270700"/>
    <n v="1.3029363154948002"/>
    <n v="-24363"/>
    <n v="-816758.74699999997"/>
  </r>
  <r>
    <x v="10"/>
    <x v="83"/>
    <n v="12.52"/>
    <n v="12.52"/>
    <n v="12.31"/>
    <n v="12.42"/>
    <n v="9.5323159999999998"/>
    <n v="333800"/>
    <n v="1.3029362434061145"/>
    <n v="-33380"/>
    <n v="-997288.91919999989"/>
  </r>
  <r>
    <x v="10"/>
    <x v="84"/>
    <n v="12.41"/>
    <n v="12.51"/>
    <n v="12.28"/>
    <n v="12.3"/>
    <n v="9.4402159999999995"/>
    <n v="365700"/>
    <n v="1.3029362887459357"/>
    <n v="-40227"/>
    <n v="-1086050.0088"/>
  </r>
  <r>
    <x v="10"/>
    <x v="85"/>
    <n v="12.36"/>
    <n v="12.52"/>
    <n v="12.29"/>
    <n v="12.49"/>
    <n v="9.5860399999999988"/>
    <n v="639800"/>
    <n v="1.3029363532803955"/>
    <n v="83174"/>
    <n v="-1774779.6080000009"/>
  </r>
  <r>
    <x v="10"/>
    <x v="86"/>
    <n v="12.5"/>
    <n v="12.55"/>
    <n v="12.3"/>
    <n v="12.41"/>
    <n v="9.5246410000000008"/>
    <n v="322500"/>
    <n v="1.3029362471509425"/>
    <n v="-29025"/>
    <n v="-959553.27749999985"/>
  </r>
  <r>
    <x v="10"/>
    <x v="87"/>
    <n v="12.38"/>
    <n v="12.42"/>
    <n v="12.33"/>
    <n v="12.4"/>
    <n v="9.516964999999999"/>
    <n v="301400"/>
    <n v="1.3029363878085085"/>
    <n v="6027.9999999995343"/>
    <n v="-862918.74900000077"/>
  </r>
  <r>
    <x v="10"/>
    <x v="88"/>
    <n v="12.39"/>
    <n v="12.48"/>
    <n v="12.26"/>
    <n v="12.27"/>
    <n v="9.417192"/>
    <n v="362800"/>
    <n v="1.3029361618622621"/>
    <n v="-43536"/>
    <n v="-1078534.7423999999"/>
  </r>
  <r>
    <x v="10"/>
    <x v="89"/>
    <n v="12.27"/>
    <n v="12.4"/>
    <n v="12.13"/>
    <n v="12.31"/>
    <n v="9.4478910000000003"/>
    <n v="189900"/>
    <n v="1.3029362849338546"/>
    <n v="7596"/>
    <n v="-535918.4990999999"/>
  </r>
  <r>
    <x v="10"/>
    <x v="90"/>
    <n v="12.27"/>
    <n v="12.33"/>
    <n v="12.13"/>
    <n v="12.2"/>
    <n v="9.3634649999999997"/>
    <n v="219500"/>
    <n v="1.3029364663615446"/>
    <n v="-15365"/>
    <n v="-637984.43250000011"/>
  </r>
  <r>
    <x v="10"/>
    <x v="91"/>
    <n v="12.24"/>
    <n v="12.44"/>
    <n v="12.11"/>
    <n v="12.29"/>
    <n v="9.4325419999999998"/>
    <n v="191700"/>
    <n v="1.3029361544321774"/>
    <n v="9585"/>
    <n v="-538189.6986"/>
  </r>
  <r>
    <x v="10"/>
    <x v="92"/>
    <n v="12.35"/>
    <n v="12.4"/>
    <n v="12.244"/>
    <n v="12.39"/>
    <n v="9.509291000000001"/>
    <n v="216000"/>
    <n v="1.3029362546587331"/>
    <n v="8640"/>
    <n v="-613593.14399999985"/>
  </r>
  <r>
    <x v="10"/>
    <x v="93"/>
    <n v="12.27"/>
    <n v="12.295"/>
    <n v="12.15"/>
    <n v="12.15"/>
    <n v="9.3250910000000005"/>
    <n v="343300"/>
    <n v="1.3029363466801558"/>
    <n v="-41196"/>
    <n v="-1010987.2596999998"/>
  </r>
  <r>
    <x v="10"/>
    <x v="94"/>
    <n v="12.12"/>
    <n v="12.275"/>
    <n v="12.045"/>
    <n v="12.23"/>
    <n v="9.3864909999999995"/>
    <n v="379900"/>
    <n v="1.3029363156050542"/>
    <n v="41789"/>
    <n v="-1038460.0691000004"/>
  </r>
  <r>
    <x v="10"/>
    <x v="95"/>
    <n v="12.25"/>
    <n v="12.395"/>
    <n v="12.1"/>
    <n v="12.27"/>
    <n v="9.417192"/>
    <n v="312500"/>
    <n v="1.3029361618622621"/>
    <n v="6250"/>
    <n v="-885252.5"/>
  </r>
  <r>
    <x v="10"/>
    <x v="96"/>
    <n v="12.32"/>
    <n v="12.47"/>
    <n v="12.25"/>
    <n v="12.43"/>
    <n v="9.5399910000000006"/>
    <n v="249300"/>
    <n v="1.3029362396673119"/>
    <n v="27423"/>
    <n v="-693056.24369999999"/>
  </r>
  <r>
    <x v="10"/>
    <x v="97"/>
    <n v="12.4"/>
    <n v="12.53"/>
    <n v="12.35"/>
    <n v="12.37"/>
    <n v="9.4939409999999995"/>
    <n v="303600"/>
    <n v="1.3029362621908014"/>
    <n v="-9108.0000000004657"/>
    <n v="-882279.51240000036"/>
  </r>
  <r>
    <x v="10"/>
    <x v="98"/>
    <n v="12.4"/>
    <n v="12.54"/>
    <n v="12.4"/>
    <n v="12.48"/>
    <n v="9.5783649999999998"/>
    <n v="333900"/>
    <n v="1.3029363570922596"/>
    <n v="26712"/>
    <n v="-942143.92650000006"/>
  </r>
  <r>
    <x v="10"/>
    <x v="99"/>
    <n v="12.5"/>
    <n v="12.57"/>
    <n v="12.29"/>
    <n v="12.3"/>
    <n v="9.4402159999999995"/>
    <n v="394000"/>
    <n v="1.3029362887459357"/>
    <n v="-78800"/>
    <n v="-1205554.8960000002"/>
  </r>
  <r>
    <x v="10"/>
    <x v="100"/>
    <n v="12.31"/>
    <n v="12.43"/>
    <n v="12.27"/>
    <n v="12.34"/>
    <n v="9.4709160000000008"/>
    <n v="244000"/>
    <n v="1.3029362735346823"/>
    <n v="7320"/>
    <n v="-692736.49599999981"/>
  </r>
  <r>
    <x v="10"/>
    <x v="101"/>
    <n v="12.32"/>
    <n v="12.51"/>
    <n v="12.28"/>
    <n v="12.44"/>
    <n v="9.5476659999999995"/>
    <n v="358400"/>
    <n v="1.3029362359345205"/>
    <n v="43008"/>
    <n v="-993604.50560000027"/>
  </r>
  <r>
    <x v="10"/>
    <x v="102"/>
    <n v="12.49"/>
    <n v="12.53"/>
    <n v="12.25"/>
    <n v="12.38"/>
    <n v="9.5016160000000003"/>
    <n v="512600"/>
    <n v="1.3029362584217254"/>
    <n v="-56386"/>
    <n v="-1531845.6383999996"/>
  </r>
  <r>
    <x v="10"/>
    <x v="103"/>
    <n v="12.34"/>
    <n v="12.355"/>
    <n v="12.16"/>
    <n v="12.24"/>
    <n v="9.3941669999999995"/>
    <n v="456300"/>
    <n v="1.3029361730529168"/>
    <n v="-45630"/>
    <n v="-1344183.5979000004"/>
  </r>
  <r>
    <x v="10"/>
    <x v="104"/>
    <n v="12.24"/>
    <n v="12.36"/>
    <n v="11.9"/>
    <n v="11.97"/>
    <n v="9.1869429999999994"/>
    <n v="796500"/>
    <n v="1.302936134468234"/>
    <n v="-215055"/>
    <n v="-2431759.9005000005"/>
  </r>
  <r>
    <x v="10"/>
    <x v="105"/>
    <n v="11.98"/>
    <n v="11.98"/>
    <n v="11.744999999999999"/>
    <n v="11.77"/>
    <n v="9.0334430000000001"/>
    <n v="294300"/>
    <n v="1.3029362115862135"/>
    <n v="-61803"/>
    <n v="-867171.72509999992"/>
  </r>
  <r>
    <x v="10"/>
    <x v="106"/>
    <n v="11.75"/>
    <n v="11.98"/>
    <n v="11.74"/>
    <n v="11.95"/>
    <n v="9.1715910000000012"/>
    <n v="214300"/>
    <n v="1.302936426188215"/>
    <n v="42860"/>
    <n v="-552553.04869999969"/>
  </r>
  <r>
    <x v="10"/>
    <x v="107"/>
    <n v="11.98"/>
    <n v="12"/>
    <n v="11.69"/>
    <n v="11.69"/>
    <n v="8.9720420000000001"/>
    <n v="702500"/>
    <n v="1.3029363883940801"/>
    <n v="-203725"/>
    <n v="-2113090.4950000001"/>
  </r>
  <r>
    <x v="10"/>
    <x v="108"/>
    <n v="11.71"/>
    <n v="12.1"/>
    <n v="11.63"/>
    <n v="12.04"/>
    <n v="9.2406670000000002"/>
    <n v="425900"/>
    <n v="1.3029362490824525"/>
    <n v="140547"/>
    <n v="-1051688.9246999999"/>
  </r>
  <r>
    <x v="10"/>
    <x v="109"/>
    <n v="12.01"/>
    <n v="12.2"/>
    <n v="11.98"/>
    <n v="12.08"/>
    <n v="9.2713669999999997"/>
    <n v="427500"/>
    <n v="1.302936233675142"/>
    <n v="29925"/>
    <n v="-1170765.6074999999"/>
  </r>
  <r>
    <x v="10"/>
    <x v="110"/>
    <n v="12.08"/>
    <n v="12.17"/>
    <n v="11.98"/>
    <n v="12.04"/>
    <n v="9.2406670000000002"/>
    <n v="198700"/>
    <n v="1.3029362490824525"/>
    <n v="-7948"/>
    <n v="-564175.46710000001"/>
  </r>
  <r>
    <x v="10"/>
    <x v="111"/>
    <n v="12.08"/>
    <n v="12.25"/>
    <n v="12.04"/>
    <n v="12.18"/>
    <n v="9.348116000000001"/>
    <n v="420200"/>
    <n v="1.302936334979155"/>
    <n v="42020"/>
    <n v="-1147937.6567999995"/>
  </r>
  <r>
    <x v="10"/>
    <x v="112"/>
    <n v="12.18"/>
    <n v="12.24"/>
    <n v="12.03"/>
    <n v="12.07"/>
    <n v="9.2636920000000007"/>
    <n v="357500"/>
    <n v="1.3029362375173958"/>
    <n v="-39325"/>
    <n v="-1042580.1099999999"/>
  </r>
  <r>
    <x v="10"/>
    <x v="113"/>
    <n v="12.01"/>
    <n v="12.05"/>
    <n v="11.88"/>
    <n v="12.03"/>
    <n v="9.2329919999999994"/>
    <n v="205600"/>
    <n v="1.3029362529502895"/>
    <n v="4112"/>
    <n v="-570952.84480000008"/>
  </r>
  <r>
    <x v="10"/>
    <x v="114"/>
    <n v="11.83"/>
    <n v="12.07"/>
    <n v="11.738"/>
    <n v="12.01"/>
    <n v="9.2176429999999989"/>
    <n v="624300"/>
    <n v="1.3029361193528541"/>
    <n v="112374"/>
    <n v="-1630894.4751000004"/>
  </r>
  <r>
    <x v="10"/>
    <x v="115"/>
    <n v="12.06"/>
    <n v="12.07"/>
    <n v="11.82"/>
    <n v="11.86"/>
    <n v="9.1025179999999999"/>
    <n v="274400"/>
    <n v="1.3029361765612548"/>
    <n v="-54880"/>
    <n v="-811533.06080000009"/>
  </r>
  <r>
    <x v="10"/>
    <x v="116"/>
    <n v="11.81"/>
    <n v="11.91"/>
    <n v="11.75"/>
    <n v="11.87"/>
    <n v="9.1101919999999996"/>
    <n v="230800"/>
    <n v="1.3029363157219958"/>
    <n v="13848"/>
    <n v="-623115.68640000001"/>
  </r>
  <r>
    <x v="10"/>
    <x v="117"/>
    <n v="11.92"/>
    <n v="11.98"/>
    <n v="11.81"/>
    <n v="11.88"/>
    <n v="9.1178679999999996"/>
    <n v="269700"/>
    <n v="1.3029361688499987"/>
    <n v="-10788"/>
    <n v="-755735.00040000025"/>
  </r>
  <r>
    <x v="10"/>
    <x v="118"/>
    <n v="11.9"/>
    <n v="12.14"/>
    <n v="11.87"/>
    <n v="12.05"/>
    <n v="9.2483419999999992"/>
    <n v="222100"/>
    <n v="1.3029362452210356"/>
    <n v="33315"/>
    <n v="-588933.24180000019"/>
  </r>
  <r>
    <x v="10"/>
    <x v="119"/>
    <n v="12.06"/>
    <n v="12.1"/>
    <n v="11.89"/>
    <n v="12.04"/>
    <n v="9.2406670000000002"/>
    <n v="875200"/>
    <n v="1.3029362490824525"/>
    <n v="-17504"/>
    <n v="-2467480.2416000003"/>
  </r>
  <r>
    <x v="10"/>
    <x v="120"/>
    <n v="12.07"/>
    <n v="12.17"/>
    <n v="12.01"/>
    <n v="12.15"/>
    <n v="9.3250910000000005"/>
    <n v="267400"/>
    <n v="1.3029363466801558"/>
    <n v="21392"/>
    <n v="-733988.66659999965"/>
  </r>
  <r>
    <x v="10"/>
    <x v="121"/>
    <n v="12.12"/>
    <n v="12.238"/>
    <n v="11.92"/>
    <n v="11.92"/>
    <n v="9.1485669999999999"/>
    <n v="238200"/>
    <n v="1.3029362959248154"/>
    <n v="-47640"/>
    <n v="-707795.34060000023"/>
  </r>
  <r>
    <x v="10"/>
    <x v="122"/>
    <n v="11.97"/>
    <n v="12.21"/>
    <n v="11.97"/>
    <n v="12.06"/>
    <n v="9.2560179999999992"/>
    <n v="187500"/>
    <n v="1.3029361005996316"/>
    <n v="16875"/>
    <n v="-508871.62500000023"/>
  </r>
  <r>
    <x v="10"/>
    <x v="123"/>
    <n v="12.04"/>
    <n v="12.14"/>
    <n v="11.91"/>
    <n v="12.06"/>
    <n v="9.2560179999999992"/>
    <n v="342800"/>
    <n v="1.3029361005996316"/>
    <n v="6856.0000000004657"/>
    <n v="-954349.02960000001"/>
  </r>
  <r>
    <x v="10"/>
    <x v="124"/>
    <n v="12.02"/>
    <n v="12.2"/>
    <n v="11.89"/>
    <n v="12"/>
    <n v="9.2099670000000007"/>
    <n v="236900"/>
    <n v="1.3029362645924789"/>
    <n v="-4738"/>
    <n v="-665696.81770000001"/>
  </r>
  <r>
    <x v="10"/>
    <x v="125"/>
    <n v="12.04"/>
    <n v="12.2"/>
    <n v="12"/>
    <n v="12.07"/>
    <n v="9.2636920000000007"/>
    <n v="164400"/>
    <n v="1.3029362375173958"/>
    <n v="4932.0000000002328"/>
    <n v="-456425.03519999958"/>
  </r>
  <r>
    <x v="10"/>
    <x v="126"/>
    <n v="12.03"/>
    <n v="12.07"/>
    <n v="11.75"/>
    <n v="11.83"/>
    <n v="9.0794929999999994"/>
    <n v="409100"/>
    <n v="1.3029361881770272"/>
    <n v="-81820"/>
    <n v="-1207052.4137000004"/>
  </r>
  <r>
    <x v="10"/>
    <x v="127"/>
    <n v="11.83"/>
    <n v="11.88"/>
    <n v="11.69"/>
    <n v="11.87"/>
    <n v="9.1101919999999996"/>
    <n v="318800"/>
    <n v="1.3029363157219958"/>
    <n v="12751.999999999534"/>
    <n v="-867074.79040000029"/>
  </r>
  <r>
    <x v="10"/>
    <x v="128"/>
    <n v="11.89"/>
    <n v="12.1"/>
    <n v="11.86"/>
    <n v="11.99"/>
    <n v="9.2022910000000007"/>
    <n v="313500"/>
    <n v="1.3029364100744043"/>
    <n v="31350"/>
    <n v="-842596.7714999998"/>
  </r>
  <r>
    <x v="10"/>
    <x v="129"/>
    <n v="11.94"/>
    <n v="12.02"/>
    <n v="11.82"/>
    <n v="11.9"/>
    <n v="9.1332170000000001"/>
    <n v="188000"/>
    <n v="1.3029363038237238"/>
    <n v="-7520"/>
    <n v="-527675.20399999991"/>
  </r>
  <r>
    <x v="10"/>
    <x v="130"/>
    <n v="11.86"/>
    <n v="11.98"/>
    <n v="11.83"/>
    <n v="11.95"/>
    <n v="9.1715910000000012"/>
    <n v="187100"/>
    <n v="1.302936426188215"/>
    <n v="16839"/>
    <n v="-503001.32389999973"/>
  </r>
  <r>
    <x v="10"/>
    <x v="131"/>
    <n v="11.97"/>
    <n v="12.275"/>
    <n v="11.97"/>
    <n v="12.26"/>
    <n v="9.409516"/>
    <n v="329500"/>
    <n v="1.3029363040564466"/>
    <n v="95555"/>
    <n v="-843679.47800000012"/>
  </r>
  <r>
    <x v="10"/>
    <x v="132"/>
    <n v="12.21"/>
    <n v="12.32"/>
    <n v="11.91"/>
    <n v="11.96"/>
    <n v="9.1792679999999987"/>
    <n v="202600"/>
    <n v="1.302936138262877"/>
    <n v="-50650"/>
    <n v="-614026.3032000002"/>
  </r>
  <r>
    <x v="10"/>
    <x v="133"/>
    <n v="11.9"/>
    <n v="12.19"/>
    <n v="11.86"/>
    <n v="12.13"/>
    <n v="9.3097410000000007"/>
    <n v="171400"/>
    <n v="1.3029363545129773"/>
    <n v="39422.000000000233"/>
    <n v="-443970.3925999999"/>
  </r>
  <r>
    <x v="10"/>
    <x v="134"/>
    <n v="12.1"/>
    <n v="12.23"/>
    <n v="11.97"/>
    <n v="12.01"/>
    <n v="9.2176429999999989"/>
    <n v="174400"/>
    <n v="1.3029361193528541"/>
    <n v="-15696"/>
    <n v="-502683.06080000009"/>
  </r>
  <r>
    <x v="10"/>
    <x v="135"/>
    <n v="11.99"/>
    <n v="12.21"/>
    <n v="11.94"/>
    <n v="12.18"/>
    <n v="9.348116000000001"/>
    <n v="186500"/>
    <n v="1.302936334979155"/>
    <n v="35435"/>
    <n v="-492711.36599999992"/>
  </r>
  <r>
    <x v="10"/>
    <x v="136"/>
    <n v="12.16"/>
    <n v="12.3"/>
    <n v="12.07"/>
    <n v="12.17"/>
    <n v="9.3404429999999987"/>
    <n v="281900"/>
    <n v="1.3029360598849542"/>
    <n v="2819"/>
    <n v="-794833.11830000021"/>
  </r>
  <r>
    <x v="10"/>
    <x v="137"/>
    <n v="12.18"/>
    <n v="12.29"/>
    <n v="12.11"/>
    <n v="12.25"/>
    <n v="9.401841000000001"/>
    <n v="162800"/>
    <n v="1.3029363078996974"/>
    <n v="11396"/>
    <n v="-452284.28519999981"/>
  </r>
  <r>
    <x v="10"/>
    <x v="138"/>
    <n v="12.31"/>
    <n v="12.31"/>
    <n v="12.164999999999999"/>
    <n v="12.25"/>
    <n v="9.401841000000001"/>
    <n v="215400"/>
    <n v="1.3029363078996974"/>
    <n v="-12924"/>
    <n v="-626417.44859999977"/>
  </r>
  <r>
    <x v="10"/>
    <x v="139"/>
    <n v="12.17"/>
    <n v="12.4"/>
    <n v="12.1"/>
    <n v="12.38"/>
    <n v="9.5016160000000003"/>
    <n v="253100"/>
    <n v="1.3029362584217254"/>
    <n v="53151"/>
    <n v="-675367.99040000001"/>
  </r>
  <r>
    <x v="10"/>
    <x v="140"/>
    <n v="12.42"/>
    <n v="12.94"/>
    <n v="12.36"/>
    <n v="12.84"/>
    <n v="9.8546639999999996"/>
    <n v="662800"/>
    <n v="1.3029363558209595"/>
    <n v="278376"/>
    <n v="-1700304.7008000007"/>
  </r>
  <r>
    <x v="10"/>
    <x v="141"/>
    <n v="12.85"/>
    <n v="13.29"/>
    <n v="12.711"/>
    <n v="12.88"/>
    <n v="9.8853650000000002"/>
    <n v="596900"/>
    <n v="1.3029362092345604"/>
    <n v="17907.000000000931"/>
    <n v="-1769590.6315000001"/>
  </r>
  <r>
    <x v="10"/>
    <x v="142"/>
    <n v="12.94"/>
    <n v="13.3"/>
    <n v="12.83"/>
    <n v="13.19"/>
    <n v="10.123289"/>
    <n v="688500"/>
    <n v="1.3029362295198725"/>
    <n v="172125"/>
    <n v="-1939305.5235000001"/>
  </r>
  <r>
    <x v="10"/>
    <x v="143"/>
    <n v="13.26"/>
    <n v="13.42"/>
    <n v="13.05"/>
    <n v="13.42"/>
    <n v="10.299811999999999"/>
    <n v="433400"/>
    <n v="1.3029364031110471"/>
    <n v="69344"/>
    <n v="-1282945.4791999999"/>
  </r>
  <r>
    <x v="10"/>
    <x v="144"/>
    <n v="13.4"/>
    <n v="13.4"/>
    <n v="13.07"/>
    <n v="13.4"/>
    <n v="10.284462"/>
    <n v="391100"/>
    <n v="1.3029364102857302"/>
    <n v="0"/>
    <n v="-1218486.9118000004"/>
  </r>
  <r>
    <x v="10"/>
    <x v="145"/>
    <n v="13.36"/>
    <n v="13.42"/>
    <n v="13.21"/>
    <n v="13.3"/>
    <n v="10.207713"/>
    <n v="320700"/>
    <n v="1.302936318840469"/>
    <n v="-19242"/>
    <n v="-1010938.4408999998"/>
  </r>
  <r>
    <x v="10"/>
    <x v="146"/>
    <n v="13.23"/>
    <n v="13.33"/>
    <n v="13.02"/>
    <n v="13.19"/>
    <n v="10.123289"/>
    <n v="364700"/>
    <n v="1.3029362295198725"/>
    <n v="-14588"/>
    <n v="-1133017.5016999999"/>
  </r>
  <r>
    <x v="10"/>
    <x v="147"/>
    <n v="13.16"/>
    <n v="13.33"/>
    <n v="12.92"/>
    <n v="12.98"/>
    <n v="9.9621130000000004"/>
    <n v="255600"/>
    <n v="1.3029364352723163"/>
    <n v="-46008"/>
    <n v="-817379.91720000003"/>
  </r>
  <r>
    <x v="10"/>
    <x v="148"/>
    <n v="12.98"/>
    <n v="13.13"/>
    <n v="12.9"/>
    <n v="13.09"/>
    <n v="10.046538999999999"/>
    <n v="159600"/>
    <n v="1.3029362649167042"/>
    <n v="17556"/>
    <n v="-468180.37560000014"/>
  </r>
  <r>
    <x v="10"/>
    <x v="149"/>
    <n v="13.06"/>
    <n v="13.18"/>
    <n v="12.97"/>
    <n v="13"/>
    <n v="9.9774639999999994"/>
    <n v="186000"/>
    <n v="1.3029362972394589"/>
    <n v="-11160"/>
    <n v="-573351.696"/>
  </r>
  <r>
    <x v="10"/>
    <x v="150"/>
    <n v="12.94"/>
    <n v="13.01"/>
    <n v="12.78"/>
    <n v="12.81"/>
    <n v="9.8316410000000012"/>
    <n v="248400"/>
    <n v="1.3029361019182859"/>
    <n v="-32292"/>
    <n v="-772116.37559999991"/>
  </r>
  <r>
    <x v="10"/>
    <x v="151"/>
    <n v="12.71"/>
    <n v="12.88"/>
    <n v="12.71"/>
    <n v="12.795"/>
    <n v="9.8201270000000012"/>
    <n v="217700"/>
    <n v="1.3029363062208867"/>
    <n v="18504.5"/>
    <n v="-629125.35209999979"/>
  </r>
  <r>
    <x v="10"/>
    <x v="152"/>
    <n v="12.72"/>
    <n v="12.94"/>
    <n v="12.7"/>
    <n v="12.72"/>
    <n v="9.7625649999999986"/>
    <n v="173200"/>
    <n v="1.3029362672617291"/>
    <n v="0"/>
    <n v="-512227.74200000032"/>
  </r>
  <r>
    <x v="10"/>
    <x v="153"/>
    <n v="12.78"/>
    <n v="12.83"/>
    <n v="12.51"/>
    <n v="12.61"/>
    <n v="9.6781410000000001"/>
    <n v="175600"/>
    <n v="1.3029361733828841"/>
    <n v="-29852"/>
    <n v="-544686.44039999996"/>
  </r>
  <r>
    <x v="10"/>
    <x v="154"/>
    <n v="12.52"/>
    <n v="12.945"/>
    <n v="12.52"/>
    <n v="12.91"/>
    <n v="9.9083899999999989"/>
    <n v="193300"/>
    <n v="1.3029361985145924"/>
    <n v="75387"/>
    <n v="-504824.21300000022"/>
  </r>
  <r>
    <x v="10"/>
    <x v="155"/>
    <n v="13"/>
    <n v="13.25"/>
    <n v="12.89"/>
    <n v="13.23"/>
    <n v="10.153988"/>
    <n v="311900"/>
    <n v="1.3029363438286514"/>
    <n v="71737"/>
    <n v="-887671.14280000003"/>
  </r>
  <r>
    <x v="10"/>
    <x v="156"/>
    <n v="13.18"/>
    <n v="13.34"/>
    <n v="13.09"/>
    <n v="13.3"/>
    <n v="10.207713"/>
    <n v="450600"/>
    <n v="1.302936318840469"/>
    <n v="54072"/>
    <n v="-1339312.5221999995"/>
  </r>
  <r>
    <x v="10"/>
    <x v="157"/>
    <n v="13.22"/>
    <n v="13.32"/>
    <n v="13.08"/>
    <n v="13.11"/>
    <n v="10.061888"/>
    <n v="350800"/>
    <n v="1.3029363872863622"/>
    <n v="-38588"/>
    <n v="-1107865.6896000002"/>
  </r>
  <r>
    <x v="10"/>
    <x v="158"/>
    <n v="13.23"/>
    <n v="13.23"/>
    <n v="13.013"/>
    <n v="13.18"/>
    <n v="10.115615"/>
    <n v="264500"/>
    <n v="1.302936104230934"/>
    <n v="-13225"/>
    <n v="-823754.83250000002"/>
  </r>
  <r>
    <x v="10"/>
    <x v="159"/>
    <n v="13.12"/>
    <n v="13.21"/>
    <n v="13.1"/>
    <n v="13.18"/>
    <n v="10.115615"/>
    <n v="187300"/>
    <n v="1.302936104230934"/>
    <n v="11238"/>
    <n v="-562721.31049999991"/>
  </r>
  <r>
    <x v="10"/>
    <x v="160"/>
    <n v="13.17"/>
    <n v="13.33"/>
    <n v="13.11"/>
    <n v="13.24"/>
    <n v="10.161664"/>
    <n v="157600"/>
    <n v="1.3029362120219681"/>
    <n v="11032"/>
    <n v="-474113.75359999994"/>
  </r>
  <r>
    <x v="10"/>
    <x v="161"/>
    <n v="13.16"/>
    <n v="13.53"/>
    <n v="13.11"/>
    <n v="13.34"/>
    <n v="10.238414000000001"/>
    <n v="439000"/>
    <n v="1.3029361774196666"/>
    <n v="79020"/>
    <n v="-1282576.2539999997"/>
  </r>
  <r>
    <x v="10"/>
    <x v="162"/>
    <n v="13.31"/>
    <n v="13.601000000000001"/>
    <n v="13.2"/>
    <n v="13.53"/>
    <n v="10.384237000000001"/>
    <n v="1002300"/>
    <n v="1.3029363640294418"/>
    <n v="220506"/>
    <n v="-2932492.2548999991"/>
  </r>
  <r>
    <x v="10"/>
    <x v="163"/>
    <n v="13.6"/>
    <n v="13.7"/>
    <n v="13.44"/>
    <n v="13.62"/>
    <n v="10.453313"/>
    <n v="456800"/>
    <n v="1.3029362078797411"/>
    <n v="9136"/>
    <n v="-1437406.6216000002"/>
  </r>
  <r>
    <x v="10"/>
    <x v="164"/>
    <n v="13.68"/>
    <n v="13.68"/>
    <n v="13.52"/>
    <n v="13.61"/>
    <n v="10.445637"/>
    <n v="264500"/>
    <n v="1.302936336003252"/>
    <n v="-18515"/>
    <n v="-855489.01349999988"/>
  </r>
  <r>
    <x v="10"/>
    <x v="165"/>
    <n v="13.6"/>
    <n v="13.705"/>
    <n v="13.41"/>
    <n v="13.62"/>
    <n v="10.453313"/>
    <n v="398500"/>
    <n v="1.3029362078797411"/>
    <n v="7970"/>
    <n v="-1253954.7694999999"/>
  </r>
  <r>
    <x v="10"/>
    <x v="166"/>
    <n v="13.56"/>
    <n v="13.8"/>
    <n v="13.39"/>
    <n v="13.79"/>
    <n v="10.583786999999999"/>
    <n v="498900"/>
    <n v="1.3029362741332569"/>
    <n v="114747"/>
    <n v="-1484832.6657000007"/>
  </r>
  <r>
    <x v="10"/>
    <x v="167"/>
    <n v="13.78"/>
    <n v="14"/>
    <n v="13.75"/>
    <n v="13.96"/>
    <n v="10.714262"/>
    <n v="1012000"/>
    <n v="1.3029362171654941"/>
    <n v="182160"/>
    <n v="-3102526.8560000006"/>
  </r>
  <r>
    <x v="10"/>
    <x v="168"/>
    <n v="13.93"/>
    <n v="14"/>
    <n v="13.77"/>
    <n v="13.8"/>
    <n v="10.591462"/>
    <n v="274800"/>
    <n v="1.3029362707433592"/>
    <n v="-35724"/>
    <n v="-917430.24239999987"/>
  </r>
  <r>
    <x v="10"/>
    <x v="169"/>
    <n v="13.78"/>
    <n v="13.87"/>
    <n v="13.581"/>
    <n v="13.77"/>
    <n v="10.568438"/>
    <n v="317900"/>
    <n v="1.3029361576422172"/>
    <n v="-3179"/>
    <n v="-1020955.5597999999"/>
  </r>
  <r>
    <x v="10"/>
    <x v="170"/>
    <n v="13.79"/>
    <n v="13.93"/>
    <n v="13.63"/>
    <n v="13.75"/>
    <n v="10.553088000000001"/>
    <n v="394500"/>
    <n v="1.3029361642772237"/>
    <n v="-15780"/>
    <n v="-1276961.7839999995"/>
  </r>
  <r>
    <x v="10"/>
    <x v="171"/>
    <n v="13.82"/>
    <n v="13.93"/>
    <n v="13.64"/>
    <n v="13.78"/>
    <n v="10.576112"/>
    <n v="259400"/>
    <n v="1.3029362775280746"/>
    <n v="-10376"/>
    <n v="-841464.54719999991"/>
  </r>
  <r>
    <x v="10"/>
    <x v="172"/>
    <n v="13.72"/>
    <n v="13.78"/>
    <n v="13.54"/>
    <n v="13.64"/>
    <n v="10.468662999999999"/>
    <n v="282000"/>
    <n v="1.302936201117564"/>
    <n v="-22560"/>
    <n v="-916877.03399999999"/>
  </r>
  <r>
    <x v="10"/>
    <x v="173"/>
    <n v="13.61"/>
    <n v="13.69"/>
    <n v="13.53"/>
    <n v="13.55"/>
    <n v="10.399588"/>
    <n v="300000"/>
    <n v="1.3029362317045639"/>
    <n v="-18000"/>
    <n v="-963123.60000000009"/>
  </r>
  <r>
    <x v="10"/>
    <x v="174"/>
    <n v="13.63"/>
    <n v="13.63"/>
    <n v="13.42"/>
    <n v="13.56"/>
    <n v="10.407263"/>
    <n v="313500"/>
    <n v="1.3029362282859576"/>
    <n v="-21945"/>
    <n v="-1010328.0494999997"/>
  </r>
  <r>
    <x v="10"/>
    <x v="175"/>
    <n v="13.5"/>
    <n v="13.55"/>
    <n v="13.32"/>
    <n v="13.37"/>
    <n v="10.261438999999999"/>
    <n v="384400"/>
    <n v="1.3029361671399109"/>
    <n v="-49972"/>
    <n v="-1244902.8484000005"/>
  </r>
  <r>
    <x v="10"/>
    <x v="176"/>
    <n v="13.38"/>
    <n v="13.61"/>
    <n v="13.365"/>
    <n v="13.49"/>
    <n v="10.353538"/>
    <n v="262000"/>
    <n v="1.302936252322636"/>
    <n v="28820"/>
    <n v="-792933.04399999976"/>
  </r>
  <r>
    <x v="10"/>
    <x v="177"/>
    <n v="13.53"/>
    <n v="13.59"/>
    <n v="13.33"/>
    <n v="13.41"/>
    <n v="10.292137"/>
    <n v="585600"/>
    <n v="1.3029364066957134"/>
    <n v="-70272"/>
    <n v="-1896092.5728000002"/>
  </r>
  <r>
    <x v="10"/>
    <x v="178"/>
    <n v="13.42"/>
    <n v="13.6"/>
    <n v="13.42"/>
    <n v="13.55"/>
    <n v="10.399588"/>
    <n v="377500"/>
    <n v="1.3029362317045639"/>
    <n v="49075"/>
    <n v="-1140205.5300000003"/>
  </r>
  <r>
    <x v="10"/>
    <x v="179"/>
    <n v="13.55"/>
    <n v="13.59"/>
    <n v="13.24"/>
    <n v="13.3"/>
    <n v="10.207713"/>
    <n v="293200"/>
    <n v="1.302936318840469"/>
    <n v="-73300"/>
    <n v="-979958.5484000002"/>
  </r>
  <r>
    <x v="10"/>
    <x v="180"/>
    <n v="13.41"/>
    <n v="13.52"/>
    <n v="13.23"/>
    <n v="13.42"/>
    <n v="10.299811999999999"/>
    <n v="367300"/>
    <n v="1.3029364031110471"/>
    <n v="3673"/>
    <n v="-1142372.0524000004"/>
  </r>
  <r>
    <x v="10"/>
    <x v="181"/>
    <n v="13.39"/>
    <n v="13.59"/>
    <n v="13.33"/>
    <n v="13.54"/>
    <n v="10.391913000000001"/>
    <n v="381200"/>
    <n v="1.3029362351282192"/>
    <n v="57180"/>
    <n v="-1142870.7643999998"/>
  </r>
  <r>
    <x v="10"/>
    <x v="182"/>
    <n v="13.5"/>
    <n v="13.58"/>
    <n v="13.326000000000001"/>
    <n v="13.36"/>
    <n v="10.253762"/>
    <n v="383100"/>
    <n v="1.3029364246995394"/>
    <n v="-53634"/>
    <n v="-1243633.7777999998"/>
  </r>
  <r>
    <x v="10"/>
    <x v="183"/>
    <n v="13.3"/>
    <n v="13.44"/>
    <n v="13.21"/>
    <n v="13.38"/>
    <n v="10.269114"/>
    <n v="234400"/>
    <n v="1.3029361637235697"/>
    <n v="18752"/>
    <n v="-710439.67840000009"/>
  </r>
  <r>
    <x v="10"/>
    <x v="184"/>
    <n v="13.35"/>
    <n v="13.65"/>
    <n v="13.27"/>
    <n v="13.5"/>
    <n v="10.361212999999999"/>
    <n v="312700"/>
    <n v="1.3029362488735634"/>
    <n v="46905"/>
    <n v="-934593.6949"/>
  </r>
  <r>
    <x v="10"/>
    <x v="185"/>
    <n v="13.5"/>
    <n v="13.58"/>
    <n v="13.32"/>
    <n v="13.43"/>
    <n v="10.307487999999999"/>
    <n v="573800"/>
    <n v="1.3029362731249361"/>
    <n v="-40166"/>
    <n v="-1831863.3856000006"/>
  </r>
  <r>
    <x v="10"/>
    <x v="186"/>
    <n v="13.44"/>
    <n v="13.5"/>
    <n v="13.21"/>
    <n v="13.335000000000001"/>
    <n v="10.234576000000001"/>
    <n v="453400"/>
    <n v="1.3029362427911033"/>
    <n v="-47607"/>
    <n v="-1453339.2415999994"/>
  </r>
  <r>
    <x v="10"/>
    <x v="187"/>
    <n v="13.28"/>
    <n v="13.34"/>
    <n v="13.22"/>
    <n v="13.22"/>
    <n v="10.146315"/>
    <n v="300600"/>
    <n v="1.302936090590525"/>
    <n v="-18036"/>
    <n v="-941985.71100000013"/>
  </r>
  <r>
    <x v="10"/>
    <x v="188"/>
    <n v="13.21"/>
    <n v="13.25"/>
    <n v="13.02"/>
    <n v="13.1"/>
    <n v="10.054213000000001"/>
    <n v="1014200"/>
    <n v="1.3029363909437763"/>
    <n v="-111562"/>
    <n v="-3200599.1754000001"/>
  </r>
  <r>
    <x v="10"/>
    <x v="189"/>
    <n v="13.04"/>
    <n v="13.19"/>
    <n v="12.96"/>
    <n v="13.01"/>
    <n v="9.9851390000000002"/>
    <n v="766700"/>
    <n v="1.3029362936259574"/>
    <n v="-23001"/>
    <n v="-2342161.9287"/>
  </r>
  <r>
    <x v="10"/>
    <x v="190"/>
    <n v="13.05"/>
    <n v="13.12"/>
    <n v="12.86"/>
    <n v="12.87"/>
    <n v="9.8776899999999994"/>
    <n v="572500"/>
    <n v="1.302936212818989"/>
    <n v="-103050"/>
    <n v="-1816147.4750000006"/>
  </r>
  <r>
    <x v="10"/>
    <x v="191"/>
    <n v="12.82"/>
    <n v="12.96"/>
    <n v="12.56"/>
    <n v="12.61"/>
    <n v="9.6781410000000001"/>
    <n v="1340700"/>
    <n v="1.3029361733828841"/>
    <n v="-281547"/>
    <n v="-4212290.3612999991"/>
  </r>
  <r>
    <x v="10"/>
    <x v="192"/>
    <n v="12.65"/>
    <n v="13.27"/>
    <n v="12.6"/>
    <n v="13.23"/>
    <n v="10.153988"/>
    <n v="543900"/>
    <n v="1.3029363438286514"/>
    <n v="315462"/>
    <n v="-1357580.9267999995"/>
  </r>
  <r>
    <x v="10"/>
    <x v="193"/>
    <n v="13.23"/>
    <n v="13.25"/>
    <n v="12.805"/>
    <n v="13.07"/>
    <n v="10.03119"/>
    <n v="1215300"/>
    <n v="1.3029361421725638"/>
    <n v="-194448"/>
    <n v="-3887513.7929999996"/>
  </r>
  <r>
    <x v="10"/>
    <x v="194"/>
    <n v="13.12"/>
    <n v="13.13"/>
    <n v="12.87"/>
    <n v="13.05"/>
    <n v="10.015840000000001"/>
    <n v="614700"/>
    <n v="1.3029361491397626"/>
    <n v="-43028.999999999069"/>
    <n v="-1908127.1519999988"/>
  </r>
  <r>
    <x v="10"/>
    <x v="195"/>
    <n v="12.99"/>
    <n v="13.11"/>
    <n v="12.7"/>
    <n v="12.88"/>
    <n v="9.8853650000000002"/>
    <n v="372900"/>
    <n v="1.3029362092345604"/>
    <n v="-41019"/>
    <n v="-1157718.3914999999"/>
  </r>
  <r>
    <x v="10"/>
    <x v="196"/>
    <n v="12.84"/>
    <n v="13.13"/>
    <n v="12.48"/>
    <n v="12.6"/>
    <n v="9.6704650000000001"/>
    <n v="962600"/>
    <n v="1.3029363117492281"/>
    <n v="-231024"/>
    <n v="-3050994.3910000008"/>
  </r>
  <r>
    <x v="10"/>
    <x v="197"/>
    <n v="11.81"/>
    <n v="12.4"/>
    <n v="11.72"/>
    <n v="12"/>
    <n v="9.2099670000000007"/>
    <n v="725400"/>
    <n v="1.3029362645924789"/>
    <n v="137826"/>
    <n v="-1886063.9381999997"/>
  </r>
  <r>
    <x v="10"/>
    <x v="198"/>
    <n v="11.62"/>
    <n v="11.8"/>
    <n v="11.47"/>
    <n v="11.56"/>
    <n v="8.8722690000000011"/>
    <n v="735700"/>
    <n v="1.3029361485771001"/>
    <n v="-44142"/>
    <n v="-2021505.6966999993"/>
  </r>
  <r>
    <x v="10"/>
    <x v="199"/>
    <n v="12.22"/>
    <n v="13.35"/>
    <n v="11.98"/>
    <n v="12.96"/>
    <n v="11.952662"/>
    <n v="1704700"/>
    <n v="1.0842772932088267"/>
    <n v="1261478"/>
    <n v="-455731.0885999985"/>
  </r>
  <r>
    <x v="10"/>
    <x v="200"/>
    <n v="13.05"/>
    <n v="13.62"/>
    <n v="12.99"/>
    <n v="13.58"/>
    <n v="12.524471"/>
    <n v="1615100"/>
    <n v="1.0842773319527828"/>
    <n v="856003"/>
    <n v="-848781.88789999858"/>
  </r>
  <r>
    <x v="10"/>
    <x v="201"/>
    <n v="13.56"/>
    <n v="13.78"/>
    <n v="13.01"/>
    <n v="13.68"/>
    <n v="12.616698"/>
    <n v="3423000"/>
    <n v="1.0842773600509421"/>
    <n v="410760"/>
    <n v="-3228922.7459999993"/>
  </r>
  <r>
    <x v="10"/>
    <x v="202"/>
    <n v="13.68"/>
    <n v="13.8"/>
    <n v="13.31"/>
    <n v="13.55"/>
    <n v="12.496802000000001"/>
    <n v="1233700"/>
    <n v="1.0842774015304075"/>
    <n v="-160381"/>
    <n v="-1459711.3725999985"/>
  </r>
  <r>
    <x v="10"/>
    <x v="203"/>
    <n v="14.19"/>
    <n v="14.2"/>
    <n v="13.61"/>
    <n v="13.91"/>
    <n v="12.828821"/>
    <n v="1306700"/>
    <n v="1.0842773470765552"/>
    <n v="-365876"/>
    <n v="-1778652.5993000008"/>
  </r>
  <r>
    <x v="10"/>
    <x v="204"/>
    <n v="13.86"/>
    <n v="14.11"/>
    <n v="13.55"/>
    <n v="13.65"/>
    <n v="12.589029"/>
    <n v="932000"/>
    <n v="1.0842774291805986"/>
    <n v="-195720"/>
    <n v="-1184544.9719999991"/>
  </r>
  <r>
    <x v="10"/>
    <x v="205"/>
    <n v="13.75"/>
    <n v="13.82"/>
    <n v="13.47"/>
    <n v="13.51"/>
    <n v="12.459911"/>
    <n v="704000"/>
    <n v="1.0842774077599751"/>
    <n v="-168960"/>
    <n v="-908222.65599999949"/>
  </r>
  <r>
    <x v="10"/>
    <x v="206"/>
    <n v="13.64"/>
    <n v="13.68"/>
    <n v="13.38"/>
    <n v="13.43"/>
    <n v="12.38613"/>
    <n v="547900"/>
    <n v="1.0842773327907911"/>
    <n v="-115059"/>
    <n v="-686995.3730000006"/>
  </r>
  <r>
    <x v="10"/>
    <x v="207"/>
    <n v="13.54"/>
    <n v="13.73"/>
    <n v="13.4"/>
    <n v="13.44"/>
    <n v="12.395352000000001"/>
    <n v="600000"/>
    <n v="1.0842773968823152"/>
    <n v="-59999.999999999069"/>
    <n v="-686788.79999999888"/>
  </r>
  <r>
    <x v="10"/>
    <x v="208"/>
    <n v="13.41"/>
    <n v="13.52"/>
    <n v="13.07"/>
    <n v="13.14"/>
    <n v="12.11867"/>
    <n v="408900"/>
    <n v="1.0842774000777313"/>
    <n v="-110403"/>
    <n v="-528024.83700000029"/>
  </r>
  <r>
    <x v="10"/>
    <x v="209"/>
    <n v="13.19"/>
    <n v="13.5"/>
    <n v="13.19"/>
    <n v="13.43"/>
    <n v="12.38613"/>
    <n v="551600"/>
    <n v="1.0842773327907911"/>
    <n v="132384"/>
    <n v="-443414.69199999981"/>
  </r>
  <r>
    <x v="10"/>
    <x v="210"/>
    <n v="13.28"/>
    <n v="13.42"/>
    <n v="13.225"/>
    <n v="13.28"/>
    <n v="12.247788999999999"/>
    <n v="790800"/>
    <n v="1.0842773336477303"/>
    <n v="0"/>
    <n v="-816272.45880000107"/>
  </r>
  <r>
    <x v="10"/>
    <x v="211"/>
    <n v="13.46"/>
    <n v="13.53"/>
    <n v="12.82"/>
    <n v="12.85"/>
    <n v="11.851212"/>
    <n v="499500"/>
    <n v="1.0842772874200546"/>
    <n v="-304695"/>
    <n v="-803589.60599999968"/>
  </r>
  <r>
    <x v="10"/>
    <x v="212"/>
    <n v="12.81"/>
    <n v="12.98"/>
    <n v="12.6"/>
    <n v="12.96"/>
    <n v="11.952662"/>
    <n v="520000"/>
    <n v="1.0842772932088267"/>
    <n v="78000"/>
    <n v="-445815.75999999978"/>
  </r>
  <r>
    <x v="10"/>
    <x v="213"/>
    <n v="13.02"/>
    <n v="13.26"/>
    <n v="12.99"/>
    <n v="13.24"/>
    <n v="12.210898"/>
    <n v="298600"/>
    <n v="1.0842773397992516"/>
    <n v="65692"/>
    <n v="-241597.85719999997"/>
  </r>
  <r>
    <x v="10"/>
    <x v="214"/>
    <n v="13.18"/>
    <n v="13.27"/>
    <n v="12.86"/>
    <n v="12.95"/>
    <n v="11.943439"/>
    <n v="255500"/>
    <n v="1.0842773174460052"/>
    <n v="-58765"/>
    <n v="-315941.33550000004"/>
  </r>
  <r>
    <x v="10"/>
    <x v="215"/>
    <n v="12.84"/>
    <n v="12.97"/>
    <n v="12.84"/>
    <n v="12.94"/>
    <n v="11.934215999999999"/>
    <n v="208100"/>
    <n v="1.0842773417206459"/>
    <n v="20810"/>
    <n v="-188493.65040000016"/>
  </r>
  <r>
    <x v="10"/>
    <x v="216"/>
    <n v="12.99"/>
    <n v="13.17"/>
    <n v="12.88"/>
    <n v="12.95"/>
    <n v="11.943439"/>
    <n v="427900"/>
    <n v="1.0842773174460052"/>
    <n v="-17116"/>
    <n v="-447823.45189999975"/>
  </r>
  <r>
    <x v="10"/>
    <x v="217"/>
    <n v="13.08"/>
    <n v="13.08"/>
    <n v="12.08"/>
    <n v="12.51"/>
    <n v="11.537637999999999"/>
    <n v="535600"/>
    <n v="1.0842773884914747"/>
    <n v="-305292"/>
    <n v="-826089.08719999995"/>
  </r>
  <r>
    <x v="10"/>
    <x v="218"/>
    <n v="12.42"/>
    <n v="12.48"/>
    <n v="12.29"/>
    <n v="12.32"/>
    <n v="11.362406"/>
    <n v="345800"/>
    <n v="1.0842773968823152"/>
    <n v="-34580"/>
    <n v="-365716.00520000001"/>
  </r>
  <r>
    <x v="10"/>
    <x v="219"/>
    <n v="12.31"/>
    <n v="12.36"/>
    <n v="11.96"/>
    <n v="12.17"/>
    <n v="11.224066000000001"/>
    <n v="437700"/>
    <n v="1.0842773020044607"/>
    <n v="-61278"/>
    <n v="-475313.31179999933"/>
  </r>
  <r>
    <x v="10"/>
    <x v="220"/>
    <n v="12.14"/>
    <n v="12.68"/>
    <n v="12.11"/>
    <n v="12.57"/>
    <n v="11.592974999999999"/>
    <n v="327300"/>
    <n v="1.0842773317461654"/>
    <n v="140739"/>
    <n v="-179041.2825000002"/>
  </r>
  <r>
    <x v="10"/>
    <x v="221"/>
    <n v="12.64"/>
    <n v="12.92"/>
    <n v="12.6"/>
    <n v="12.71"/>
    <n v="11.722092999999999"/>
    <n v="206300"/>
    <n v="1.0842773555882896"/>
    <n v="14441"/>
    <n v="-189364.21409999998"/>
  </r>
  <r>
    <x v="10"/>
    <x v="222"/>
    <n v="12.66"/>
    <n v="12.76"/>
    <n v="12.55"/>
    <n v="12.64"/>
    <n v="11.657534"/>
    <n v="176500"/>
    <n v="1.0842773437332458"/>
    <n v="-3530"/>
    <n v="-176935.24900000007"/>
  </r>
  <r>
    <x v="10"/>
    <x v="223"/>
    <n v="12.61"/>
    <n v="12.61"/>
    <n v="12.2"/>
    <n v="12.47"/>
    <n v="11.500747"/>
    <n v="335200"/>
    <n v="1.0842773951987641"/>
    <n v="-46928"/>
    <n v="-371821.60559999989"/>
  </r>
  <r>
    <x v="10"/>
    <x v="224"/>
    <n v="12.46"/>
    <n v="12.59"/>
    <n v="12.35"/>
    <n v="12.43"/>
    <n v="11.463857000000001"/>
    <n v="342400"/>
    <n v="1.0842773073669707"/>
    <n v="-10272"/>
    <n v="-341079.36319999956"/>
  </r>
  <r>
    <x v="10"/>
    <x v="225"/>
    <n v="12.46"/>
    <n v="12.86"/>
    <n v="12.45"/>
    <n v="12.81"/>
    <n v="11.814321"/>
    <n v="418600"/>
    <n v="1.0842772936337179"/>
    <n v="146510"/>
    <n v="-270281.22940000053"/>
  </r>
  <r>
    <x v="10"/>
    <x v="226"/>
    <n v="12.8"/>
    <n v="13.21"/>
    <n v="12.8"/>
    <n v="12.96"/>
    <n v="11.952662"/>
    <n v="477800"/>
    <n v="1.0842772932088267"/>
    <n v="76448"/>
    <n v="-404858.09640000015"/>
  </r>
  <r>
    <x v="10"/>
    <x v="227"/>
    <n v="12.92"/>
    <n v="12.96"/>
    <n v="12.57"/>
    <n v="12.85"/>
    <n v="11.851212"/>
    <n v="448700"/>
    <n v="1.0842772874200546"/>
    <n v="-31409"/>
    <n v="-479565.17559999973"/>
  </r>
  <r>
    <x v="10"/>
    <x v="228"/>
    <n v="12.82"/>
    <n v="13"/>
    <n v="12.75"/>
    <n v="12.77"/>
    <n v="11.777431"/>
    <n v="392900"/>
    <n v="1.0842772078223171"/>
    <n v="-19645"/>
    <n v="-409625.36010000017"/>
  </r>
  <r>
    <x v="10"/>
    <x v="229"/>
    <n v="12.81"/>
    <n v="12.97"/>
    <n v="12.24"/>
    <n v="12.25"/>
    <n v="11.297847000000001"/>
    <n v="440100"/>
    <n v="1.0842773848858105"/>
    <n v="-246456"/>
    <n v="-665498.53529999964"/>
  </r>
  <r>
    <x v="10"/>
    <x v="230"/>
    <n v="12.33"/>
    <n v="12.48"/>
    <n v="12.01"/>
    <n v="12.08"/>
    <n v="11.141061000000001"/>
    <n v="544600"/>
    <n v="1.0842773412693818"/>
    <n v="-136150"/>
    <n v="-647496.17939999979"/>
  </r>
  <r>
    <x v="10"/>
    <x v="231"/>
    <n v="12.09"/>
    <n v="12.23"/>
    <n v="11.66"/>
    <n v="11.74"/>
    <n v="10.827488000000001"/>
    <n v="478900"/>
    <n v="1.0842773503881971"/>
    <n v="-167615"/>
    <n v="-604616.99679999985"/>
  </r>
  <r>
    <x v="10"/>
    <x v="232"/>
    <n v="11.73"/>
    <n v="11.73"/>
    <n v="11.16"/>
    <n v="11.2"/>
    <n v="10.329459"/>
    <n v="600300"/>
    <n v="1.0842775018517425"/>
    <n v="-318159"/>
    <n v="-840744.76229999959"/>
  </r>
  <r>
    <x v="10"/>
    <x v="233"/>
    <n v="11.18"/>
    <n v="11.48"/>
    <n v="11.176"/>
    <n v="11.37"/>
    <n v="10.486246"/>
    <n v="374500"/>
    <n v="1.0842774430430109"/>
    <n v="71155"/>
    <n v="-259810.87300000014"/>
  </r>
  <r>
    <x v="10"/>
    <x v="234"/>
    <n v="11.31"/>
    <n v="11.36"/>
    <n v="11"/>
    <n v="11.03"/>
    <n v="10.172674000000001"/>
    <n v="376900"/>
    <n v="1.0842773492987192"/>
    <n v="-105532.00000000047"/>
    <n v="-428658.16939999955"/>
  </r>
  <r>
    <x v="10"/>
    <x v="235"/>
    <n v="11.05"/>
    <n v="11.23"/>
    <n v="10.93"/>
    <n v="11.19"/>
    <n v="10.320237000000001"/>
    <n v="285100"/>
    <n v="1.0842774250242508"/>
    <n v="39914"/>
    <n v="-208055.43129999982"/>
  </r>
  <r>
    <x v="10"/>
    <x v="236"/>
    <n v="11.23"/>
    <n v="11.41"/>
    <n v="11.14"/>
    <n v="11.37"/>
    <n v="10.486246"/>
    <n v="548200"/>
    <n v="1.0842774430430109"/>
    <n v="76748"/>
    <n v="-407725.94280000031"/>
  </r>
  <r>
    <x v="10"/>
    <x v="237"/>
    <n v="11.37"/>
    <n v="11.42"/>
    <n v="11.14"/>
    <n v="11.21"/>
    <n v="10.338683"/>
    <n v="309100"/>
    <n v="1.0842773687905898"/>
    <n v="-49455.999999999069"/>
    <n v="-318780.08469999954"/>
  </r>
  <r>
    <x v="10"/>
    <x v="238"/>
    <n v="11.26"/>
    <n v="11.555"/>
    <n v="11.15"/>
    <n v="11.51"/>
    <n v="10.615365000000001"/>
    <n v="381100"/>
    <n v="1.0842773658748426"/>
    <n v="95275"/>
    <n v="-245670.39849999966"/>
  </r>
  <r>
    <x v="10"/>
    <x v="239"/>
    <n v="11.5"/>
    <n v="11.74"/>
    <n v="11.43"/>
    <n v="11.59"/>
    <n v="10.689147999999999"/>
    <n v="1025400"/>
    <n v="1.0842772501606301"/>
    <n v="92286"/>
    <n v="-831447.6408000011"/>
  </r>
  <r>
    <x v="10"/>
    <x v="240"/>
    <n v="11.57"/>
    <n v="11.7"/>
    <n v="11.44"/>
    <n v="11.62"/>
    <n v="10.716815"/>
    <n v="4517500"/>
    <n v="1.0842773715884801"/>
    <n v="225875"/>
    <n v="-3854263.237499997"/>
  </r>
  <r>
    <x v="10"/>
    <x v="241"/>
    <n v="11.67"/>
    <n v="12.09"/>
    <n v="11.55"/>
    <n v="12.01"/>
    <n v="11.076502"/>
    <n v="2007100"/>
    <n v="1.0842773287090095"/>
    <n v="682414"/>
    <n v="-1191209.8357999995"/>
  </r>
  <r>
    <x v="10"/>
    <x v="242"/>
    <n v="12.01"/>
    <n v="12.183"/>
    <n v="11.98"/>
    <n v="11.99"/>
    <n v="11.058056000000001"/>
    <n v="991300"/>
    <n v="1.0842773811237707"/>
    <n v="-19826"/>
    <n v="-943662.08719999902"/>
  </r>
  <r>
    <x v="10"/>
    <x v="243"/>
    <n v="12.03"/>
    <n v="12.03"/>
    <n v="11.51"/>
    <n v="11.54"/>
    <n v="10.643033000000001"/>
    <n v="1405300"/>
    <n v="1.0842773859669512"/>
    <n v="-688597.00000000186"/>
    <n v="-1949104.7250999995"/>
  </r>
  <r>
    <x v="10"/>
    <x v="244"/>
    <n v="11.6"/>
    <n v="11.843"/>
    <n v="11.45"/>
    <n v="11.64"/>
    <n v="10.735260999999999"/>
    <n v="393700"/>
    <n v="1.0842773175239988"/>
    <n v="15748"/>
    <n v="-340447.74430000037"/>
  </r>
  <r>
    <x v="10"/>
    <x v="245"/>
    <n v="11.6"/>
    <n v="11.79"/>
    <n v="11.5"/>
    <n v="11.71"/>
    <n v="10.799818999999999"/>
    <n v="1171200"/>
    <n v="1.0842774309458336"/>
    <n v="128832.00000000186"/>
    <n v="-937171.98720000125"/>
  </r>
  <r>
    <x v="10"/>
    <x v="246"/>
    <n v="11.71"/>
    <n v="11.76"/>
    <n v="11.43"/>
    <n v="11.51"/>
    <n v="10.615365000000001"/>
    <n v="1191500"/>
    <n v="1.0842773658748426"/>
    <n v="-238300.00000000186"/>
    <n v="-1304257.602500001"/>
  </r>
  <r>
    <x v="10"/>
    <x v="247"/>
    <n v="11.55"/>
    <n v="11.63"/>
    <n v="11.4"/>
    <n v="11.56"/>
    <n v="10.661479"/>
    <n v="505700"/>
    <n v="1.0842773315034435"/>
    <n v="5057"/>
    <n v="-449325.06969999988"/>
  </r>
  <r>
    <x v="10"/>
    <x v="248"/>
    <n v="11.6"/>
    <n v="11.66"/>
    <n v="11.49"/>
    <n v="11.56"/>
    <n v="10.661479"/>
    <n v="593600"/>
    <n v="1.0842773315034435"/>
    <n v="-23744"/>
    <n v="-557106.06560000032"/>
  </r>
  <r>
    <x v="10"/>
    <x v="249"/>
    <n v="11.6"/>
    <n v="11.91"/>
    <n v="11.47"/>
    <n v="11.89"/>
    <n v="10.965828"/>
    <n v="807000"/>
    <n v="1.0842774480869115"/>
    <n v="234030"/>
    <n v="-511776.80399999954"/>
  </r>
  <r>
    <x v="10"/>
    <x v="250"/>
    <n v="11.87"/>
    <n v="12.02"/>
    <n v="11.72"/>
    <n v="11.96"/>
    <n v="11.030388"/>
    <n v="899900"/>
    <n v="1.0842773617754879"/>
    <n v="80991"/>
    <n v="-755566.83880000003"/>
  </r>
  <r>
    <x v="11"/>
    <x v="0"/>
    <n v="2.6"/>
    <n v="2.7"/>
    <n v="2.5499999999999998"/>
    <n v="2.7"/>
    <n v="2.7"/>
    <n v="355600"/>
    <n v="1"/>
    <n v="35560.000000000116"/>
    <n v="35560.000000000116"/>
  </r>
  <r>
    <x v="11"/>
    <x v="1"/>
    <n v="2.7"/>
    <n v="2.75"/>
    <n v="2.65"/>
    <n v="2.7"/>
    <n v="2.7"/>
    <n v="333600"/>
    <n v="1"/>
    <n v="0"/>
    <n v="0"/>
  </r>
  <r>
    <x v="11"/>
    <x v="2"/>
    <n v="2.75"/>
    <n v="2.8"/>
    <n v="2.75"/>
    <n v="2.75"/>
    <n v="2.75"/>
    <n v="161300"/>
    <n v="1"/>
    <n v="0"/>
    <n v="0"/>
  </r>
  <r>
    <x v="11"/>
    <x v="3"/>
    <n v="2.75"/>
    <n v="2.8"/>
    <n v="2.75"/>
    <n v="2.8"/>
    <n v="2.8"/>
    <n v="144500"/>
    <n v="1"/>
    <n v="7225"/>
    <n v="7225"/>
  </r>
  <r>
    <x v="11"/>
    <x v="4"/>
    <n v="2.75"/>
    <n v="2.8"/>
    <n v="2.75"/>
    <n v="2.8"/>
    <n v="2.8"/>
    <n v="212700"/>
    <n v="1"/>
    <n v="10635"/>
    <n v="10635"/>
  </r>
  <r>
    <x v="11"/>
    <x v="5"/>
    <n v="2.8"/>
    <n v="2.95"/>
    <n v="2.8"/>
    <n v="2.95"/>
    <n v="2.95"/>
    <n v="424400"/>
    <n v="1"/>
    <n v="63660"/>
    <n v="63660"/>
  </r>
  <r>
    <x v="11"/>
    <x v="6"/>
    <n v="2.95"/>
    <n v="3.05"/>
    <n v="2.95"/>
    <n v="3.05"/>
    <n v="3.05"/>
    <n v="518400"/>
    <n v="1"/>
    <n v="51840"/>
    <n v="51840"/>
  </r>
  <r>
    <x v="11"/>
    <x v="7"/>
    <n v="3"/>
    <n v="3.05"/>
    <n v="2.85"/>
    <n v="2.95"/>
    <n v="2.95"/>
    <n v="321100"/>
    <n v="1"/>
    <n v="-16055"/>
    <n v="-16055"/>
  </r>
  <r>
    <x v="11"/>
    <x v="8"/>
    <n v="3"/>
    <n v="3.05"/>
    <n v="2.95"/>
    <n v="3.05"/>
    <n v="3.05"/>
    <n v="223800"/>
    <n v="1"/>
    <n v="11190"/>
    <n v="11190"/>
  </r>
  <r>
    <x v="11"/>
    <x v="9"/>
    <n v="3.05"/>
    <n v="3.1"/>
    <n v="2.95"/>
    <n v="3"/>
    <n v="3"/>
    <n v="293000"/>
    <n v="1"/>
    <n v="-14650"/>
    <n v="-14650"/>
  </r>
  <r>
    <x v="11"/>
    <x v="10"/>
    <n v="2.95"/>
    <n v="3"/>
    <n v="2.95"/>
    <n v="2.95"/>
    <n v="2.95"/>
    <n v="111800"/>
    <n v="1"/>
    <n v="0"/>
    <n v="0"/>
  </r>
  <r>
    <x v="11"/>
    <x v="11"/>
    <n v="3"/>
    <n v="3"/>
    <n v="2.95"/>
    <n v="2.95"/>
    <n v="2.95"/>
    <n v="70400"/>
    <n v="1"/>
    <n v="-3520"/>
    <n v="-3520"/>
  </r>
  <r>
    <x v="11"/>
    <x v="12"/>
    <n v="2.95"/>
    <n v="3.05"/>
    <n v="2.95"/>
    <n v="3.05"/>
    <n v="3.05"/>
    <n v="193100"/>
    <n v="1"/>
    <n v="19310"/>
    <n v="19310"/>
  </r>
  <r>
    <x v="11"/>
    <x v="13"/>
    <n v="3"/>
    <n v="3.05"/>
    <n v="2.95"/>
    <n v="3"/>
    <n v="3"/>
    <n v="132100"/>
    <n v="1"/>
    <n v="0"/>
    <n v="0"/>
  </r>
  <r>
    <x v="11"/>
    <x v="14"/>
    <n v="3"/>
    <n v="3.05"/>
    <n v="2.95"/>
    <n v="3.05"/>
    <n v="3.05"/>
    <n v="180000"/>
    <n v="1"/>
    <n v="9000"/>
    <n v="9000"/>
  </r>
  <r>
    <x v="11"/>
    <x v="15"/>
    <n v="3.05"/>
    <n v="3.05"/>
    <n v="2.95"/>
    <n v="3.05"/>
    <n v="3.05"/>
    <n v="305300"/>
    <n v="1"/>
    <n v="0"/>
    <n v="0"/>
  </r>
  <r>
    <x v="11"/>
    <x v="16"/>
    <n v="3.05"/>
    <n v="3.05"/>
    <n v="3"/>
    <n v="3.05"/>
    <n v="3.05"/>
    <n v="123700"/>
    <n v="1"/>
    <n v="0"/>
    <n v="0"/>
  </r>
  <r>
    <x v="11"/>
    <x v="17"/>
    <n v="3"/>
    <n v="3.05"/>
    <n v="3"/>
    <n v="3"/>
    <n v="3"/>
    <n v="101700"/>
    <n v="1"/>
    <n v="0"/>
    <n v="0"/>
  </r>
  <r>
    <x v="11"/>
    <x v="18"/>
    <n v="3"/>
    <n v="3.05"/>
    <n v="3"/>
    <n v="3.05"/>
    <n v="3.05"/>
    <n v="179500"/>
    <n v="1"/>
    <n v="8975"/>
    <n v="8975"/>
  </r>
  <r>
    <x v="11"/>
    <x v="19"/>
    <n v="3.05"/>
    <n v="3.1"/>
    <n v="2.95"/>
    <n v="3.05"/>
    <n v="3.05"/>
    <n v="403400"/>
    <n v="1"/>
    <n v="0"/>
    <n v="0"/>
  </r>
  <r>
    <x v="11"/>
    <x v="20"/>
    <n v="3.05"/>
    <n v="3.1"/>
    <n v="3"/>
    <n v="3.1"/>
    <n v="3.1"/>
    <n v="249600"/>
    <n v="1"/>
    <n v="12480"/>
    <n v="12480"/>
  </r>
  <r>
    <x v="11"/>
    <x v="21"/>
    <n v="3.05"/>
    <n v="3.1"/>
    <n v="3"/>
    <n v="3.1"/>
    <n v="3.1"/>
    <n v="109900"/>
    <n v="1"/>
    <n v="5495"/>
    <n v="5495"/>
  </r>
  <r>
    <x v="11"/>
    <x v="22"/>
    <n v="3.05"/>
    <n v="3.1"/>
    <n v="3"/>
    <n v="3.1"/>
    <n v="3.1"/>
    <n v="270100"/>
    <n v="1"/>
    <n v="13505"/>
    <n v="13505"/>
  </r>
  <r>
    <x v="11"/>
    <x v="23"/>
    <n v="3.1"/>
    <n v="3.1"/>
    <n v="3.05"/>
    <n v="3.1"/>
    <n v="3.1"/>
    <n v="185300"/>
    <n v="1"/>
    <n v="0"/>
    <n v="0"/>
  </r>
  <r>
    <x v="11"/>
    <x v="24"/>
    <n v="3.05"/>
    <n v="3.1"/>
    <n v="3"/>
    <n v="3.05"/>
    <n v="3.05"/>
    <n v="353700"/>
    <n v="1"/>
    <n v="0"/>
    <n v="0"/>
  </r>
  <r>
    <x v="11"/>
    <x v="25"/>
    <n v="3.05"/>
    <n v="3.05"/>
    <n v="3"/>
    <n v="3.05"/>
    <n v="3.05"/>
    <n v="198400"/>
    <n v="1"/>
    <n v="0"/>
    <n v="0"/>
  </r>
  <r>
    <x v="11"/>
    <x v="26"/>
    <n v="3.05"/>
    <n v="3.1"/>
    <n v="3"/>
    <n v="3.05"/>
    <n v="3.05"/>
    <n v="169700"/>
    <n v="1"/>
    <n v="0"/>
    <n v="0"/>
  </r>
  <r>
    <x v="11"/>
    <x v="27"/>
    <n v="3.05"/>
    <n v="3.1"/>
    <n v="3"/>
    <n v="3.05"/>
    <n v="3.05"/>
    <n v="246700"/>
    <n v="1"/>
    <n v="0"/>
    <n v="0"/>
  </r>
  <r>
    <x v="11"/>
    <x v="28"/>
    <n v="3.05"/>
    <n v="3.1"/>
    <n v="3"/>
    <n v="3.1"/>
    <n v="3.1"/>
    <n v="261000"/>
    <n v="1"/>
    <n v="13050"/>
    <n v="13050"/>
  </r>
  <r>
    <x v="11"/>
    <x v="29"/>
    <n v="3.1"/>
    <n v="3.1"/>
    <n v="3.05"/>
    <n v="3.1"/>
    <n v="3.1"/>
    <n v="339600"/>
    <n v="1"/>
    <n v="0"/>
    <n v="0"/>
  </r>
  <r>
    <x v="11"/>
    <x v="30"/>
    <n v="3.1"/>
    <n v="3.3"/>
    <n v="3.1"/>
    <n v="3.3"/>
    <n v="3.3"/>
    <n v="584700"/>
    <n v="1"/>
    <n v="116940"/>
    <n v="116940"/>
  </r>
  <r>
    <x v="11"/>
    <x v="31"/>
    <n v="3.3"/>
    <n v="3.35"/>
    <n v="3.2"/>
    <n v="3.25"/>
    <n v="3.25"/>
    <n v="278700"/>
    <n v="1"/>
    <n v="-13935"/>
    <n v="-13935"/>
  </r>
  <r>
    <x v="11"/>
    <x v="32"/>
    <n v="3.3"/>
    <n v="3.3"/>
    <n v="3.2"/>
    <n v="3.3"/>
    <n v="3.3"/>
    <n v="178200"/>
    <n v="1"/>
    <n v="0"/>
    <n v="0"/>
  </r>
  <r>
    <x v="11"/>
    <x v="33"/>
    <n v="3.35"/>
    <n v="3.35"/>
    <n v="3.25"/>
    <n v="3.3"/>
    <n v="3.3"/>
    <n v="442200"/>
    <n v="1"/>
    <n v="-22110"/>
    <n v="-22110"/>
  </r>
  <r>
    <x v="11"/>
    <x v="34"/>
    <n v="3.3"/>
    <n v="3.4"/>
    <n v="3.2"/>
    <n v="3.35"/>
    <n v="3.35"/>
    <n v="454500"/>
    <n v="1"/>
    <n v="22725"/>
    <n v="22725"/>
  </r>
  <r>
    <x v="11"/>
    <x v="35"/>
    <n v="3.35"/>
    <n v="3.4"/>
    <n v="3.25"/>
    <n v="3.35"/>
    <n v="3.35"/>
    <n v="260000"/>
    <n v="1"/>
    <n v="0"/>
    <n v="0"/>
  </r>
  <r>
    <x v="11"/>
    <x v="36"/>
    <n v="3.35"/>
    <n v="3.5"/>
    <n v="3.35"/>
    <n v="3.5"/>
    <n v="3.5"/>
    <n v="503900"/>
    <n v="1"/>
    <n v="75585"/>
    <n v="75585"/>
  </r>
  <r>
    <x v="11"/>
    <x v="37"/>
    <n v="3.55"/>
    <n v="3.65"/>
    <n v="3.55"/>
    <n v="3.6"/>
    <n v="3.6"/>
    <n v="530900"/>
    <n v="1"/>
    <n v="26545"/>
    <n v="26545"/>
  </r>
  <r>
    <x v="11"/>
    <x v="38"/>
    <n v="3.6"/>
    <n v="3.7"/>
    <n v="3.45"/>
    <n v="3.45"/>
    <n v="3.45"/>
    <n v="516100"/>
    <n v="1"/>
    <n v="-77415"/>
    <n v="-77415"/>
  </r>
  <r>
    <x v="11"/>
    <x v="39"/>
    <n v="3.5"/>
    <n v="3.5"/>
    <n v="3.4"/>
    <n v="3.5"/>
    <n v="3.5"/>
    <n v="160700"/>
    <n v="1"/>
    <n v="0"/>
    <n v="0"/>
  </r>
  <r>
    <x v="11"/>
    <x v="40"/>
    <n v="3.55"/>
    <n v="3.55"/>
    <n v="3.15"/>
    <n v="3.2"/>
    <n v="3.2"/>
    <n v="585700"/>
    <n v="1"/>
    <n v="-204995"/>
    <n v="-204995"/>
  </r>
  <r>
    <x v="11"/>
    <x v="41"/>
    <n v="3.25"/>
    <n v="3.3"/>
    <n v="3.1"/>
    <n v="3.15"/>
    <n v="3.15"/>
    <n v="243100"/>
    <n v="1"/>
    <n v="-24310"/>
    <n v="-24310"/>
  </r>
  <r>
    <x v="11"/>
    <x v="42"/>
    <n v="3.1"/>
    <n v="3.25"/>
    <n v="3.05"/>
    <n v="3.1"/>
    <n v="3.1"/>
    <n v="192700"/>
    <n v="1"/>
    <n v="0"/>
    <n v="0"/>
  </r>
  <r>
    <x v="11"/>
    <x v="43"/>
    <n v="3.1"/>
    <n v="3.1"/>
    <n v="3"/>
    <n v="3"/>
    <n v="3"/>
    <n v="256000"/>
    <n v="1"/>
    <n v="-25600"/>
    <n v="-25600"/>
  </r>
  <r>
    <x v="11"/>
    <x v="44"/>
    <n v="3"/>
    <n v="3.05"/>
    <n v="2.9"/>
    <n v="2.95"/>
    <n v="2.95"/>
    <n v="378800"/>
    <n v="1"/>
    <n v="-18940"/>
    <n v="-18940"/>
  </r>
  <r>
    <x v="11"/>
    <x v="45"/>
    <n v="2.9"/>
    <n v="2.95"/>
    <n v="2.9"/>
    <n v="2.9"/>
    <n v="2.9"/>
    <n v="254700"/>
    <n v="1"/>
    <n v="0"/>
    <n v="0"/>
  </r>
  <r>
    <x v="11"/>
    <x v="46"/>
    <n v="2.95"/>
    <n v="2.9849999999999999"/>
    <n v="2.8"/>
    <n v="2.8"/>
    <n v="2.8"/>
    <n v="267900"/>
    <n v="1"/>
    <n v="-40185"/>
    <n v="-40185"/>
  </r>
  <r>
    <x v="11"/>
    <x v="47"/>
    <n v="2.9"/>
    <n v="3"/>
    <n v="2.85"/>
    <n v="2.9"/>
    <n v="2.9"/>
    <n v="267600"/>
    <n v="1"/>
    <n v="0"/>
    <n v="0"/>
  </r>
  <r>
    <x v="11"/>
    <x v="48"/>
    <n v="2.9"/>
    <n v="2.931"/>
    <n v="2.75"/>
    <n v="2.8"/>
    <n v="2.8"/>
    <n v="430800"/>
    <n v="1"/>
    <n v="-43080"/>
    <n v="-43080"/>
  </r>
  <r>
    <x v="11"/>
    <x v="49"/>
    <n v="2.8"/>
    <n v="2.85"/>
    <n v="2.75"/>
    <n v="2.8"/>
    <n v="2.8"/>
    <n v="585100"/>
    <n v="1"/>
    <n v="0"/>
    <n v="0"/>
  </r>
  <r>
    <x v="11"/>
    <x v="50"/>
    <n v="2.8"/>
    <n v="2.85"/>
    <n v="2.75"/>
    <n v="2.75"/>
    <n v="2.75"/>
    <n v="746600"/>
    <n v="1"/>
    <n v="-37329.999999999767"/>
    <n v="-37329.999999999767"/>
  </r>
  <r>
    <x v="11"/>
    <x v="51"/>
    <n v="2.95"/>
    <n v="3.15"/>
    <n v="2.75"/>
    <n v="2.75"/>
    <n v="2.75"/>
    <n v="2136300"/>
    <n v="1"/>
    <n v="-427260"/>
    <n v="-427260"/>
  </r>
  <r>
    <x v="11"/>
    <x v="52"/>
    <n v="2.8"/>
    <n v="2.85"/>
    <n v="2.75"/>
    <n v="2.75"/>
    <n v="2.75"/>
    <n v="467500"/>
    <n v="1"/>
    <n v="-23375"/>
    <n v="-23375"/>
  </r>
  <r>
    <x v="11"/>
    <x v="53"/>
    <n v="2.75"/>
    <n v="2.8"/>
    <n v="2.7"/>
    <n v="2.8"/>
    <n v="2.8"/>
    <n v="408200"/>
    <n v="1"/>
    <n v="20410"/>
    <n v="20410"/>
  </r>
  <r>
    <x v="11"/>
    <x v="54"/>
    <n v="2.75"/>
    <n v="2.8"/>
    <n v="2.65"/>
    <n v="2.65"/>
    <n v="2.65"/>
    <n v="517000"/>
    <n v="1"/>
    <n v="-51700"/>
    <n v="-51700"/>
  </r>
  <r>
    <x v="11"/>
    <x v="55"/>
    <n v="2.65"/>
    <n v="2.8"/>
    <n v="2.65"/>
    <n v="2.75"/>
    <n v="2.75"/>
    <n v="362500"/>
    <n v="1"/>
    <n v="36250"/>
    <n v="36250"/>
  </r>
  <r>
    <x v="11"/>
    <x v="56"/>
    <n v="2.8"/>
    <n v="2.8"/>
    <n v="2.7"/>
    <n v="2.7"/>
    <n v="2.7"/>
    <n v="285400"/>
    <n v="1"/>
    <n v="-28540"/>
    <n v="-28540"/>
  </r>
  <r>
    <x v="11"/>
    <x v="57"/>
    <n v="2.7"/>
    <n v="2.75"/>
    <n v="2.65"/>
    <n v="2.7"/>
    <n v="2.7"/>
    <n v="314500"/>
    <n v="1"/>
    <n v="0"/>
    <n v="0"/>
  </r>
  <r>
    <x v="11"/>
    <x v="58"/>
    <n v="2.65"/>
    <n v="2.7"/>
    <n v="2.65"/>
    <n v="2.65"/>
    <n v="2.65"/>
    <n v="335800"/>
    <n v="1"/>
    <n v="0"/>
    <n v="0"/>
  </r>
  <r>
    <x v="11"/>
    <x v="59"/>
    <n v="2.7"/>
    <n v="2.7"/>
    <n v="2.65"/>
    <n v="2.65"/>
    <n v="2.65"/>
    <n v="279100"/>
    <n v="1"/>
    <n v="-13955"/>
    <n v="-13955"/>
  </r>
  <r>
    <x v="11"/>
    <x v="60"/>
    <n v="2.7"/>
    <n v="2.8"/>
    <n v="2.65"/>
    <n v="2.8"/>
    <n v="2.8"/>
    <n v="305900"/>
    <n v="1"/>
    <n v="30590"/>
    <n v="30590"/>
  </r>
  <r>
    <x v="11"/>
    <x v="61"/>
    <n v="2.75"/>
    <n v="2.8"/>
    <n v="2.75"/>
    <n v="2.8"/>
    <n v="2.8"/>
    <n v="217700"/>
    <n v="1"/>
    <n v="10885"/>
    <n v="10885"/>
  </r>
  <r>
    <x v="11"/>
    <x v="62"/>
    <n v="2.8"/>
    <n v="3"/>
    <n v="2.75"/>
    <n v="2.95"/>
    <n v="2.95"/>
    <n v="739700"/>
    <n v="1"/>
    <n v="110955.00000000023"/>
    <n v="110955.00000000023"/>
  </r>
  <r>
    <x v="11"/>
    <x v="63"/>
    <n v="2.95"/>
    <n v="3.1"/>
    <n v="2.95"/>
    <n v="3.05"/>
    <n v="3.05"/>
    <n v="409400"/>
    <n v="1"/>
    <n v="40940"/>
    <n v="40940"/>
  </r>
  <r>
    <x v="11"/>
    <x v="64"/>
    <n v="3.1"/>
    <n v="3.1"/>
    <n v="2.9"/>
    <n v="2.95"/>
    <n v="2.95"/>
    <n v="390000"/>
    <n v="1"/>
    <n v="-58500"/>
    <n v="-58500"/>
  </r>
  <r>
    <x v="11"/>
    <x v="65"/>
    <n v="2.95"/>
    <n v="2.95"/>
    <n v="2.85"/>
    <n v="2.85"/>
    <n v="2.85"/>
    <n v="155200"/>
    <n v="1"/>
    <n v="-15520"/>
    <n v="-15520"/>
  </r>
  <r>
    <x v="11"/>
    <x v="66"/>
    <n v="2.85"/>
    <n v="3"/>
    <n v="2.85"/>
    <n v="3"/>
    <n v="3"/>
    <n v="201800"/>
    <n v="1"/>
    <n v="30270"/>
    <n v="30270"/>
  </r>
  <r>
    <x v="11"/>
    <x v="67"/>
    <n v="2.95"/>
    <n v="3"/>
    <n v="2.8959999999999999"/>
    <n v="3"/>
    <n v="3"/>
    <n v="174000"/>
    <n v="1"/>
    <n v="8699.9999999999418"/>
    <n v="8699.9999999999418"/>
  </r>
  <r>
    <x v="11"/>
    <x v="68"/>
    <n v="3"/>
    <n v="3.05"/>
    <n v="2.9"/>
    <n v="2.95"/>
    <n v="2.95"/>
    <n v="240900"/>
    <n v="1"/>
    <n v="-12045"/>
    <n v="-12045"/>
  </r>
  <r>
    <x v="11"/>
    <x v="69"/>
    <n v="2.95"/>
    <n v="3"/>
    <n v="2.9"/>
    <n v="2.95"/>
    <n v="2.95"/>
    <n v="153700"/>
    <n v="1"/>
    <n v="0"/>
    <n v="0"/>
  </r>
  <r>
    <x v="11"/>
    <x v="70"/>
    <n v="2.95"/>
    <n v="3"/>
    <n v="2.85"/>
    <n v="2.9"/>
    <n v="2.9"/>
    <n v="227800"/>
    <n v="1"/>
    <n v="-11390"/>
    <n v="-11390"/>
  </r>
  <r>
    <x v="11"/>
    <x v="71"/>
    <n v="2.85"/>
    <n v="2.9"/>
    <n v="2.75"/>
    <n v="2.75"/>
    <n v="2.75"/>
    <n v="298300"/>
    <n v="1"/>
    <n v="-29830"/>
    <n v="-29830"/>
  </r>
  <r>
    <x v="11"/>
    <x v="72"/>
    <n v="2.75"/>
    <n v="2.85"/>
    <n v="2.75"/>
    <n v="2.8"/>
    <n v="2.8"/>
    <n v="151100"/>
    <n v="1"/>
    <n v="7555"/>
    <n v="7555"/>
  </r>
  <r>
    <x v="11"/>
    <x v="73"/>
    <n v="2.8"/>
    <n v="2.85"/>
    <n v="2.75"/>
    <n v="2.75"/>
    <n v="2.75"/>
    <n v="134700"/>
    <n v="1"/>
    <n v="-6735"/>
    <n v="-6735"/>
  </r>
  <r>
    <x v="11"/>
    <x v="74"/>
    <n v="2.8"/>
    <n v="2.8"/>
    <n v="2.75"/>
    <n v="2.75"/>
    <n v="2.75"/>
    <n v="181700"/>
    <n v="1"/>
    <n v="-9084.9999999999418"/>
    <n v="-9084.9999999999418"/>
  </r>
  <r>
    <x v="11"/>
    <x v="75"/>
    <n v="2.75"/>
    <n v="2.85"/>
    <n v="2.7"/>
    <n v="2.75"/>
    <n v="2.75"/>
    <n v="490900"/>
    <n v="1"/>
    <n v="0"/>
    <n v="0"/>
  </r>
  <r>
    <x v="11"/>
    <x v="76"/>
    <n v="2.8"/>
    <n v="2.9"/>
    <n v="2.75"/>
    <n v="2.85"/>
    <n v="2.85"/>
    <n v="269900"/>
    <n v="1"/>
    <n v="13495"/>
    <n v="13495"/>
  </r>
  <r>
    <x v="11"/>
    <x v="77"/>
    <n v="2.9"/>
    <n v="2.95"/>
    <n v="2.85"/>
    <n v="2.95"/>
    <n v="2.95"/>
    <n v="245300"/>
    <n v="1"/>
    <n v="12265"/>
    <n v="12265"/>
  </r>
  <r>
    <x v="11"/>
    <x v="78"/>
    <n v="2.9"/>
    <n v="3"/>
    <n v="2.9"/>
    <n v="2.95"/>
    <n v="2.95"/>
    <n v="199000"/>
    <n v="1"/>
    <n v="9950"/>
    <n v="9950"/>
  </r>
  <r>
    <x v="11"/>
    <x v="79"/>
    <n v="2.95"/>
    <n v="2.95"/>
    <n v="2.8"/>
    <n v="2.9"/>
    <n v="2.9"/>
    <n v="654700"/>
    <n v="1"/>
    <n v="-32735"/>
    <n v="-32735"/>
  </r>
  <r>
    <x v="11"/>
    <x v="80"/>
    <n v="2.9"/>
    <n v="3.05"/>
    <n v="2.85"/>
    <n v="3"/>
    <n v="3"/>
    <n v="488000"/>
    <n v="1"/>
    <n v="48800"/>
    <n v="48800"/>
  </r>
  <r>
    <x v="11"/>
    <x v="81"/>
    <n v="3.05"/>
    <n v="3.05"/>
    <n v="2.8"/>
    <n v="2.95"/>
    <n v="2.95"/>
    <n v="644500"/>
    <n v="1"/>
    <n v="-64450"/>
    <n v="-64450"/>
  </r>
  <r>
    <x v="11"/>
    <x v="82"/>
    <n v="2.95"/>
    <n v="3.05"/>
    <n v="2.9"/>
    <n v="3"/>
    <n v="3"/>
    <n v="182000"/>
    <n v="1"/>
    <n v="9100"/>
    <n v="9100"/>
  </r>
  <r>
    <x v="11"/>
    <x v="83"/>
    <n v="3"/>
    <n v="3.05"/>
    <n v="2.95"/>
    <n v="3"/>
    <n v="3"/>
    <n v="188600"/>
    <n v="1"/>
    <n v="0"/>
    <n v="0"/>
  </r>
  <r>
    <x v="11"/>
    <x v="84"/>
    <n v="2.95"/>
    <n v="3"/>
    <n v="2.9"/>
    <n v="2.9"/>
    <n v="2.9"/>
    <n v="199800"/>
    <n v="1"/>
    <n v="-9990"/>
    <n v="-9990"/>
  </r>
  <r>
    <x v="11"/>
    <x v="85"/>
    <n v="2.9"/>
    <n v="2.95"/>
    <n v="2.9"/>
    <n v="2.95"/>
    <n v="2.95"/>
    <n v="118600"/>
    <n v="1"/>
    <n v="5930"/>
    <n v="5930"/>
  </r>
  <r>
    <x v="11"/>
    <x v="86"/>
    <n v="2.95"/>
    <n v="3"/>
    <n v="2.9"/>
    <n v="3"/>
    <n v="3"/>
    <n v="166000"/>
    <n v="1"/>
    <n v="8299.9999999999418"/>
    <n v="8299.9999999999418"/>
  </r>
  <r>
    <x v="11"/>
    <x v="87"/>
    <n v="3"/>
    <n v="3"/>
    <n v="2.75"/>
    <n v="2.85"/>
    <n v="2.85"/>
    <n v="549500"/>
    <n v="1"/>
    <n v="-82425"/>
    <n v="-82425"/>
  </r>
  <r>
    <x v="11"/>
    <x v="88"/>
    <n v="3"/>
    <n v="3"/>
    <n v="2.85"/>
    <n v="2.95"/>
    <n v="2.95"/>
    <n v="331700"/>
    <n v="1"/>
    <n v="-16584.999999999884"/>
    <n v="-16584.999999999884"/>
  </r>
  <r>
    <x v="11"/>
    <x v="89"/>
    <n v="2.9"/>
    <n v="2.9"/>
    <n v="2.8"/>
    <n v="2.8"/>
    <n v="2.8"/>
    <n v="578200"/>
    <n v="1"/>
    <n v="-57820"/>
    <n v="-57820"/>
  </r>
  <r>
    <x v="11"/>
    <x v="90"/>
    <n v="2.8"/>
    <n v="2.85"/>
    <n v="2.75"/>
    <n v="2.75"/>
    <n v="2.75"/>
    <n v="524200"/>
    <n v="1"/>
    <n v="-26210"/>
    <n v="-26210"/>
  </r>
  <r>
    <x v="11"/>
    <x v="91"/>
    <n v="2.75"/>
    <n v="2.85"/>
    <n v="2.75"/>
    <n v="2.8"/>
    <n v="2.8"/>
    <n v="283400"/>
    <n v="1"/>
    <n v="14170"/>
    <n v="14170"/>
  </r>
  <r>
    <x v="11"/>
    <x v="92"/>
    <n v="2.8"/>
    <n v="2.8"/>
    <n v="2.75"/>
    <n v="2.8"/>
    <n v="2.8"/>
    <n v="320100"/>
    <n v="1"/>
    <n v="0"/>
    <n v="0"/>
  </r>
  <r>
    <x v="11"/>
    <x v="93"/>
    <n v="2.75"/>
    <n v="2.8"/>
    <n v="2.65"/>
    <n v="2.75"/>
    <n v="2.75"/>
    <n v="506500"/>
    <n v="1"/>
    <n v="0"/>
    <n v="0"/>
  </r>
  <r>
    <x v="11"/>
    <x v="94"/>
    <n v="2.85"/>
    <n v="2.95"/>
    <n v="2.75"/>
    <n v="2.9"/>
    <n v="2.9"/>
    <n v="723000"/>
    <n v="1"/>
    <n v="36150"/>
    <n v="36150"/>
  </r>
  <r>
    <x v="11"/>
    <x v="95"/>
    <n v="2.95"/>
    <n v="3"/>
    <n v="2.8"/>
    <n v="3"/>
    <n v="3"/>
    <n v="578500"/>
    <n v="1"/>
    <n v="28925"/>
    <n v="28925"/>
  </r>
  <r>
    <x v="11"/>
    <x v="96"/>
    <n v="3"/>
    <n v="3.05"/>
    <n v="2.95"/>
    <n v="3"/>
    <n v="3"/>
    <n v="415400"/>
    <n v="1"/>
    <n v="0"/>
    <n v="0"/>
  </r>
  <r>
    <x v="11"/>
    <x v="97"/>
    <n v="3.05"/>
    <n v="3.15"/>
    <n v="3"/>
    <n v="3.1"/>
    <n v="3.1"/>
    <n v="660700"/>
    <n v="1"/>
    <n v="33035.000000000233"/>
    <n v="33035.000000000233"/>
  </r>
  <r>
    <x v="11"/>
    <x v="98"/>
    <n v="3.15"/>
    <n v="3.15"/>
    <n v="3.05"/>
    <n v="3.15"/>
    <n v="3.15"/>
    <n v="474600"/>
    <n v="1"/>
    <n v="0"/>
    <n v="0"/>
  </r>
  <r>
    <x v="11"/>
    <x v="99"/>
    <n v="3.15"/>
    <n v="3.15"/>
    <n v="3.0750000000000002"/>
    <n v="3.15"/>
    <n v="3.15"/>
    <n v="468500"/>
    <n v="1"/>
    <n v="0"/>
    <n v="0"/>
  </r>
  <r>
    <x v="11"/>
    <x v="100"/>
    <n v="3.15"/>
    <n v="3.15"/>
    <n v="3"/>
    <n v="3.1"/>
    <n v="3.1"/>
    <n v="427400"/>
    <n v="1"/>
    <n v="-21370"/>
    <n v="-21370"/>
  </r>
  <r>
    <x v="11"/>
    <x v="101"/>
    <n v="3.05"/>
    <n v="3.2"/>
    <n v="3.05"/>
    <n v="3.15"/>
    <n v="3.15"/>
    <n v="753000"/>
    <n v="1"/>
    <n v="75300"/>
    <n v="75300"/>
  </r>
  <r>
    <x v="11"/>
    <x v="102"/>
    <n v="3.15"/>
    <n v="3.3"/>
    <n v="3.15"/>
    <n v="3.2"/>
    <n v="3.2"/>
    <n v="414100"/>
    <n v="1"/>
    <n v="20705"/>
    <n v="20705"/>
  </r>
  <r>
    <x v="11"/>
    <x v="103"/>
    <n v="3.2"/>
    <n v="3.246"/>
    <n v="3.05"/>
    <n v="3.1"/>
    <n v="3.1"/>
    <n v="454000"/>
    <n v="1"/>
    <n v="-45400"/>
    <n v="-45400"/>
  </r>
  <r>
    <x v="11"/>
    <x v="104"/>
    <n v="3.1"/>
    <n v="3.15"/>
    <n v="3"/>
    <n v="3.1"/>
    <n v="3.1"/>
    <n v="309100"/>
    <n v="1"/>
    <n v="0"/>
    <n v="0"/>
  </r>
  <r>
    <x v="11"/>
    <x v="105"/>
    <n v="3.1"/>
    <n v="3.25"/>
    <n v="3.05"/>
    <n v="3.25"/>
    <n v="3.25"/>
    <n v="509200"/>
    <n v="1"/>
    <n v="76380"/>
    <n v="76380"/>
  </r>
  <r>
    <x v="11"/>
    <x v="106"/>
    <n v="3.15"/>
    <n v="3.2"/>
    <n v="3.1"/>
    <n v="3.15"/>
    <n v="3.15"/>
    <n v="343400"/>
    <n v="1"/>
    <n v="0"/>
    <n v="0"/>
  </r>
  <r>
    <x v="11"/>
    <x v="107"/>
    <n v="3.1"/>
    <n v="3.2"/>
    <n v="3.1"/>
    <n v="3.2"/>
    <n v="3.2"/>
    <n v="200300"/>
    <n v="1"/>
    <n v="20030"/>
    <n v="20030"/>
  </r>
  <r>
    <x v="11"/>
    <x v="108"/>
    <n v="3.2"/>
    <n v="3.25"/>
    <n v="3.15"/>
    <n v="3.25"/>
    <n v="3.25"/>
    <n v="374300"/>
    <n v="1"/>
    <n v="18715"/>
    <n v="18715"/>
  </r>
  <r>
    <x v="11"/>
    <x v="109"/>
    <n v="3.25"/>
    <n v="3.3"/>
    <n v="3.2"/>
    <n v="3.3"/>
    <n v="3.3"/>
    <n v="244200"/>
    <n v="1"/>
    <n v="12210"/>
    <n v="12210"/>
  </r>
  <r>
    <x v="11"/>
    <x v="110"/>
    <n v="3.25"/>
    <n v="3.4"/>
    <n v="3.25"/>
    <n v="3.35"/>
    <n v="3.35"/>
    <n v="380600"/>
    <n v="1"/>
    <n v="38060"/>
    <n v="38060"/>
  </r>
  <r>
    <x v="11"/>
    <x v="111"/>
    <n v="3.3"/>
    <n v="3.4"/>
    <n v="3.25"/>
    <n v="3.4"/>
    <n v="3.4"/>
    <n v="290300"/>
    <n v="1"/>
    <n v="29030"/>
    <n v="29030"/>
  </r>
  <r>
    <x v="11"/>
    <x v="112"/>
    <n v="3.4"/>
    <n v="3.5"/>
    <n v="3.35"/>
    <n v="3.5"/>
    <n v="3.5"/>
    <n v="388400"/>
    <n v="1"/>
    <n v="38840"/>
    <n v="38840"/>
  </r>
  <r>
    <x v="11"/>
    <x v="113"/>
    <n v="3.5"/>
    <n v="3.65"/>
    <n v="3.4510000000000001"/>
    <n v="3.65"/>
    <n v="3.65"/>
    <n v="676200"/>
    <n v="1"/>
    <n v="101430"/>
    <n v="101430"/>
  </r>
  <r>
    <x v="11"/>
    <x v="114"/>
    <n v="3.65"/>
    <n v="4"/>
    <n v="3.6"/>
    <n v="4"/>
    <n v="4"/>
    <n v="1766100"/>
    <n v="1"/>
    <n v="618135"/>
    <n v="618135"/>
  </r>
  <r>
    <x v="11"/>
    <x v="115"/>
    <n v="4.1500000000000004"/>
    <n v="4.3499999999999996"/>
    <n v="4.0990000000000002"/>
    <n v="4.3499999999999996"/>
    <n v="4.3499999999999996"/>
    <n v="1436200"/>
    <n v="1"/>
    <n v="287239.99999999814"/>
    <n v="287239.99999999814"/>
  </r>
  <r>
    <x v="11"/>
    <x v="116"/>
    <n v="4.75"/>
    <n v="5.3"/>
    <n v="4.5999999999999996"/>
    <n v="5.2"/>
    <n v="5.2"/>
    <n v="4427300"/>
    <n v="1"/>
    <n v="1992285"/>
    <n v="1992285"/>
  </r>
  <r>
    <x v="11"/>
    <x v="117"/>
    <n v="5.0999999999999996"/>
    <n v="5.4"/>
    <n v="4.5999999999999996"/>
    <n v="5.4"/>
    <n v="5.4"/>
    <n v="2526400"/>
    <n v="1"/>
    <n v="757920"/>
    <n v="757920"/>
  </r>
  <r>
    <x v="11"/>
    <x v="118"/>
    <n v="5.5"/>
    <n v="5.5"/>
    <n v="5.25"/>
    <n v="5.5"/>
    <n v="5.5"/>
    <n v="1376200"/>
    <n v="1"/>
    <n v="0"/>
    <n v="0"/>
  </r>
  <r>
    <x v="11"/>
    <x v="119"/>
    <n v="5.5"/>
    <n v="5.7"/>
    <n v="5.35"/>
    <n v="5.7"/>
    <n v="5.7"/>
    <n v="1507300"/>
    <n v="1"/>
    <n v="301460"/>
    <n v="301460"/>
  </r>
  <r>
    <x v="11"/>
    <x v="120"/>
    <n v="5.8"/>
    <n v="5.85"/>
    <n v="5.7"/>
    <n v="5.85"/>
    <n v="5.85"/>
    <n v="988800"/>
    <n v="1"/>
    <n v="49440"/>
    <n v="49440"/>
  </r>
  <r>
    <x v="11"/>
    <x v="121"/>
    <n v="5.75"/>
    <n v="5.8"/>
    <n v="5.5"/>
    <n v="5.6"/>
    <n v="5.6"/>
    <n v="1102500"/>
    <n v="1"/>
    <n v="-165375"/>
    <n v="-165375"/>
  </r>
  <r>
    <x v="11"/>
    <x v="122"/>
    <n v="5.6"/>
    <n v="5.85"/>
    <n v="5.4"/>
    <n v="5.85"/>
    <n v="5.85"/>
    <n v="1017400"/>
    <n v="1"/>
    <n v="254350"/>
    <n v="254350"/>
  </r>
  <r>
    <x v="11"/>
    <x v="123"/>
    <n v="5.85"/>
    <n v="5.85"/>
    <n v="5.65"/>
    <n v="5.75"/>
    <n v="5.75"/>
    <n v="760100"/>
    <n v="1"/>
    <n v="-76010"/>
    <n v="-76010"/>
  </r>
  <r>
    <x v="11"/>
    <x v="124"/>
    <n v="5.75"/>
    <n v="5.95"/>
    <n v="5.65"/>
    <n v="5.85"/>
    <n v="5.85"/>
    <n v="668400"/>
    <n v="1"/>
    <n v="66839.999999999534"/>
    <n v="66839.999999999534"/>
  </r>
  <r>
    <x v="11"/>
    <x v="125"/>
    <n v="5.9"/>
    <n v="6.05"/>
    <n v="5.9"/>
    <n v="6.05"/>
    <n v="6.05"/>
    <n v="560400"/>
    <n v="1"/>
    <n v="84060"/>
    <n v="84060"/>
  </r>
  <r>
    <x v="11"/>
    <x v="126"/>
    <n v="6.05"/>
    <n v="6.0949999999999998"/>
    <n v="5.55"/>
    <n v="5.75"/>
    <n v="5.75"/>
    <n v="745500"/>
    <n v="1"/>
    <n v="-223650"/>
    <n v="-223650"/>
  </r>
  <r>
    <x v="11"/>
    <x v="127"/>
    <n v="5.7"/>
    <n v="5.7"/>
    <n v="5.4"/>
    <n v="5.55"/>
    <n v="5.55"/>
    <n v="782600"/>
    <n v="1"/>
    <n v="-117390"/>
    <n v="-117390"/>
  </r>
  <r>
    <x v="11"/>
    <x v="128"/>
    <n v="5.5"/>
    <n v="5.75"/>
    <n v="5.4"/>
    <n v="5.75"/>
    <n v="5.75"/>
    <n v="498800"/>
    <n v="1"/>
    <n v="124700"/>
    <n v="124700"/>
  </r>
  <r>
    <x v="11"/>
    <x v="129"/>
    <n v="5.75"/>
    <n v="5.95"/>
    <n v="5.7169999999999996"/>
    <n v="5.8"/>
    <n v="5.8"/>
    <n v="512000"/>
    <n v="1"/>
    <n v="25600"/>
    <n v="25600"/>
  </r>
  <r>
    <x v="11"/>
    <x v="130"/>
    <n v="5.85"/>
    <n v="5.899"/>
    <n v="5.45"/>
    <n v="5.75"/>
    <n v="5.75"/>
    <n v="516600"/>
    <n v="1"/>
    <n v="-51660"/>
    <n v="-51660"/>
  </r>
  <r>
    <x v="11"/>
    <x v="131"/>
    <n v="5.7"/>
    <n v="5.7590000000000003"/>
    <n v="5.65"/>
    <n v="5.7"/>
    <n v="5.7"/>
    <n v="467600"/>
    <n v="1"/>
    <n v="0"/>
    <n v="0"/>
  </r>
  <r>
    <x v="11"/>
    <x v="132"/>
    <n v="5.65"/>
    <n v="5.7"/>
    <n v="5.4"/>
    <n v="5.5"/>
    <n v="5.5"/>
    <n v="623400"/>
    <n v="1"/>
    <n v="-93510"/>
    <n v="-93510"/>
  </r>
  <r>
    <x v="11"/>
    <x v="133"/>
    <n v="5.5"/>
    <n v="5.65"/>
    <n v="5.5"/>
    <n v="5.6"/>
    <n v="5.6"/>
    <n v="366600"/>
    <n v="1"/>
    <n v="36659.999999999767"/>
    <n v="36659.999999999767"/>
  </r>
  <r>
    <x v="11"/>
    <x v="134"/>
    <n v="5.5"/>
    <n v="5.55"/>
    <n v="4.8499999999999996"/>
    <n v="5.05"/>
    <n v="5.05"/>
    <n v="1693700"/>
    <n v="1"/>
    <n v="-762165"/>
    <n v="-762165"/>
  </r>
  <r>
    <x v="11"/>
    <x v="135"/>
    <n v="5.15"/>
    <n v="5.45"/>
    <n v="5.15"/>
    <n v="5.35"/>
    <n v="5.35"/>
    <n v="621500"/>
    <n v="1"/>
    <n v="124300"/>
    <n v="124300"/>
  </r>
  <r>
    <x v="11"/>
    <x v="136"/>
    <n v="5.35"/>
    <n v="5.4749999999999996"/>
    <n v="5.3"/>
    <n v="5.4"/>
    <n v="5.4"/>
    <n v="420200"/>
    <n v="1"/>
    <n v="21010"/>
    <n v="21010"/>
  </r>
  <r>
    <x v="11"/>
    <x v="137"/>
    <n v="5.4"/>
    <n v="5.5"/>
    <n v="5.25"/>
    <n v="5.3"/>
    <n v="5.3"/>
    <n v="427900"/>
    <n v="1"/>
    <n v="-42790"/>
    <n v="-42790"/>
  </r>
  <r>
    <x v="11"/>
    <x v="138"/>
    <n v="5.35"/>
    <n v="5.35"/>
    <n v="5.15"/>
    <n v="5.3"/>
    <n v="5.3"/>
    <n v="364900"/>
    <n v="1"/>
    <n v="-18244.999999999767"/>
    <n v="-18244.999999999767"/>
  </r>
  <r>
    <x v="11"/>
    <x v="139"/>
    <n v="5.3"/>
    <n v="5.4"/>
    <n v="5.2060000000000004"/>
    <n v="5.4"/>
    <n v="5.4"/>
    <n v="330700"/>
    <n v="1"/>
    <n v="33070.000000000233"/>
    <n v="33070.000000000233"/>
  </r>
  <r>
    <x v="11"/>
    <x v="140"/>
    <n v="5.35"/>
    <n v="5.6"/>
    <n v="5.3"/>
    <n v="5.4"/>
    <n v="5.4"/>
    <n v="490700"/>
    <n v="1"/>
    <n v="24535"/>
    <n v="24535"/>
  </r>
  <r>
    <x v="11"/>
    <x v="141"/>
    <n v="5.4"/>
    <n v="5.45"/>
    <n v="5.35"/>
    <n v="5.35"/>
    <n v="5.35"/>
    <n v="152600"/>
    <n v="1"/>
    <n v="-7630"/>
    <n v="-7630"/>
  </r>
  <r>
    <x v="11"/>
    <x v="142"/>
    <n v="5.35"/>
    <n v="5.45"/>
    <n v="5.2759999999999998"/>
    <n v="5.35"/>
    <n v="5.35"/>
    <n v="379200"/>
    <n v="1"/>
    <n v="0"/>
    <n v="0"/>
  </r>
  <r>
    <x v="11"/>
    <x v="143"/>
    <n v="5.45"/>
    <n v="5.5"/>
    <n v="5.35"/>
    <n v="5.4"/>
    <n v="5.4"/>
    <n v="401400"/>
    <n v="1"/>
    <n v="-20070"/>
    <n v="-20070"/>
  </r>
  <r>
    <x v="11"/>
    <x v="144"/>
    <n v="5.45"/>
    <n v="5.45"/>
    <n v="5.05"/>
    <n v="5.15"/>
    <n v="5.15"/>
    <n v="578600"/>
    <n v="1"/>
    <n v="-173580"/>
    <n v="-173580"/>
  </r>
  <r>
    <x v="11"/>
    <x v="145"/>
    <n v="5.15"/>
    <n v="5.25"/>
    <n v="5.05"/>
    <n v="5.2"/>
    <n v="5.2"/>
    <n v="223900"/>
    <n v="1"/>
    <n v="11195"/>
    <n v="11195"/>
  </r>
  <r>
    <x v="11"/>
    <x v="146"/>
    <n v="5.2"/>
    <n v="5.2"/>
    <n v="4.9000000000000004"/>
    <n v="4.95"/>
    <n v="4.95"/>
    <n v="355700"/>
    <n v="1"/>
    <n v="-88925"/>
    <n v="-88925"/>
  </r>
  <r>
    <x v="11"/>
    <x v="147"/>
    <n v="4.9000000000000004"/>
    <n v="4.9749999999999996"/>
    <n v="4.8"/>
    <n v="4.8499999999999996"/>
    <n v="4.8499999999999996"/>
    <n v="288100"/>
    <n v="1"/>
    <n v="-14405"/>
    <n v="-14405"/>
  </r>
  <r>
    <x v="11"/>
    <x v="148"/>
    <n v="4.8499999999999996"/>
    <n v="5.15"/>
    <n v="4.8"/>
    <n v="5.05"/>
    <n v="5.05"/>
    <n v="468600"/>
    <n v="1"/>
    <n v="93720"/>
    <n v="93720"/>
  </r>
  <r>
    <x v="11"/>
    <x v="149"/>
    <n v="5.05"/>
    <n v="5.15"/>
    <n v="5"/>
    <n v="5.0999999999999996"/>
    <n v="5.0999999999999996"/>
    <n v="261300"/>
    <n v="1"/>
    <n v="13065"/>
    <n v="13065"/>
  </r>
  <r>
    <x v="11"/>
    <x v="150"/>
    <n v="5.0999999999999996"/>
    <n v="5.15"/>
    <n v="5"/>
    <n v="5"/>
    <n v="5"/>
    <n v="474600"/>
    <n v="1"/>
    <n v="-47460"/>
    <n v="-47460"/>
  </r>
  <r>
    <x v="11"/>
    <x v="151"/>
    <n v="4.6500000000000004"/>
    <n v="5"/>
    <n v="4.45"/>
    <n v="4.9000000000000004"/>
    <n v="4.9000000000000004"/>
    <n v="695900"/>
    <n v="1"/>
    <n v="173975"/>
    <n v="173975"/>
  </r>
  <r>
    <x v="11"/>
    <x v="152"/>
    <n v="4.75"/>
    <n v="4.8499999999999996"/>
    <n v="4.5"/>
    <n v="4.6500000000000004"/>
    <n v="4.6500000000000004"/>
    <n v="785900"/>
    <n v="1"/>
    <n v="-78589.999999999534"/>
    <n v="-78589.999999999534"/>
  </r>
  <r>
    <x v="11"/>
    <x v="153"/>
    <n v="4.55"/>
    <n v="4.75"/>
    <n v="4.5"/>
    <n v="4.75"/>
    <n v="4.75"/>
    <n v="339000"/>
    <n v="1"/>
    <n v="67800"/>
    <n v="67800"/>
  </r>
  <r>
    <x v="11"/>
    <x v="154"/>
    <n v="4.75"/>
    <n v="4.8499999999999996"/>
    <n v="4.6500000000000004"/>
    <n v="4.75"/>
    <n v="4.75"/>
    <n v="363900"/>
    <n v="1"/>
    <n v="0"/>
    <n v="0"/>
  </r>
  <r>
    <x v="11"/>
    <x v="155"/>
    <n v="4.75"/>
    <n v="4.8499999999999996"/>
    <n v="4.55"/>
    <n v="4.8"/>
    <n v="4.8"/>
    <n v="466900"/>
    <n v="1"/>
    <n v="23345"/>
    <n v="23345"/>
  </r>
  <r>
    <x v="11"/>
    <x v="156"/>
    <n v="4.8"/>
    <n v="4.8"/>
    <n v="4.7"/>
    <n v="4.7"/>
    <n v="4.7"/>
    <n v="197700"/>
    <n v="1"/>
    <n v="-19770"/>
    <n v="-19770"/>
  </r>
  <r>
    <x v="11"/>
    <x v="157"/>
    <n v="4.6500000000000004"/>
    <n v="4.8"/>
    <n v="4.6500000000000004"/>
    <n v="4.7"/>
    <n v="4.7"/>
    <n v="292200"/>
    <n v="1"/>
    <n v="14610"/>
    <n v="14610"/>
  </r>
  <r>
    <x v="11"/>
    <x v="158"/>
    <n v="4.6500000000000004"/>
    <n v="4.8"/>
    <n v="4.6500000000000004"/>
    <n v="4.75"/>
    <n v="4.75"/>
    <n v="295400"/>
    <n v="1"/>
    <n v="29540"/>
    <n v="29540"/>
  </r>
  <r>
    <x v="11"/>
    <x v="159"/>
    <n v="4.7"/>
    <n v="4.75"/>
    <n v="4.55"/>
    <n v="4.6500000000000004"/>
    <n v="4.6500000000000004"/>
    <n v="260200"/>
    <n v="1"/>
    <n v="-13010"/>
    <n v="-13010"/>
  </r>
  <r>
    <x v="11"/>
    <x v="160"/>
    <n v="4.6500000000000004"/>
    <n v="4.7"/>
    <n v="4.5999999999999996"/>
    <n v="4.6500000000000004"/>
    <n v="4.6500000000000004"/>
    <n v="177100"/>
    <n v="1"/>
    <n v="0"/>
    <n v="0"/>
  </r>
  <r>
    <x v="11"/>
    <x v="161"/>
    <n v="4.6500000000000004"/>
    <n v="4.75"/>
    <n v="4.6500000000000004"/>
    <n v="4.75"/>
    <n v="4.75"/>
    <n v="318300"/>
    <n v="1"/>
    <n v="31830"/>
    <n v="31830"/>
  </r>
  <r>
    <x v="11"/>
    <x v="162"/>
    <n v="4.75"/>
    <n v="5"/>
    <n v="4.6500000000000004"/>
    <n v="4.95"/>
    <n v="4.95"/>
    <n v="507800"/>
    <n v="1"/>
    <n v="101560"/>
    <n v="101560"/>
  </r>
  <r>
    <x v="11"/>
    <x v="163"/>
    <n v="4.95"/>
    <n v="5"/>
    <n v="4.75"/>
    <n v="4.75"/>
    <n v="4.75"/>
    <n v="358300"/>
    <n v="1"/>
    <n v="-71660"/>
    <n v="-71660"/>
  </r>
  <r>
    <x v="11"/>
    <x v="164"/>
    <n v="4.75"/>
    <n v="4.75"/>
    <n v="4.55"/>
    <n v="4.7"/>
    <n v="4.7"/>
    <n v="401700"/>
    <n v="1"/>
    <n v="-20085"/>
    <n v="-20085"/>
  </r>
  <r>
    <x v="11"/>
    <x v="165"/>
    <n v="4.7"/>
    <n v="5"/>
    <n v="4.55"/>
    <n v="4.95"/>
    <n v="4.95"/>
    <n v="960600"/>
    <n v="1"/>
    <n v="240150"/>
    <n v="240150"/>
  </r>
  <r>
    <x v="11"/>
    <x v="166"/>
    <n v="5"/>
    <n v="5"/>
    <n v="4.8"/>
    <n v="4.8499999999999996"/>
    <n v="4.8499999999999996"/>
    <n v="517900"/>
    <n v="1"/>
    <n v="-77685"/>
    <n v="-77685"/>
  </r>
  <r>
    <x v="11"/>
    <x v="167"/>
    <n v="4.9000000000000004"/>
    <n v="4.95"/>
    <n v="4.75"/>
    <n v="4.75"/>
    <n v="4.75"/>
    <n v="340800"/>
    <n v="1"/>
    <n v="-51120.000000000233"/>
    <n v="-51120.000000000233"/>
  </r>
  <r>
    <x v="11"/>
    <x v="168"/>
    <n v="4.75"/>
    <n v="5"/>
    <n v="4.75"/>
    <n v="5"/>
    <n v="5"/>
    <n v="226500"/>
    <n v="1"/>
    <n v="56625"/>
    <n v="56625"/>
  </r>
  <r>
    <x v="11"/>
    <x v="169"/>
    <n v="4.95"/>
    <n v="4.95"/>
    <n v="4.7"/>
    <n v="4.75"/>
    <n v="4.75"/>
    <n v="373500"/>
    <n v="1"/>
    <n v="-74700"/>
    <n v="-74700"/>
  </r>
  <r>
    <x v="11"/>
    <x v="170"/>
    <n v="4.75"/>
    <n v="4.8499999999999996"/>
    <n v="4.7"/>
    <n v="4.8499999999999996"/>
    <n v="4.8499999999999996"/>
    <n v="374900"/>
    <n v="1"/>
    <n v="37489.999999999767"/>
    <n v="37489.999999999767"/>
  </r>
  <r>
    <x v="11"/>
    <x v="171"/>
    <n v="4.8"/>
    <n v="4.8499999999999996"/>
    <n v="4.75"/>
    <n v="4.8"/>
    <n v="4.8"/>
    <n v="102800"/>
    <n v="1"/>
    <n v="0"/>
    <n v="0"/>
  </r>
  <r>
    <x v="11"/>
    <x v="172"/>
    <n v="4.8"/>
    <n v="4.8179999999999996"/>
    <n v="4.7"/>
    <n v="4.8"/>
    <n v="4.8"/>
    <n v="172400"/>
    <n v="1"/>
    <n v="0"/>
    <n v="0"/>
  </r>
  <r>
    <x v="11"/>
    <x v="173"/>
    <n v="4.75"/>
    <n v="4.8"/>
    <n v="4.7"/>
    <n v="4.75"/>
    <n v="4.75"/>
    <n v="252000"/>
    <n v="1"/>
    <n v="0"/>
    <n v="0"/>
  </r>
  <r>
    <x v="11"/>
    <x v="174"/>
    <n v="4.75"/>
    <n v="4.95"/>
    <n v="4.5999999999999996"/>
    <n v="4.5999999999999996"/>
    <n v="4.5999999999999996"/>
    <n v="481700"/>
    <n v="1"/>
    <n v="-72255"/>
    <n v="-72255"/>
  </r>
  <r>
    <x v="11"/>
    <x v="175"/>
    <n v="4.5999999999999996"/>
    <n v="4.8"/>
    <n v="4.5999999999999996"/>
    <n v="4.5999999999999996"/>
    <n v="4.5999999999999996"/>
    <n v="360700"/>
    <n v="1"/>
    <n v="0"/>
    <n v="0"/>
  </r>
  <r>
    <x v="11"/>
    <x v="176"/>
    <n v="4.5"/>
    <n v="4.5"/>
    <n v="4.25"/>
    <n v="4.3"/>
    <n v="4.3"/>
    <n v="930500"/>
    <n v="1"/>
    <n v="-186100"/>
    <n v="-186100"/>
  </r>
  <r>
    <x v="11"/>
    <x v="177"/>
    <n v="4.3499999999999996"/>
    <n v="4.3499999999999996"/>
    <n v="4"/>
    <n v="4.0999999999999996"/>
    <n v="4.0999999999999996"/>
    <n v="1408700"/>
    <n v="1"/>
    <n v="-352175"/>
    <n v="-352175"/>
  </r>
  <r>
    <x v="11"/>
    <x v="178"/>
    <n v="4.0999999999999996"/>
    <n v="4.25"/>
    <n v="4.05"/>
    <n v="4.2"/>
    <n v="4.2"/>
    <n v="405400"/>
    <n v="1"/>
    <n v="40540.000000000233"/>
    <n v="40540.000000000233"/>
  </r>
  <r>
    <x v="11"/>
    <x v="179"/>
    <n v="4.25"/>
    <n v="4.25"/>
    <n v="4.0999999999999996"/>
    <n v="4.1500000000000004"/>
    <n v="4.1500000000000004"/>
    <n v="317100"/>
    <n v="1"/>
    <n v="-31710"/>
    <n v="-31710"/>
  </r>
  <r>
    <x v="11"/>
    <x v="180"/>
    <n v="4.2"/>
    <n v="4.2"/>
    <n v="4.05"/>
    <n v="4.1500000000000004"/>
    <n v="4.1500000000000004"/>
    <n v="408700"/>
    <n v="1"/>
    <n v="-20434.999999999767"/>
    <n v="-20434.999999999767"/>
  </r>
  <r>
    <x v="11"/>
    <x v="181"/>
    <n v="4.0999999999999996"/>
    <n v="4.25"/>
    <n v="4.05"/>
    <n v="4.25"/>
    <n v="4.25"/>
    <n v="306300"/>
    <n v="1"/>
    <n v="45945"/>
    <n v="45945"/>
  </r>
  <r>
    <x v="11"/>
    <x v="182"/>
    <n v="4.1500000000000004"/>
    <n v="4.2"/>
    <n v="3.8"/>
    <n v="3.85"/>
    <n v="3.85"/>
    <n v="846100"/>
    <n v="1"/>
    <n v="-253830.00000000047"/>
    <n v="-253830.00000000047"/>
  </r>
  <r>
    <x v="11"/>
    <x v="183"/>
    <n v="3.8"/>
    <n v="3.9"/>
    <n v="3.2"/>
    <n v="3.3"/>
    <n v="3.3"/>
    <n v="1461900"/>
    <n v="1"/>
    <n v="-730950"/>
    <n v="-730950"/>
  </r>
  <r>
    <x v="11"/>
    <x v="184"/>
    <n v="3.4"/>
    <n v="3.4249999999999998"/>
    <n v="3.2"/>
    <n v="3.25"/>
    <n v="3.25"/>
    <n v="832100"/>
    <n v="1"/>
    <n v="-124815"/>
    <n v="-124815"/>
  </r>
  <r>
    <x v="11"/>
    <x v="185"/>
    <n v="3.4"/>
    <n v="3.45"/>
    <n v="3.3"/>
    <n v="3.3"/>
    <n v="3.3"/>
    <n v="881100"/>
    <n v="1"/>
    <n v="-88110"/>
    <n v="-88110"/>
  </r>
  <r>
    <x v="11"/>
    <x v="186"/>
    <n v="3.35"/>
    <n v="3.45"/>
    <n v="3.3"/>
    <n v="3.45"/>
    <n v="3.45"/>
    <n v="545000"/>
    <n v="1"/>
    <n v="54500"/>
    <n v="54500"/>
  </r>
  <r>
    <x v="11"/>
    <x v="187"/>
    <n v="3.45"/>
    <n v="3.5"/>
    <n v="3.35"/>
    <n v="3.4"/>
    <n v="3.4"/>
    <n v="744400"/>
    <n v="1"/>
    <n v="-37220"/>
    <n v="-37220"/>
  </r>
  <r>
    <x v="11"/>
    <x v="188"/>
    <n v="3.45"/>
    <n v="3.45"/>
    <n v="3.4"/>
    <n v="3.45"/>
    <n v="3.45"/>
    <n v="364900"/>
    <n v="1"/>
    <n v="0"/>
    <n v="0"/>
  </r>
  <r>
    <x v="11"/>
    <x v="189"/>
    <n v="3.4"/>
    <n v="3.7"/>
    <n v="3.4"/>
    <n v="3.65"/>
    <n v="3.65"/>
    <n v="495300"/>
    <n v="1"/>
    <n v="123825"/>
    <n v="123825"/>
  </r>
  <r>
    <x v="11"/>
    <x v="190"/>
    <n v="3.65"/>
    <n v="3.8"/>
    <n v="3.6"/>
    <n v="3.6"/>
    <n v="3.6"/>
    <n v="598300"/>
    <n v="1"/>
    <n v="-29915"/>
    <n v="-29915"/>
  </r>
  <r>
    <x v="11"/>
    <x v="191"/>
    <n v="3.6"/>
    <n v="3.65"/>
    <n v="3.55"/>
    <n v="3.65"/>
    <n v="3.65"/>
    <n v="218200"/>
    <n v="1"/>
    <n v="10910"/>
    <n v="10910"/>
  </r>
  <r>
    <x v="11"/>
    <x v="192"/>
    <n v="3.6"/>
    <n v="3.85"/>
    <n v="3.55"/>
    <n v="3.8"/>
    <n v="3.8"/>
    <n v="289100"/>
    <n v="1"/>
    <n v="57820"/>
    <n v="57820"/>
  </r>
  <r>
    <x v="11"/>
    <x v="193"/>
    <n v="3.85"/>
    <n v="3.8919999999999999"/>
    <n v="3.6"/>
    <n v="3.65"/>
    <n v="3.65"/>
    <n v="287500"/>
    <n v="1"/>
    <n v="-57500"/>
    <n v="-57500"/>
  </r>
  <r>
    <x v="11"/>
    <x v="194"/>
    <n v="3.7"/>
    <n v="3.8250000000000002"/>
    <n v="3.65"/>
    <n v="3.8"/>
    <n v="3.8"/>
    <n v="419400"/>
    <n v="1"/>
    <n v="41940"/>
    <n v="41940"/>
  </r>
  <r>
    <x v="11"/>
    <x v="195"/>
    <n v="3.8"/>
    <n v="3.85"/>
    <n v="3.65"/>
    <n v="3.75"/>
    <n v="3.75"/>
    <n v="252200"/>
    <n v="1"/>
    <n v="-12610"/>
    <n v="-12610"/>
  </r>
  <r>
    <x v="11"/>
    <x v="196"/>
    <n v="3.7"/>
    <n v="3.8"/>
    <n v="3.65"/>
    <n v="3.7"/>
    <n v="3.7"/>
    <n v="324000"/>
    <n v="1"/>
    <n v="0"/>
    <n v="0"/>
  </r>
  <r>
    <x v="11"/>
    <x v="197"/>
    <n v="3.75"/>
    <n v="3.8"/>
    <n v="3.7"/>
    <n v="3.75"/>
    <n v="3.75"/>
    <n v="182400"/>
    <n v="1"/>
    <n v="0"/>
    <n v="0"/>
  </r>
  <r>
    <x v="11"/>
    <x v="198"/>
    <n v="3.8"/>
    <n v="3.8"/>
    <n v="3.7"/>
    <n v="3.75"/>
    <n v="3.75"/>
    <n v="175800"/>
    <n v="1"/>
    <n v="-8790"/>
    <n v="-8790"/>
  </r>
  <r>
    <x v="11"/>
    <x v="199"/>
    <n v="3.7"/>
    <n v="3.75"/>
    <n v="3.65"/>
    <n v="3.7"/>
    <n v="3.7"/>
    <n v="193300"/>
    <n v="1"/>
    <n v="0"/>
    <n v="0"/>
  </r>
  <r>
    <x v="11"/>
    <x v="200"/>
    <n v="3.7"/>
    <n v="3.95"/>
    <n v="3.65"/>
    <n v="3.8"/>
    <n v="3.8"/>
    <n v="576300"/>
    <n v="1"/>
    <n v="57630"/>
    <n v="57630"/>
  </r>
  <r>
    <x v="11"/>
    <x v="201"/>
    <n v="3.8"/>
    <n v="3.8"/>
    <n v="3.65"/>
    <n v="3.75"/>
    <n v="3.75"/>
    <n v="188900"/>
    <n v="1"/>
    <n v="-9445"/>
    <n v="-9445"/>
  </r>
  <r>
    <x v="11"/>
    <x v="202"/>
    <n v="3.75"/>
    <n v="3.8"/>
    <n v="3.6"/>
    <n v="3.75"/>
    <n v="3.75"/>
    <n v="197500"/>
    <n v="1"/>
    <n v="0"/>
    <n v="0"/>
  </r>
  <r>
    <x v="11"/>
    <x v="203"/>
    <n v="3.75"/>
    <n v="3.85"/>
    <n v="3.7109999999999999"/>
    <n v="3.85"/>
    <n v="3.85"/>
    <n v="155800"/>
    <n v="1"/>
    <n v="15580"/>
    <n v="15580"/>
  </r>
  <r>
    <x v="11"/>
    <x v="204"/>
    <n v="3.8"/>
    <n v="3.85"/>
    <n v="3.7509999999999999"/>
    <n v="3.8"/>
    <n v="3.8"/>
    <n v="154000"/>
    <n v="1"/>
    <n v="0"/>
    <n v="0"/>
  </r>
  <r>
    <x v="11"/>
    <x v="205"/>
    <n v="3.85"/>
    <n v="3.85"/>
    <n v="3.7"/>
    <n v="3.8"/>
    <n v="3.8"/>
    <n v="169200"/>
    <n v="1"/>
    <n v="-8460"/>
    <n v="-8460"/>
  </r>
  <r>
    <x v="11"/>
    <x v="206"/>
    <n v="3.85"/>
    <n v="3.85"/>
    <n v="3.6"/>
    <n v="3.65"/>
    <n v="3.65"/>
    <n v="219300"/>
    <n v="1"/>
    <n v="-43860"/>
    <n v="-43860"/>
  </r>
  <r>
    <x v="11"/>
    <x v="207"/>
    <n v="3.65"/>
    <n v="3.75"/>
    <n v="3.55"/>
    <n v="3.75"/>
    <n v="3.75"/>
    <n v="295900"/>
    <n v="1"/>
    <n v="29590"/>
    <n v="29590"/>
  </r>
  <r>
    <x v="11"/>
    <x v="208"/>
    <n v="3.65"/>
    <n v="3.75"/>
    <n v="3.625"/>
    <n v="3.7"/>
    <n v="3.7"/>
    <n v="171000"/>
    <n v="1"/>
    <n v="8550"/>
    <n v="8550"/>
  </r>
  <r>
    <x v="11"/>
    <x v="209"/>
    <n v="3.75"/>
    <n v="3.75"/>
    <n v="3.7"/>
    <n v="3.75"/>
    <n v="3.75"/>
    <n v="197000"/>
    <n v="1"/>
    <n v="0"/>
    <n v="0"/>
  </r>
  <r>
    <x v="11"/>
    <x v="210"/>
    <n v="3.7"/>
    <n v="3.75"/>
    <n v="3.45"/>
    <n v="3.45"/>
    <n v="3.45"/>
    <n v="512000"/>
    <n v="1"/>
    <n v="-128000"/>
    <n v="-128000"/>
  </r>
  <r>
    <x v="11"/>
    <x v="211"/>
    <n v="3.5"/>
    <n v="3.7"/>
    <n v="3.5"/>
    <n v="3.7"/>
    <n v="3.7"/>
    <n v="306000"/>
    <n v="1"/>
    <n v="61200"/>
    <n v="61200"/>
  </r>
  <r>
    <x v="11"/>
    <x v="212"/>
    <n v="3.75"/>
    <n v="3.8"/>
    <n v="3.65"/>
    <n v="3.8"/>
    <n v="3.8"/>
    <n v="261000"/>
    <n v="1"/>
    <n v="13050"/>
    <n v="13050"/>
  </r>
  <r>
    <x v="11"/>
    <x v="213"/>
    <n v="3.9"/>
    <n v="4.2"/>
    <n v="3.85"/>
    <n v="4.1500000000000004"/>
    <n v="4.1500000000000004"/>
    <n v="607500"/>
    <n v="1"/>
    <n v="151875"/>
    <n v="151875"/>
  </r>
  <r>
    <x v="11"/>
    <x v="214"/>
    <n v="4.25"/>
    <n v="4.2750000000000004"/>
    <n v="3.8"/>
    <n v="3.9"/>
    <n v="3.9"/>
    <n v="632700"/>
    <n v="1"/>
    <n v="-221445"/>
    <n v="-221445"/>
  </r>
  <r>
    <x v="11"/>
    <x v="215"/>
    <n v="3.8"/>
    <n v="3.9"/>
    <n v="3.55"/>
    <n v="3.75"/>
    <n v="3.75"/>
    <n v="444200"/>
    <n v="1"/>
    <n v="-22210"/>
    <n v="-22210"/>
  </r>
  <r>
    <x v="11"/>
    <x v="216"/>
    <n v="3.75"/>
    <n v="3.8"/>
    <n v="3.65"/>
    <n v="3.8"/>
    <n v="3.8"/>
    <n v="216100"/>
    <n v="1"/>
    <n v="10805"/>
    <n v="10805"/>
  </r>
  <r>
    <x v="11"/>
    <x v="217"/>
    <n v="3.75"/>
    <n v="3.9"/>
    <n v="3.75"/>
    <n v="3.85"/>
    <n v="3.85"/>
    <n v="158100"/>
    <n v="1"/>
    <n v="15810"/>
    <n v="15810"/>
  </r>
  <r>
    <x v="11"/>
    <x v="218"/>
    <n v="3.8"/>
    <n v="3.85"/>
    <n v="3.75"/>
    <n v="3.8"/>
    <n v="3.8"/>
    <n v="155000"/>
    <n v="1"/>
    <n v="0"/>
    <n v="0"/>
  </r>
  <r>
    <x v="11"/>
    <x v="219"/>
    <n v="3.8"/>
    <n v="3.85"/>
    <n v="3.7"/>
    <n v="3.75"/>
    <n v="3.75"/>
    <n v="96100"/>
    <n v="1"/>
    <n v="-4805"/>
    <n v="-4805"/>
  </r>
  <r>
    <x v="11"/>
    <x v="220"/>
    <n v="3.75"/>
    <n v="3.7989999999999999"/>
    <n v="3.55"/>
    <n v="3.6"/>
    <n v="3.6"/>
    <n v="364600"/>
    <n v="1"/>
    <n v="-54690"/>
    <n v="-54690"/>
  </r>
  <r>
    <x v="11"/>
    <x v="221"/>
    <n v="3.65"/>
    <n v="3.7"/>
    <n v="3.3"/>
    <n v="3.45"/>
    <n v="3.45"/>
    <n v="689600"/>
    <n v="1"/>
    <n v="-137920"/>
    <n v="-137920"/>
  </r>
  <r>
    <x v="11"/>
    <x v="222"/>
    <n v="3.45"/>
    <n v="3.5"/>
    <n v="3.351"/>
    <n v="3.45"/>
    <n v="3.45"/>
    <n v="275500"/>
    <n v="1"/>
    <n v="0"/>
    <n v="0"/>
  </r>
  <r>
    <x v="11"/>
    <x v="223"/>
    <n v="3.5"/>
    <n v="3.55"/>
    <n v="3.4"/>
    <n v="3.55"/>
    <n v="3.55"/>
    <n v="251100"/>
    <n v="1"/>
    <n v="12555"/>
    <n v="12555"/>
  </r>
  <r>
    <x v="11"/>
    <x v="224"/>
    <n v="3.5"/>
    <n v="3.6"/>
    <n v="3.45"/>
    <n v="3.6"/>
    <n v="3.6"/>
    <n v="193000"/>
    <n v="1"/>
    <n v="19300"/>
    <n v="19300"/>
  </r>
  <r>
    <x v="11"/>
    <x v="225"/>
    <n v="3.6"/>
    <n v="3.6749999999999998"/>
    <n v="3.55"/>
    <n v="3.6"/>
    <n v="3.6"/>
    <n v="175700"/>
    <n v="1"/>
    <n v="0"/>
    <n v="0"/>
  </r>
  <r>
    <x v="11"/>
    <x v="226"/>
    <n v="3.6"/>
    <n v="3.7"/>
    <n v="3.55"/>
    <n v="3.7"/>
    <n v="3.7"/>
    <n v="124500"/>
    <n v="1"/>
    <n v="12450"/>
    <n v="12450"/>
  </r>
  <r>
    <x v="11"/>
    <x v="227"/>
    <n v="3.7"/>
    <n v="3.75"/>
    <n v="3.65"/>
    <n v="3.65"/>
    <n v="3.65"/>
    <n v="332700"/>
    <n v="1"/>
    <n v="-16635"/>
    <n v="-16635"/>
  </r>
  <r>
    <x v="11"/>
    <x v="228"/>
    <n v="3.6"/>
    <n v="3.7"/>
    <n v="3.55"/>
    <n v="3.6"/>
    <n v="3.6"/>
    <n v="210700"/>
    <n v="1"/>
    <n v="0"/>
    <n v="0"/>
  </r>
  <r>
    <x v="11"/>
    <x v="229"/>
    <n v="3.6"/>
    <n v="3.65"/>
    <n v="3.35"/>
    <n v="3.45"/>
    <n v="3.45"/>
    <n v="393700"/>
    <n v="1"/>
    <n v="-59055"/>
    <n v="-59055"/>
  </r>
  <r>
    <x v="11"/>
    <x v="230"/>
    <n v="3.5"/>
    <n v="3.6"/>
    <n v="3.45"/>
    <n v="3.55"/>
    <n v="3.55"/>
    <n v="265400"/>
    <n v="1"/>
    <n v="13270"/>
    <n v="13270"/>
  </r>
  <r>
    <x v="11"/>
    <x v="231"/>
    <n v="3.6"/>
    <n v="3.6"/>
    <n v="3.35"/>
    <n v="3.35"/>
    <n v="3.35"/>
    <n v="359400"/>
    <n v="1"/>
    <n v="-89850"/>
    <n v="-89850"/>
  </r>
  <r>
    <x v="11"/>
    <x v="232"/>
    <n v="3.45"/>
    <n v="3.5"/>
    <n v="3.35"/>
    <n v="3.35"/>
    <n v="3.35"/>
    <n v="305500"/>
    <n v="1"/>
    <n v="-30550"/>
    <n v="-30550"/>
  </r>
  <r>
    <x v="11"/>
    <x v="233"/>
    <n v="3.4"/>
    <n v="3.45"/>
    <n v="3.35"/>
    <n v="3.35"/>
    <n v="3.35"/>
    <n v="171500"/>
    <n v="1"/>
    <n v="-8575"/>
    <n v="-8575"/>
  </r>
  <r>
    <x v="11"/>
    <x v="234"/>
    <n v="3.35"/>
    <n v="3.4"/>
    <n v="3.15"/>
    <n v="3.25"/>
    <n v="3.25"/>
    <n v="597600"/>
    <n v="1"/>
    <n v="-59760"/>
    <n v="-59760"/>
  </r>
  <r>
    <x v="11"/>
    <x v="235"/>
    <n v="3.4"/>
    <n v="3.45"/>
    <n v="3.2"/>
    <n v="3.4"/>
    <n v="3.4"/>
    <n v="278300"/>
    <n v="1"/>
    <n v="0"/>
    <n v="0"/>
  </r>
  <r>
    <x v="11"/>
    <x v="236"/>
    <n v="3.45"/>
    <n v="3.5"/>
    <n v="3.45"/>
    <n v="3.5"/>
    <n v="3.5"/>
    <n v="183400"/>
    <n v="1"/>
    <n v="9170"/>
    <n v="9170"/>
  </r>
  <r>
    <x v="11"/>
    <x v="237"/>
    <n v="3.4"/>
    <n v="3.5"/>
    <n v="3.4"/>
    <n v="3.45"/>
    <n v="3.45"/>
    <n v="238100"/>
    <n v="1"/>
    <n v="11905"/>
    <n v="11905"/>
  </r>
  <r>
    <x v="11"/>
    <x v="238"/>
    <n v="3.4"/>
    <n v="3.55"/>
    <n v="3.4"/>
    <n v="3.55"/>
    <n v="3.55"/>
    <n v="504800"/>
    <n v="1"/>
    <n v="75720"/>
    <n v="75720"/>
  </r>
  <r>
    <x v="11"/>
    <x v="239"/>
    <n v="3.55"/>
    <n v="3.7"/>
    <n v="3.55"/>
    <n v="3.7"/>
    <n v="3.7"/>
    <n v="474300"/>
    <n v="1"/>
    <n v="71145"/>
    <n v="71145"/>
  </r>
  <r>
    <x v="11"/>
    <x v="240"/>
    <n v="3.65"/>
    <n v="3.7749999999999999"/>
    <n v="3.65"/>
    <n v="3.75"/>
    <n v="3.75"/>
    <n v="529800"/>
    <n v="1"/>
    <n v="52980"/>
    <n v="52980"/>
  </r>
  <r>
    <x v="11"/>
    <x v="241"/>
    <n v="3.75"/>
    <n v="4"/>
    <n v="3.75"/>
    <n v="3.95"/>
    <n v="3.95"/>
    <n v="978600"/>
    <n v="1"/>
    <n v="195720"/>
    <n v="195720"/>
  </r>
  <r>
    <x v="11"/>
    <x v="242"/>
    <n v="4"/>
    <n v="4"/>
    <n v="3.75"/>
    <n v="3.9"/>
    <n v="3.9"/>
    <n v="431900"/>
    <n v="1"/>
    <n v="-43190"/>
    <n v="-43190"/>
  </r>
  <r>
    <x v="11"/>
    <x v="243"/>
    <n v="3.85"/>
    <n v="4"/>
    <n v="3.8"/>
    <n v="4"/>
    <n v="4"/>
    <n v="471000"/>
    <n v="1"/>
    <n v="70650"/>
    <n v="70650"/>
  </r>
  <r>
    <x v="11"/>
    <x v="244"/>
    <n v="4"/>
    <n v="4.05"/>
    <n v="3.95"/>
    <n v="4"/>
    <n v="4"/>
    <n v="203200"/>
    <n v="1"/>
    <n v="0"/>
    <n v="0"/>
  </r>
  <r>
    <x v="11"/>
    <x v="245"/>
    <n v="4"/>
    <n v="4.05"/>
    <n v="3.85"/>
    <n v="4"/>
    <n v="4"/>
    <n v="222100"/>
    <n v="1"/>
    <n v="0"/>
    <n v="0"/>
  </r>
  <r>
    <x v="11"/>
    <x v="246"/>
    <n v="3.95"/>
    <n v="4.05"/>
    <n v="3.9"/>
    <n v="4"/>
    <n v="4"/>
    <n v="163200"/>
    <n v="1"/>
    <n v="8160"/>
    <n v="8160"/>
  </r>
  <r>
    <x v="11"/>
    <x v="247"/>
    <n v="4.05"/>
    <n v="4.05"/>
    <n v="3.9"/>
    <n v="3.95"/>
    <n v="3.95"/>
    <n v="154900"/>
    <n v="1"/>
    <n v="-15490"/>
    <n v="-15490"/>
  </r>
  <r>
    <x v="11"/>
    <x v="248"/>
    <n v="3.95"/>
    <n v="4"/>
    <n v="3.9"/>
    <n v="4"/>
    <n v="4"/>
    <n v="118100"/>
    <n v="1"/>
    <n v="5905"/>
    <n v="5905"/>
  </r>
  <r>
    <x v="11"/>
    <x v="249"/>
    <n v="4"/>
    <n v="4.05"/>
    <n v="3.9"/>
    <n v="4"/>
    <n v="4"/>
    <n v="269500"/>
    <n v="1"/>
    <n v="0"/>
    <n v="0"/>
  </r>
  <r>
    <x v="11"/>
    <x v="250"/>
    <n v="4"/>
    <n v="4.05"/>
    <n v="3.9"/>
    <n v="4.05"/>
    <n v="4.05"/>
    <n v="340400"/>
    <n v="1"/>
    <n v="17020"/>
    <n v="170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BFD307-B507-40EC-8AFA-A11024068128}" name="PivotTable6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I14" firstHeaderRow="0" firstDataRow="1" firstDataCol="1"/>
  <pivotFields count="11">
    <pivotField axis="axisRow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2">
    <field x="0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Open" fld="2" baseField="0" baseItem="0" numFmtId="3"/>
    <dataField name="Sum of Close" fld="5" baseField="0" baseItem="0" numFmtId="3"/>
    <dataField name="Sum of Adj Close" fld="6" baseField="0" baseItem="0" numFmtId="41"/>
    <dataField name="Sum of High" fld="3" baseField="0" baseItem="0" numFmtId="3"/>
    <dataField name="Sum of Low" fld="4" baseField="0" baseItem="0" numFmtId="3"/>
    <dataField name="Sum of Volume" fld="7" baseField="0" baseItem="0" numFmtId="3"/>
    <dataField name="Sum of Return" fld="9" baseField="0" baseItem="0" numFmtId="41"/>
    <dataField name="Sum of Close/AdjClose" fld="8" baseField="0" baseItem="0"/>
  </dataFields>
  <formats count="20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7">
            <x v="0"/>
            <x v="1"/>
            <x v="3"/>
            <x v="4"/>
            <x v="5"/>
            <x v="6"/>
            <x v="7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">
      <pivotArea outline="0" collapsedLevelsAreSubtotals="1" fieldPosition="0">
        <references count="1">
          <reference field="4294967294" count="5" selected="0">
            <x v="0"/>
            <x v="1"/>
            <x v="3"/>
            <x v="4"/>
            <x v="5"/>
          </reference>
        </references>
      </pivotArea>
    </format>
    <format dxfId="24">
      <pivotArea dataOnly="0" labelOnly="1" outline="0" fieldPosition="0">
        <references count="1">
          <reference field="4294967294" count="5">
            <x v="0"/>
            <x v="1"/>
            <x v="3"/>
            <x v="4"/>
            <x v="5"/>
          </reference>
        </references>
      </pivotArea>
    </format>
    <format dxfId="2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952082-A33A-4AD6-9591-FEEC42A95C41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H15" firstHeaderRow="0" firstDataRow="1" firstDataCol="1"/>
  <pivotFields count="11">
    <pivotField axis="axisRow" showAl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showAll="0"/>
  </pivotFields>
  <rowFields count="2">
    <field x="0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Open" fld="2" baseField="0" baseItem="0" numFmtId="41"/>
    <dataField name="Sum of Close" fld="5" baseField="0" baseItem="0" numFmtId="41"/>
    <dataField name="Sum of High" fld="3" baseField="0" baseItem="0" numFmtId="41"/>
    <dataField name="Sum of Low" fld="4" baseField="0" baseItem="0" numFmtId="41"/>
    <dataField name="Sum of Volume" fld="7" baseField="0" baseItem="0"/>
    <dataField name="Sum of Return " fld="9" baseField="0" baseItem="0" numFmtId="41"/>
    <dataField name="Sum of Close/AdjClose" fld="8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Row" fieldPosition="0"/>
    </format>
    <format dxfId="10">
      <pivotArea dataOnly="0" labelOnly="1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1">
      <pivotArea outline="0" collapsedLevelsAreSubtotals="1" fieldPosition="0">
        <references count="1">
          <reference field="4294967294" count="4" selected="0">
            <x v="0"/>
            <x v="1"/>
            <x v="2"/>
            <x v="3"/>
          </reference>
        </references>
      </pivotArea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020"/>
  <sheetViews>
    <sheetView workbookViewId="0">
      <selection sqref="A1:A1048576"/>
    </sheetView>
  </sheetViews>
  <sheetFormatPr defaultColWidth="8.81640625" defaultRowHeight="14.5" x14ac:dyDescent="0.35"/>
  <cols>
    <col min="4" max="7" width="8.81640625" style="13"/>
    <col min="9" max="9" width="11.453125" customWidth="1"/>
    <col min="10" max="10" width="10.90625" customWidth="1"/>
  </cols>
  <sheetData>
    <row r="1" spans="1:14" x14ac:dyDescent="0.35">
      <c r="A1" s="1" t="s">
        <v>0</v>
      </c>
      <c r="B1" s="1" t="s">
        <v>1</v>
      </c>
      <c r="C1" s="1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1" t="s">
        <v>7</v>
      </c>
      <c r="I1" s="23" t="s">
        <v>539</v>
      </c>
      <c r="J1" s="23" t="s">
        <v>540</v>
      </c>
      <c r="K1" s="22" t="s">
        <v>547</v>
      </c>
      <c r="L1" s="21" t="s">
        <v>545</v>
      </c>
      <c r="M1" s="9" t="s">
        <v>527</v>
      </c>
      <c r="N1" s="19" t="s">
        <v>544</v>
      </c>
    </row>
    <row r="2" spans="1:14" x14ac:dyDescent="0.35">
      <c r="A2" t="s">
        <v>8</v>
      </c>
      <c r="B2" t="s">
        <v>20</v>
      </c>
      <c r="C2">
        <v>19.489999999999998</v>
      </c>
      <c r="D2" s="13">
        <v>19.639999</v>
      </c>
      <c r="E2" s="13">
        <v>19.239999999999998</v>
      </c>
      <c r="F2" s="13">
        <v>19.469999000000001</v>
      </c>
      <c r="G2" s="13">
        <v>16.802187</v>
      </c>
      <c r="H2">
        <v>309500</v>
      </c>
      <c r="I2" s="15" cm="1">
        <f t="array" ref="I2:I3013">(F2:F3013-C2:C3013)*(H2:H3013)</f>
        <v>-6190.3094999990863</v>
      </c>
      <c r="J2" s="15" cm="1">
        <f t="array" ref="J2:J3013">(G2:G3013-C2:C3013)*(H2:H3013)</f>
        <v>-831878.12349999952</v>
      </c>
      <c r="K2" s="13" cm="1">
        <f t="array" ref="K2:K3013">F2:F3013-C2:C3013</f>
        <v>-2.0000999999997049E-2</v>
      </c>
      <c r="L2" s="13" cm="1">
        <f t="array" ref="L2:L3013">D2:D3013-E2:E3013</f>
        <v>0.3999990000000011</v>
      </c>
      <c r="M2" cm="1">
        <f t="array" ref="M2:M3013">F2:F3013/G2:G3013</f>
        <v>1.1587776638838743</v>
      </c>
      <c r="N2" s="20" cm="1">
        <f t="array" ref="N2:N3013">H2:H3013/F2:F3013</f>
        <v>15896.251458461809</v>
      </c>
    </row>
    <row r="3" spans="1:14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I3">
        <v>47277.00000000179</v>
      </c>
      <c r="J3">
        <v>-1368520.4900999998</v>
      </c>
      <c r="K3">
        <v>9.0000000000003411E-2</v>
      </c>
      <c r="L3">
        <v>0.26000000000000156</v>
      </c>
      <c r="M3">
        <v>1.1587776998386372</v>
      </c>
      <c r="N3">
        <v>26705.64311133706</v>
      </c>
    </row>
    <row r="4" spans="1:14" x14ac:dyDescent="0.35">
      <c r="A4" t="s">
        <v>8</v>
      </c>
      <c r="B4" t="s">
        <v>22</v>
      </c>
      <c r="C4">
        <v>19.760000000000002</v>
      </c>
      <c r="D4" s="13">
        <v>19.899999999999999</v>
      </c>
      <c r="E4" s="13">
        <v>19.540001</v>
      </c>
      <c r="F4" s="13">
        <v>19.790001</v>
      </c>
      <c r="G4" s="13">
        <v>17.078339</v>
      </c>
      <c r="H4">
        <v>403300</v>
      </c>
      <c r="I4" s="15">
        <v>12099.40329999944</v>
      </c>
      <c r="J4">
        <v>-1081513.8813000007</v>
      </c>
      <c r="K4">
        <v>3.0000999999998612E-2</v>
      </c>
      <c r="L4">
        <v>0.3599989999999984</v>
      </c>
      <c r="M4">
        <v>1.1587778530453108</v>
      </c>
      <c r="N4">
        <v>20378.978252704484</v>
      </c>
    </row>
    <row r="5" spans="1:14" x14ac:dyDescent="0.35">
      <c r="A5" t="s">
        <v>8</v>
      </c>
      <c r="B5" t="s">
        <v>23</v>
      </c>
      <c r="C5">
        <v>19.879999000000002</v>
      </c>
      <c r="D5" s="13">
        <v>20.18</v>
      </c>
      <c r="E5" s="13">
        <v>19.690000999999999</v>
      </c>
      <c r="F5" s="13">
        <v>19.989999999999998</v>
      </c>
      <c r="G5" s="13">
        <v>17.250934999999998</v>
      </c>
      <c r="H5">
        <v>457600</v>
      </c>
      <c r="I5" s="15">
        <v>50336.457599998583</v>
      </c>
      <c r="J5">
        <v>-1203059.6864000014</v>
      </c>
      <c r="K5">
        <v>0.11000099999999691</v>
      </c>
      <c r="L5">
        <v>0.48999900000000096</v>
      </c>
      <c r="M5">
        <v>1.1587777705962026</v>
      </c>
      <c r="N5">
        <v>22891.445722861434</v>
      </c>
    </row>
    <row r="6" spans="1:14" x14ac:dyDescent="0.35">
      <c r="A6" t="s">
        <v>8</v>
      </c>
      <c r="B6" t="s">
        <v>24</v>
      </c>
      <c r="C6">
        <v>20.079999999999998</v>
      </c>
      <c r="D6" s="13">
        <v>20.23</v>
      </c>
      <c r="E6" s="13">
        <v>19.780000999999999</v>
      </c>
      <c r="F6" s="13">
        <v>20.059999000000001</v>
      </c>
      <c r="G6" s="13">
        <v>17.311343999999998</v>
      </c>
      <c r="H6">
        <v>437600</v>
      </c>
      <c r="I6" s="15">
        <v>-8752.4375999987078</v>
      </c>
      <c r="J6">
        <v>-1211563.8655999999</v>
      </c>
      <c r="K6">
        <v>-2.0000999999997049E-2</v>
      </c>
      <c r="L6">
        <v>0.44999900000000181</v>
      </c>
      <c r="M6">
        <v>1.1587776778047969</v>
      </c>
      <c r="N6">
        <v>21814.557418472454</v>
      </c>
    </row>
    <row r="7" spans="1:14" x14ac:dyDescent="0.35">
      <c r="A7" t="s">
        <v>8</v>
      </c>
      <c r="B7" t="s">
        <v>25</v>
      </c>
      <c r="C7">
        <v>20.110001</v>
      </c>
      <c r="D7" s="13">
        <v>20.399999999999999</v>
      </c>
      <c r="E7" s="13">
        <v>20.010000000000002</v>
      </c>
      <c r="F7" s="13">
        <v>20.290001</v>
      </c>
      <c r="G7" s="13">
        <v>17.509830000000001</v>
      </c>
      <c r="H7">
        <v>776000</v>
      </c>
      <c r="I7" s="15">
        <v>139679.99999999977</v>
      </c>
      <c r="J7">
        <v>-2017732.6959999998</v>
      </c>
      <c r="K7">
        <v>0.17999999999999972</v>
      </c>
      <c r="L7">
        <v>0.38999999999999702</v>
      </c>
      <c r="M7">
        <v>1.1587777265684476</v>
      </c>
      <c r="N7">
        <v>38245.43921905179</v>
      </c>
    </row>
    <row r="8" spans="1:14" x14ac:dyDescent="0.35">
      <c r="A8" t="s">
        <v>8</v>
      </c>
      <c r="B8" t="s">
        <v>26</v>
      </c>
      <c r="C8">
        <v>20.25</v>
      </c>
      <c r="D8" s="13">
        <v>20.280999999999999</v>
      </c>
      <c r="E8" s="13">
        <v>19.559999000000001</v>
      </c>
      <c r="F8" s="13">
        <v>19.73</v>
      </c>
      <c r="G8" s="13">
        <v>17.02656</v>
      </c>
      <c r="H8">
        <v>546900</v>
      </c>
      <c r="I8" s="15">
        <v>-284387.99999999977</v>
      </c>
      <c r="J8">
        <v>-1762899.3360000001</v>
      </c>
      <c r="K8">
        <v>-0.51999999999999957</v>
      </c>
      <c r="L8">
        <v>0.72100099999999756</v>
      </c>
      <c r="M8">
        <v>1.1587778153661104</v>
      </c>
      <c r="N8">
        <v>27719.209325899643</v>
      </c>
    </row>
    <row r="9" spans="1:14" x14ac:dyDescent="0.35">
      <c r="A9" t="s">
        <v>8</v>
      </c>
      <c r="B9" t="s">
        <v>27</v>
      </c>
      <c r="C9">
        <v>19.75</v>
      </c>
      <c r="D9" s="13">
        <v>19.809999000000001</v>
      </c>
      <c r="E9" s="13">
        <v>19.52</v>
      </c>
      <c r="F9" s="13">
        <v>19.530000999999999</v>
      </c>
      <c r="G9" s="13">
        <v>16.853964000000001</v>
      </c>
      <c r="H9">
        <v>351200</v>
      </c>
      <c r="I9" s="15">
        <v>-77263.64880000049</v>
      </c>
      <c r="J9">
        <v>-1017087.8431999995</v>
      </c>
      <c r="K9">
        <v>-0.21999900000000139</v>
      </c>
      <c r="L9">
        <v>0.28999900000000167</v>
      </c>
      <c r="M9">
        <v>1.1587778993713287</v>
      </c>
      <c r="N9">
        <v>17982.589965049159</v>
      </c>
    </row>
    <row r="10" spans="1:14" x14ac:dyDescent="0.35">
      <c r="A10" t="s">
        <v>8</v>
      </c>
      <c r="B10" t="s">
        <v>28</v>
      </c>
      <c r="C10">
        <v>19.579999999999998</v>
      </c>
      <c r="D10" s="13">
        <v>20.030000999999999</v>
      </c>
      <c r="E10" s="13">
        <v>19.579999999999998</v>
      </c>
      <c r="F10" s="13">
        <v>19.809999000000001</v>
      </c>
      <c r="G10" s="13">
        <v>17.095597999999999</v>
      </c>
      <c r="H10">
        <v>993600</v>
      </c>
      <c r="I10" s="15">
        <v>228527.00640000292</v>
      </c>
      <c r="J10">
        <v>-2468501.8271999992</v>
      </c>
      <c r="K10">
        <v>0.22999900000000295</v>
      </c>
      <c r="L10">
        <v>0.45000100000000032</v>
      </c>
      <c r="M10">
        <v>1.1587777742551038</v>
      </c>
      <c r="N10">
        <v>50156.48915479501</v>
      </c>
    </row>
    <row r="11" spans="1:14" x14ac:dyDescent="0.35">
      <c r="A11" t="s">
        <v>8</v>
      </c>
      <c r="B11" t="s">
        <v>29</v>
      </c>
      <c r="C11">
        <v>19.829999999999998</v>
      </c>
      <c r="D11" s="13">
        <v>21.34</v>
      </c>
      <c r="E11" s="13">
        <v>19.809999000000001</v>
      </c>
      <c r="F11" s="13">
        <v>21.280000999999999</v>
      </c>
      <c r="G11" s="13">
        <v>18.364180000000001</v>
      </c>
      <c r="H11">
        <v>854500</v>
      </c>
      <c r="I11" s="15">
        <v>1239025.8545000004</v>
      </c>
      <c r="J11">
        <v>-1252543.1899999976</v>
      </c>
      <c r="K11">
        <v>1.4500010000000003</v>
      </c>
      <c r="L11">
        <v>1.5300009999999986</v>
      </c>
      <c r="M11">
        <v>1.1587776312364613</v>
      </c>
      <c r="N11">
        <v>40155.0733009834</v>
      </c>
    </row>
    <row r="12" spans="1:14" x14ac:dyDescent="0.35">
      <c r="A12" t="s">
        <v>8</v>
      </c>
      <c r="B12" t="s">
        <v>30</v>
      </c>
      <c r="C12">
        <v>21.33</v>
      </c>
      <c r="D12" s="13">
        <v>21.469999000000001</v>
      </c>
      <c r="E12" s="13">
        <v>21.07</v>
      </c>
      <c r="F12" s="13">
        <v>21.35</v>
      </c>
      <c r="G12" s="13">
        <v>18.424582999999998</v>
      </c>
      <c r="H12">
        <v>446000</v>
      </c>
      <c r="I12" s="15">
        <v>8920.0000000013952</v>
      </c>
      <c r="J12">
        <v>-1295815.9820000001</v>
      </c>
      <c r="K12">
        <v>2.0000000000003126E-2</v>
      </c>
      <c r="L12">
        <v>0.3999990000000011</v>
      </c>
      <c r="M12">
        <v>1.1587779218666714</v>
      </c>
      <c r="N12">
        <v>20889.929742388758</v>
      </c>
    </row>
    <row r="13" spans="1:14" x14ac:dyDescent="0.35">
      <c r="A13" t="s">
        <v>8</v>
      </c>
      <c r="B13" t="s">
        <v>31</v>
      </c>
      <c r="C13">
        <v>21.35</v>
      </c>
      <c r="D13" s="13">
        <v>21.66</v>
      </c>
      <c r="E13" s="13">
        <v>21.24</v>
      </c>
      <c r="F13" s="13">
        <v>21.32</v>
      </c>
      <c r="G13" s="13">
        <v>18.398695</v>
      </c>
      <c r="H13">
        <v>587500</v>
      </c>
      <c r="I13" s="15">
        <v>-17625.000000000669</v>
      </c>
      <c r="J13">
        <v>-1733891.6875000009</v>
      </c>
      <c r="K13">
        <v>-3.0000000000001137E-2</v>
      </c>
      <c r="L13">
        <v>0.42000000000000171</v>
      </c>
      <c r="M13">
        <v>1.1587778372324777</v>
      </c>
      <c r="N13">
        <v>27556.285178236398</v>
      </c>
    </row>
    <row r="14" spans="1:14" x14ac:dyDescent="0.35">
      <c r="A14" t="s">
        <v>8</v>
      </c>
      <c r="B14" t="s">
        <v>32</v>
      </c>
      <c r="C14">
        <v>21.27</v>
      </c>
      <c r="D14" s="13">
        <v>21.959999</v>
      </c>
      <c r="E14" s="13">
        <v>21.27</v>
      </c>
      <c r="F14" s="13">
        <v>21.65</v>
      </c>
      <c r="G14" s="13">
        <v>18.683477</v>
      </c>
      <c r="H14">
        <v>586800</v>
      </c>
      <c r="I14" s="15">
        <v>222983.99999999942</v>
      </c>
      <c r="J14">
        <v>-1517771.6963999998</v>
      </c>
      <c r="K14">
        <v>0.37999999999999901</v>
      </c>
      <c r="L14">
        <v>0.68999900000000025</v>
      </c>
      <c r="M14">
        <v>1.1587778870067922</v>
      </c>
      <c r="N14">
        <v>27103.926096997693</v>
      </c>
    </row>
    <row r="15" spans="1:14" x14ac:dyDescent="0.35">
      <c r="A15" t="s">
        <v>8</v>
      </c>
      <c r="B15" t="s">
        <v>33</v>
      </c>
      <c r="C15">
        <v>21.75</v>
      </c>
      <c r="D15" s="13">
        <v>21.889999</v>
      </c>
      <c r="E15" s="13">
        <v>21.530000999999999</v>
      </c>
      <c r="F15" s="13">
        <v>21.59</v>
      </c>
      <c r="G15" s="13">
        <v>18.631702000000001</v>
      </c>
      <c r="H15">
        <v>493300</v>
      </c>
      <c r="I15" s="15">
        <v>-78928.000000000073</v>
      </c>
      <c r="J15">
        <v>-1538256.4033999997</v>
      </c>
      <c r="K15">
        <v>-0.16000000000000014</v>
      </c>
      <c r="L15">
        <v>0.35999800000000093</v>
      </c>
      <c r="M15">
        <v>1.1587776575645101</v>
      </c>
      <c r="N15">
        <v>22848.540991199628</v>
      </c>
    </row>
    <row r="16" spans="1:14" x14ac:dyDescent="0.35">
      <c r="A16" t="s">
        <v>8</v>
      </c>
      <c r="B16" t="s">
        <v>34</v>
      </c>
      <c r="C16">
        <v>21.610001</v>
      </c>
      <c r="D16" s="13">
        <v>22</v>
      </c>
      <c r="E16" s="13">
        <v>21.540001</v>
      </c>
      <c r="F16" s="13">
        <v>21.790001</v>
      </c>
      <c r="G16" s="13">
        <v>18.804297999999999</v>
      </c>
      <c r="H16">
        <v>388700</v>
      </c>
      <c r="I16" s="15">
        <v>69965.999999999884</v>
      </c>
      <c r="J16">
        <v>-1090576.7561000003</v>
      </c>
      <c r="K16">
        <v>0.17999999999999972</v>
      </c>
      <c r="L16">
        <v>0.45999899999999982</v>
      </c>
      <c r="M16">
        <v>1.1587776900791511</v>
      </c>
      <c r="N16">
        <v>17838.457189607288</v>
      </c>
    </row>
    <row r="17" spans="1:14" x14ac:dyDescent="0.35">
      <c r="A17" t="s">
        <v>8</v>
      </c>
      <c r="B17" t="s">
        <v>35</v>
      </c>
      <c r="C17">
        <v>21.93</v>
      </c>
      <c r="D17" s="13">
        <v>22.1</v>
      </c>
      <c r="E17" s="13">
        <v>21.835999999999999</v>
      </c>
      <c r="F17" s="13">
        <v>21.93</v>
      </c>
      <c r="G17" s="13">
        <v>18.925111999999999</v>
      </c>
      <c r="H17">
        <v>199900</v>
      </c>
      <c r="I17" s="15">
        <v>0</v>
      </c>
      <c r="J17">
        <v>-600677.11120000028</v>
      </c>
      <c r="K17">
        <v>0</v>
      </c>
      <c r="L17">
        <v>0.2640000000000029</v>
      </c>
      <c r="M17">
        <v>1.1587778185936233</v>
      </c>
      <c r="N17">
        <v>9115.3670770633835</v>
      </c>
    </row>
    <row r="18" spans="1:14" x14ac:dyDescent="0.35">
      <c r="A18" t="s">
        <v>8</v>
      </c>
      <c r="B18" t="s">
        <v>36</v>
      </c>
      <c r="C18">
        <v>21.879999000000002</v>
      </c>
      <c r="D18" s="13">
        <v>21.940000999999999</v>
      </c>
      <c r="E18" s="13">
        <v>21.68</v>
      </c>
      <c r="F18" s="13">
        <v>21.77</v>
      </c>
      <c r="G18" s="13">
        <v>18.787040999999999</v>
      </c>
      <c r="H18">
        <v>291500</v>
      </c>
      <c r="I18" s="15">
        <v>-32064.708500000572</v>
      </c>
      <c r="J18">
        <v>-901597.25700000091</v>
      </c>
      <c r="K18">
        <v>-0.10999900000000196</v>
      </c>
      <c r="L18">
        <v>0.26000099999999904</v>
      </c>
      <c r="M18">
        <v>1.1587774785821781</v>
      </c>
      <c r="N18">
        <v>13389.986219568213</v>
      </c>
    </row>
    <row r="19" spans="1:14" x14ac:dyDescent="0.35">
      <c r="A19" t="s">
        <v>8</v>
      </c>
      <c r="B19" t="s">
        <v>37</v>
      </c>
      <c r="C19">
        <v>21.719999000000001</v>
      </c>
      <c r="D19" s="13">
        <v>21.83</v>
      </c>
      <c r="E19" s="13">
        <v>21.290001</v>
      </c>
      <c r="F19" s="13">
        <v>21.57</v>
      </c>
      <c r="G19" s="13">
        <v>18.614440999999999</v>
      </c>
      <c r="H19">
        <v>280000</v>
      </c>
      <c r="I19" s="15">
        <v>-41999.720000000307</v>
      </c>
      <c r="J19">
        <v>-869556.24000000057</v>
      </c>
      <c r="K19">
        <v>-0.1499990000000011</v>
      </c>
      <c r="L19">
        <v>0.53999899999999812</v>
      </c>
      <c r="M19">
        <v>1.1587777468042151</v>
      </c>
      <c r="N19">
        <v>12980.992118683356</v>
      </c>
    </row>
    <row r="20" spans="1:14" x14ac:dyDescent="0.35">
      <c r="A20" t="s">
        <v>8</v>
      </c>
      <c r="B20" t="s">
        <v>38</v>
      </c>
      <c r="C20">
        <v>21.5</v>
      </c>
      <c r="D20" s="13">
        <v>21.5</v>
      </c>
      <c r="E20" s="13">
        <v>21.139999</v>
      </c>
      <c r="F20" s="13">
        <v>21.26</v>
      </c>
      <c r="G20" s="13">
        <v>18.346917999999999</v>
      </c>
      <c r="H20">
        <v>242900</v>
      </c>
      <c r="I20" s="15">
        <v>-58295.999999999622</v>
      </c>
      <c r="J20">
        <v>-765883.61780000036</v>
      </c>
      <c r="K20">
        <v>-0.23999999999999844</v>
      </c>
      <c r="L20">
        <v>0.36000100000000046</v>
      </c>
      <c r="M20">
        <v>1.1587777304068183</v>
      </c>
      <c r="N20">
        <v>11425.211665098775</v>
      </c>
    </row>
    <row r="21" spans="1:14" x14ac:dyDescent="0.35">
      <c r="A21" t="s">
        <v>8</v>
      </c>
      <c r="B21" t="s">
        <v>39</v>
      </c>
      <c r="C21">
        <v>21.290001</v>
      </c>
      <c r="D21" s="13">
        <v>21.59</v>
      </c>
      <c r="E21" s="13">
        <v>21.274999999999999</v>
      </c>
      <c r="F21" s="13">
        <v>21.4</v>
      </c>
      <c r="G21" s="13">
        <v>18.467732999999999</v>
      </c>
      <c r="H21">
        <v>351500</v>
      </c>
      <c r="I21" s="15">
        <v>38664.648499999435</v>
      </c>
      <c r="J21">
        <v>-992027.2020000004</v>
      </c>
      <c r="K21">
        <v>0.1099989999999984</v>
      </c>
      <c r="L21">
        <v>0.31500000000000128</v>
      </c>
      <c r="M21">
        <v>1.1587778532427342</v>
      </c>
      <c r="N21">
        <v>16425.233644859814</v>
      </c>
    </row>
    <row r="22" spans="1:14" x14ac:dyDescent="0.35">
      <c r="A22" t="s">
        <v>8</v>
      </c>
      <c r="B22" t="s">
        <v>40</v>
      </c>
      <c r="C22">
        <v>21.4</v>
      </c>
      <c r="D22" s="13">
        <v>21.74</v>
      </c>
      <c r="E22" s="13">
        <v>21.120000999999998</v>
      </c>
      <c r="F22" s="13">
        <v>21.309999000000001</v>
      </c>
      <c r="G22" s="13">
        <v>18.390063999999999</v>
      </c>
      <c r="H22">
        <v>334300</v>
      </c>
      <c r="I22" s="15">
        <v>-30087.334299999107</v>
      </c>
      <c r="J22">
        <v>-1006221.6047999999</v>
      </c>
      <c r="K22">
        <v>-9.0000999999997333E-2</v>
      </c>
      <c r="L22">
        <v>0.61999899999999997</v>
      </c>
      <c r="M22">
        <v>1.1587778596094067</v>
      </c>
      <c r="N22">
        <v>15687.471407201849</v>
      </c>
    </row>
    <row r="23" spans="1:14" x14ac:dyDescent="0.35">
      <c r="A23" t="s">
        <v>8</v>
      </c>
      <c r="B23" t="s">
        <v>41</v>
      </c>
      <c r="C23">
        <v>21.23</v>
      </c>
      <c r="D23" s="13">
        <v>21.709999</v>
      </c>
      <c r="E23" s="13">
        <v>21.23</v>
      </c>
      <c r="F23" s="13">
        <v>21.459999</v>
      </c>
      <c r="G23" s="13">
        <v>18.519511999999999</v>
      </c>
      <c r="H23">
        <v>290200</v>
      </c>
      <c r="I23" s="15">
        <v>66745.709799999822</v>
      </c>
      <c r="J23">
        <v>-786583.61760000046</v>
      </c>
      <c r="K23">
        <v>0.2299989999999994</v>
      </c>
      <c r="L23">
        <v>0.4799989999999994</v>
      </c>
      <c r="M23">
        <v>1.1587777798896646</v>
      </c>
      <c r="N23">
        <v>13522.833808146963</v>
      </c>
    </row>
    <row r="24" spans="1:14" x14ac:dyDescent="0.35">
      <c r="A24" t="s">
        <v>8</v>
      </c>
      <c r="B24" t="s">
        <v>42</v>
      </c>
      <c r="C24">
        <v>21.51</v>
      </c>
      <c r="D24" s="13">
        <v>21.875</v>
      </c>
      <c r="E24" s="13">
        <v>21.299999</v>
      </c>
      <c r="F24" s="13">
        <v>21.799999</v>
      </c>
      <c r="G24" s="13">
        <v>18.812925</v>
      </c>
      <c r="H24">
        <v>348800</v>
      </c>
      <c r="I24" s="15">
        <v>101151.65119999934</v>
      </c>
      <c r="J24">
        <v>-940739.76000000059</v>
      </c>
      <c r="K24">
        <v>0.28999899999999812</v>
      </c>
      <c r="L24">
        <v>0.57500100000000032</v>
      </c>
      <c r="M24">
        <v>1.1587777551869261</v>
      </c>
      <c r="N24">
        <v>16000.000733944988</v>
      </c>
    </row>
    <row r="25" spans="1:14" x14ac:dyDescent="0.35">
      <c r="A25" t="s">
        <v>8</v>
      </c>
      <c r="B25" t="s">
        <v>43</v>
      </c>
      <c r="C25">
        <v>21.91</v>
      </c>
      <c r="D25" s="13">
        <v>22.18</v>
      </c>
      <c r="E25" s="13">
        <v>21.450001</v>
      </c>
      <c r="F25" s="13">
        <v>21.49</v>
      </c>
      <c r="G25" s="13">
        <v>18.545399</v>
      </c>
      <c r="H25">
        <v>191400</v>
      </c>
      <c r="I25" s="15">
        <v>-80388.00000000032</v>
      </c>
      <c r="J25">
        <v>-643984.63140000007</v>
      </c>
      <c r="K25">
        <v>-0.42000000000000171</v>
      </c>
      <c r="L25">
        <v>0.7299989999999994</v>
      </c>
      <c r="M25">
        <v>1.1587779804575786</v>
      </c>
      <c r="N25">
        <v>8906.4681247091685</v>
      </c>
    </row>
    <row r="26" spans="1:14" x14ac:dyDescent="0.35">
      <c r="A26" t="s">
        <v>8</v>
      </c>
      <c r="B26" t="s">
        <v>44</v>
      </c>
      <c r="C26">
        <v>21.51</v>
      </c>
      <c r="D26" s="13">
        <v>21.639999</v>
      </c>
      <c r="E26" s="13">
        <v>20.9</v>
      </c>
      <c r="F26" s="13">
        <v>20.99</v>
      </c>
      <c r="G26" s="13">
        <v>18.113913</v>
      </c>
      <c r="H26">
        <v>303800</v>
      </c>
      <c r="I26" s="15">
        <v>-157976.00000000096</v>
      </c>
      <c r="J26">
        <v>-1031731.2306000005</v>
      </c>
      <c r="K26">
        <v>-0.52000000000000313</v>
      </c>
      <c r="L26">
        <v>0.73999900000000096</v>
      </c>
      <c r="M26">
        <v>1.1587777858930866</v>
      </c>
      <c r="N26">
        <v>14473.558837541688</v>
      </c>
    </row>
    <row r="27" spans="1:14" x14ac:dyDescent="0.35">
      <c r="A27" t="s">
        <v>8</v>
      </c>
      <c r="B27" t="s">
        <v>45</v>
      </c>
      <c r="C27">
        <v>20.9</v>
      </c>
      <c r="D27" s="13">
        <v>21.309999000000001</v>
      </c>
      <c r="E27" s="13">
        <v>20.879999000000002</v>
      </c>
      <c r="F27" s="13">
        <v>21.280000999999999</v>
      </c>
      <c r="G27" s="13">
        <v>18.364180000000001</v>
      </c>
      <c r="H27">
        <v>384600</v>
      </c>
      <c r="I27" s="15">
        <v>146148.38460000002</v>
      </c>
      <c r="J27">
        <v>-975276.37199999904</v>
      </c>
      <c r="K27">
        <v>0.38000100000000003</v>
      </c>
      <c r="L27">
        <v>0.42999999999999972</v>
      </c>
      <c r="M27">
        <v>1.1587776312364613</v>
      </c>
      <c r="N27">
        <v>18073.307421367135</v>
      </c>
    </row>
    <row r="28" spans="1:14" x14ac:dyDescent="0.35">
      <c r="A28" t="s">
        <v>8</v>
      </c>
      <c r="B28" t="s">
        <v>46</v>
      </c>
      <c r="C28">
        <v>21.219999000000001</v>
      </c>
      <c r="D28" s="13">
        <v>21.5</v>
      </c>
      <c r="E28" s="13">
        <v>20.879999000000002</v>
      </c>
      <c r="F28" s="13">
        <v>20.950001</v>
      </c>
      <c r="G28" s="13">
        <v>18.079393</v>
      </c>
      <c r="H28">
        <v>458400</v>
      </c>
      <c r="I28" s="15">
        <v>-123767.08320000049</v>
      </c>
      <c r="J28">
        <v>-1439653.7904000008</v>
      </c>
      <c r="K28">
        <v>-0.26999800000000107</v>
      </c>
      <c r="L28">
        <v>0.62000099999999847</v>
      </c>
      <c r="M28">
        <v>1.1587778970234233</v>
      </c>
      <c r="N28">
        <v>21880.667213333309</v>
      </c>
    </row>
    <row r="29" spans="1:14" x14ac:dyDescent="0.35">
      <c r="A29" t="s">
        <v>8</v>
      </c>
      <c r="B29" t="s">
        <v>47</v>
      </c>
      <c r="C29">
        <v>20.879999000000002</v>
      </c>
      <c r="D29" s="13">
        <v>21.055</v>
      </c>
      <c r="E29" s="13">
        <v>20.83</v>
      </c>
      <c r="F29" s="13">
        <v>20.99</v>
      </c>
      <c r="G29" s="13">
        <v>18.113913</v>
      </c>
      <c r="H29">
        <v>400700</v>
      </c>
      <c r="I29" s="15">
        <v>44077.400699998761</v>
      </c>
      <c r="J29">
        <v>-1108370.6602000005</v>
      </c>
      <c r="K29">
        <v>0.11000099999999691</v>
      </c>
      <c r="L29">
        <v>0.22500000000000142</v>
      </c>
      <c r="M29">
        <v>1.1587777858930866</v>
      </c>
      <c r="N29">
        <v>19090.042877560743</v>
      </c>
    </row>
    <row r="30" spans="1:14" x14ac:dyDescent="0.35">
      <c r="A30" t="s">
        <v>8</v>
      </c>
      <c r="B30" t="s">
        <v>48</v>
      </c>
      <c r="C30">
        <v>21.110001</v>
      </c>
      <c r="D30" s="13">
        <v>21.309999000000001</v>
      </c>
      <c r="E30" s="13">
        <v>21.030000999999999</v>
      </c>
      <c r="F30" s="13">
        <v>21.120000999999998</v>
      </c>
      <c r="G30" s="13">
        <v>18.226099000000001</v>
      </c>
      <c r="H30">
        <v>309800</v>
      </c>
      <c r="I30" s="15">
        <v>3097.9999999993838</v>
      </c>
      <c r="J30">
        <v>-893432.83959999972</v>
      </c>
      <c r="K30">
        <v>9.9999999999980105E-3</v>
      </c>
      <c r="L30">
        <v>0.27999800000000263</v>
      </c>
      <c r="M30">
        <v>1.1587779151205091</v>
      </c>
      <c r="N30">
        <v>14668.559911526519</v>
      </c>
    </row>
    <row r="31" spans="1:14" x14ac:dyDescent="0.35">
      <c r="A31" t="s">
        <v>8</v>
      </c>
      <c r="B31" t="s">
        <v>49</v>
      </c>
      <c r="C31">
        <v>21.110001</v>
      </c>
      <c r="D31" s="13">
        <v>21.23</v>
      </c>
      <c r="E31" s="13">
        <v>20.959999</v>
      </c>
      <c r="F31" s="13">
        <v>21.16</v>
      </c>
      <c r="G31" s="13">
        <v>18.260619999999999</v>
      </c>
      <c r="H31">
        <v>368500</v>
      </c>
      <c r="I31" s="15">
        <v>18424.631499999883</v>
      </c>
      <c r="J31">
        <v>-1049996.8985000004</v>
      </c>
      <c r="K31">
        <v>4.9998999999999683E-2</v>
      </c>
      <c r="L31">
        <v>0.2700010000000006</v>
      </c>
      <c r="M31">
        <v>1.1587777413910372</v>
      </c>
      <c r="N31">
        <v>17414.933837429111</v>
      </c>
    </row>
    <row r="32" spans="1:14" x14ac:dyDescent="0.35">
      <c r="A32" t="s">
        <v>8</v>
      </c>
      <c r="B32" t="s">
        <v>50</v>
      </c>
      <c r="C32">
        <v>21.1</v>
      </c>
      <c r="D32" s="13">
        <v>21.48</v>
      </c>
      <c r="E32" s="13">
        <v>21.1</v>
      </c>
      <c r="F32" s="13">
        <v>21.190000999999999</v>
      </c>
      <c r="G32" s="13">
        <v>18.286511999999998</v>
      </c>
      <c r="H32">
        <v>352500</v>
      </c>
      <c r="I32" s="15">
        <v>31725.352499999059</v>
      </c>
      <c r="J32">
        <v>-991754.52000000107</v>
      </c>
      <c r="K32">
        <v>9.0000999999997333E-2</v>
      </c>
      <c r="L32">
        <v>0.37999999999999901</v>
      </c>
      <c r="M32">
        <v>1.1587776280134781</v>
      </c>
      <c r="N32">
        <v>16635.204500462271</v>
      </c>
    </row>
    <row r="33" spans="1:14" x14ac:dyDescent="0.35">
      <c r="A33" t="s">
        <v>8</v>
      </c>
      <c r="B33" t="s">
        <v>51</v>
      </c>
      <c r="C33">
        <v>21.200001</v>
      </c>
      <c r="D33" s="13">
        <v>21.610001</v>
      </c>
      <c r="E33" s="13">
        <v>21.1</v>
      </c>
      <c r="F33" s="13">
        <v>21.18</v>
      </c>
      <c r="G33" s="13">
        <v>18.277882000000002</v>
      </c>
      <c r="H33">
        <v>225500</v>
      </c>
      <c r="I33" s="15">
        <v>-4510.225500000136</v>
      </c>
      <c r="J33">
        <v>-658937.83449999965</v>
      </c>
      <c r="K33">
        <v>-2.0001000000000602E-2</v>
      </c>
      <c r="L33">
        <v>0.51000099999999904</v>
      </c>
      <c r="M33">
        <v>1.158777587031145</v>
      </c>
      <c r="N33">
        <v>10646.836638338054</v>
      </c>
    </row>
    <row r="34" spans="1:14" x14ac:dyDescent="0.35">
      <c r="A34" t="s">
        <v>8</v>
      </c>
      <c r="B34" t="s">
        <v>52</v>
      </c>
      <c r="C34">
        <v>21.33</v>
      </c>
      <c r="D34" s="13">
        <v>21.5</v>
      </c>
      <c r="E34" s="13">
        <v>21.120000999999998</v>
      </c>
      <c r="F34" s="13">
        <v>21.309999000000001</v>
      </c>
      <c r="G34" s="13">
        <v>18.390063999999999</v>
      </c>
      <c r="H34">
        <v>306000</v>
      </c>
      <c r="I34" s="15">
        <v>-6120.3059999990974</v>
      </c>
      <c r="J34">
        <v>-899620.41599999985</v>
      </c>
      <c r="K34">
        <v>-2.0000999999997049E-2</v>
      </c>
      <c r="L34">
        <v>0.37999900000000153</v>
      </c>
      <c r="M34">
        <v>1.1587778596094067</v>
      </c>
      <c r="N34">
        <v>14359.456328458766</v>
      </c>
    </row>
    <row r="35" spans="1:14" x14ac:dyDescent="0.35">
      <c r="A35" t="s">
        <v>8</v>
      </c>
      <c r="B35" t="s">
        <v>53</v>
      </c>
      <c r="C35">
        <v>21.43</v>
      </c>
      <c r="D35" s="13">
        <v>21.879999000000002</v>
      </c>
      <c r="E35" s="13">
        <v>21.309999000000001</v>
      </c>
      <c r="F35" s="13">
        <v>21.709999</v>
      </c>
      <c r="G35" s="13">
        <v>18.735256</v>
      </c>
      <c r="H35">
        <v>257500</v>
      </c>
      <c r="I35" s="15">
        <v>72099.742500000022</v>
      </c>
      <c r="J35">
        <v>-693896.58</v>
      </c>
      <c r="K35">
        <v>0.27999900000000011</v>
      </c>
      <c r="L35">
        <v>0.57000000000000028</v>
      </c>
      <c r="M35">
        <v>1.158777814405098</v>
      </c>
      <c r="N35">
        <v>11860.894143753761</v>
      </c>
    </row>
    <row r="36" spans="1:14" x14ac:dyDescent="0.35">
      <c r="A36" t="s">
        <v>8</v>
      </c>
      <c r="B36" t="s">
        <v>54</v>
      </c>
      <c r="C36">
        <v>21.67</v>
      </c>
      <c r="D36" s="13">
        <v>21.799999</v>
      </c>
      <c r="E36" s="13">
        <v>21.23</v>
      </c>
      <c r="F36" s="13">
        <v>21.299999</v>
      </c>
      <c r="G36" s="13">
        <v>18.381435</v>
      </c>
      <c r="H36">
        <v>294300</v>
      </c>
      <c r="I36" s="15">
        <v>-108891.29430000059</v>
      </c>
      <c r="J36">
        <v>-967824.67950000055</v>
      </c>
      <c r="K36">
        <v>-0.37000100000000202</v>
      </c>
      <c r="L36">
        <v>0.56999899999999926</v>
      </c>
      <c r="M36">
        <v>1.1587778103287365</v>
      </c>
      <c r="N36">
        <v>13816.902057131552</v>
      </c>
    </row>
    <row r="37" spans="1:14" x14ac:dyDescent="0.35">
      <c r="A37" t="s">
        <v>8</v>
      </c>
      <c r="B37" t="s">
        <v>55</v>
      </c>
      <c r="C37">
        <v>21.4</v>
      </c>
      <c r="D37" s="13">
        <v>21.540001</v>
      </c>
      <c r="E37" s="13">
        <v>21.16</v>
      </c>
      <c r="F37" s="13">
        <v>21.52</v>
      </c>
      <c r="G37" s="13">
        <v>18.571289</v>
      </c>
      <c r="H37">
        <v>236200</v>
      </c>
      <c r="I37" s="15">
        <v>28344.000000000236</v>
      </c>
      <c r="J37">
        <v>-668141.5381999996</v>
      </c>
      <c r="K37">
        <v>0.12000000000000099</v>
      </c>
      <c r="L37">
        <v>0.38000100000000003</v>
      </c>
      <c r="M37">
        <v>1.1587779394311293</v>
      </c>
      <c r="N37">
        <v>10975.836431226766</v>
      </c>
    </row>
    <row r="38" spans="1:14" x14ac:dyDescent="0.35">
      <c r="A38" t="s">
        <v>8</v>
      </c>
      <c r="B38" t="s">
        <v>56</v>
      </c>
      <c r="C38">
        <v>21.5</v>
      </c>
      <c r="D38" s="13">
        <v>22.01</v>
      </c>
      <c r="E38" s="13">
        <v>21.450001</v>
      </c>
      <c r="F38" s="13">
        <v>21.85</v>
      </c>
      <c r="G38" s="13">
        <v>18.856075000000001</v>
      </c>
      <c r="H38">
        <v>316900</v>
      </c>
      <c r="I38" s="15">
        <v>110915.00000000045</v>
      </c>
      <c r="J38">
        <v>-837859.83249999979</v>
      </c>
      <c r="K38">
        <v>0.35000000000000142</v>
      </c>
      <c r="L38">
        <v>0.55999900000000125</v>
      </c>
      <c r="M38">
        <v>1.1587777413910372</v>
      </c>
      <c r="N38">
        <v>14503.432494279175</v>
      </c>
    </row>
    <row r="39" spans="1:14" x14ac:dyDescent="0.35">
      <c r="A39" t="s">
        <v>8</v>
      </c>
      <c r="B39" t="s">
        <v>57</v>
      </c>
      <c r="C39">
        <v>21.75</v>
      </c>
      <c r="D39" s="13">
        <v>22.35</v>
      </c>
      <c r="E39" s="13">
        <v>21.67</v>
      </c>
      <c r="F39" s="13">
        <v>21.799999</v>
      </c>
      <c r="G39" s="13">
        <v>18.812925</v>
      </c>
      <c r="H39">
        <v>518000</v>
      </c>
      <c r="I39" s="15">
        <v>25899.481999999836</v>
      </c>
      <c r="J39">
        <v>-1521404.85</v>
      </c>
      <c r="K39">
        <v>4.9998999999999683E-2</v>
      </c>
      <c r="L39">
        <v>0.67999999999999972</v>
      </c>
      <c r="M39">
        <v>1.1587777551869261</v>
      </c>
      <c r="N39">
        <v>23761.468979883899</v>
      </c>
    </row>
    <row r="40" spans="1:14" x14ac:dyDescent="0.35">
      <c r="A40" t="s">
        <v>8</v>
      </c>
      <c r="B40" t="s">
        <v>58</v>
      </c>
      <c r="C40">
        <v>22.809999000000001</v>
      </c>
      <c r="D40" s="13">
        <v>22.870000999999998</v>
      </c>
      <c r="E40" s="13">
        <v>20.969999000000001</v>
      </c>
      <c r="F40" s="13">
        <v>21.76</v>
      </c>
      <c r="G40" s="13">
        <v>18.778407999999999</v>
      </c>
      <c r="H40">
        <v>873200</v>
      </c>
      <c r="I40" s="15">
        <v>-916859.12679999974</v>
      </c>
      <c r="J40">
        <v>-3520385.2612000019</v>
      </c>
      <c r="K40">
        <v>-1.0499989999999997</v>
      </c>
      <c r="L40">
        <v>1.9000019999999971</v>
      </c>
      <c r="M40">
        <v>1.1587776770000953</v>
      </c>
      <c r="N40">
        <v>40128.676470588231</v>
      </c>
    </row>
    <row r="41" spans="1:14" x14ac:dyDescent="0.35">
      <c r="A41" t="s">
        <v>8</v>
      </c>
      <c r="B41" t="s">
        <v>59</v>
      </c>
      <c r="C41">
        <v>21.870000999999998</v>
      </c>
      <c r="D41" s="13">
        <v>21.9</v>
      </c>
      <c r="E41" s="13">
        <v>20.969999000000001</v>
      </c>
      <c r="F41" s="13">
        <v>20.98</v>
      </c>
      <c r="G41" s="13">
        <v>18.105284000000001</v>
      </c>
      <c r="H41">
        <v>499700</v>
      </c>
      <c r="I41" s="15">
        <v>-444733.499699999</v>
      </c>
      <c r="J41">
        <v>-1881229.0848999987</v>
      </c>
      <c r="K41">
        <v>-0.89000099999999804</v>
      </c>
      <c r="L41">
        <v>0.93000099999999719</v>
      </c>
      <c r="M41">
        <v>1.1587777358256297</v>
      </c>
      <c r="N41">
        <v>23817.921830314586</v>
      </c>
    </row>
    <row r="42" spans="1:14" x14ac:dyDescent="0.35">
      <c r="A42" t="s">
        <v>8</v>
      </c>
      <c r="B42" t="s">
        <v>60</v>
      </c>
      <c r="C42">
        <v>20.82</v>
      </c>
      <c r="D42" s="13">
        <v>20.969999000000001</v>
      </c>
      <c r="E42" s="13">
        <v>20.420000000000002</v>
      </c>
      <c r="F42" s="13">
        <v>20.700001</v>
      </c>
      <c r="G42" s="13">
        <v>18.079080999999999</v>
      </c>
      <c r="H42">
        <v>471500</v>
      </c>
      <c r="I42" s="15">
        <v>-56579.528499999986</v>
      </c>
      <c r="J42">
        <v>-1292343.3085000007</v>
      </c>
      <c r="K42">
        <v>-0.11999899999999997</v>
      </c>
      <c r="L42">
        <v>0.54999899999999968</v>
      </c>
      <c r="M42">
        <v>1.1449697581420206</v>
      </c>
      <c r="N42">
        <v>22777.776677402093</v>
      </c>
    </row>
    <row r="43" spans="1:14" x14ac:dyDescent="0.35">
      <c r="A43" t="s">
        <v>8</v>
      </c>
      <c r="B43" t="s">
        <v>61</v>
      </c>
      <c r="C43">
        <v>20.799999</v>
      </c>
      <c r="D43" s="13">
        <v>20.82</v>
      </c>
      <c r="E43" s="13">
        <v>20.6</v>
      </c>
      <c r="F43" s="13">
        <v>20.77</v>
      </c>
      <c r="G43" s="13">
        <v>18.140218999999998</v>
      </c>
      <c r="H43">
        <v>404600</v>
      </c>
      <c r="I43" s="15">
        <v>-12137.595400000044</v>
      </c>
      <c r="J43">
        <v>-1076146.9880000006</v>
      </c>
      <c r="K43">
        <v>-2.9999000000000109E-2</v>
      </c>
      <c r="L43">
        <v>0.21999999999999886</v>
      </c>
      <c r="M43">
        <v>1.1449696390104223</v>
      </c>
      <c r="N43">
        <v>19480.019258545981</v>
      </c>
    </row>
    <row r="44" spans="1:14" x14ac:dyDescent="0.35">
      <c r="A44" t="s">
        <v>8</v>
      </c>
      <c r="B44" t="s">
        <v>62</v>
      </c>
      <c r="C44">
        <v>20.799999</v>
      </c>
      <c r="D44" s="13">
        <v>20.959999</v>
      </c>
      <c r="E44" s="13">
        <v>20.58</v>
      </c>
      <c r="F44" s="13">
        <v>20.73</v>
      </c>
      <c r="G44" s="13">
        <v>18.105281999999999</v>
      </c>
      <c r="H44">
        <v>265900</v>
      </c>
      <c r="I44" s="15">
        <v>-18612.734099999801</v>
      </c>
      <c r="J44">
        <v>-716525.25030000019</v>
      </c>
      <c r="K44">
        <v>-6.9998999999999256E-2</v>
      </c>
      <c r="L44">
        <v>0.37999900000000153</v>
      </c>
      <c r="M44">
        <v>1.144969738665214</v>
      </c>
      <c r="N44">
        <v>12826.821032320309</v>
      </c>
    </row>
    <row r="45" spans="1:14" x14ac:dyDescent="0.35">
      <c r="A45" t="s">
        <v>8</v>
      </c>
      <c r="B45" t="s">
        <v>63</v>
      </c>
      <c r="C45">
        <v>20.75</v>
      </c>
      <c r="D45" s="13">
        <v>20.889999</v>
      </c>
      <c r="E45" s="13">
        <v>20.639999</v>
      </c>
      <c r="F45" s="13">
        <v>20.799999</v>
      </c>
      <c r="G45" s="13">
        <v>18.166419999999999</v>
      </c>
      <c r="H45">
        <v>273500</v>
      </c>
      <c r="I45" s="15">
        <v>13674.726499999913</v>
      </c>
      <c r="J45">
        <v>-706609.13000000035</v>
      </c>
      <c r="K45">
        <v>4.9998999999999683E-2</v>
      </c>
      <c r="L45">
        <v>0.25</v>
      </c>
      <c r="M45">
        <v>1.1449696197709842</v>
      </c>
      <c r="N45">
        <v>13149.039093703803</v>
      </c>
    </row>
    <row r="46" spans="1:14" x14ac:dyDescent="0.35">
      <c r="A46" t="s">
        <v>8</v>
      </c>
      <c r="B46" t="s">
        <v>64</v>
      </c>
      <c r="C46">
        <v>20.73</v>
      </c>
      <c r="D46" s="13">
        <v>20.879999000000002</v>
      </c>
      <c r="E46" s="13">
        <v>20.399999999999999</v>
      </c>
      <c r="F46" s="13">
        <v>20.700001</v>
      </c>
      <c r="G46" s="13">
        <v>18.079080999999999</v>
      </c>
      <c r="H46">
        <v>544200</v>
      </c>
      <c r="I46" s="15">
        <v>-16325.45580000006</v>
      </c>
      <c r="J46">
        <v>-1442630.1198000009</v>
      </c>
      <c r="K46">
        <v>-2.9999000000000109E-2</v>
      </c>
      <c r="L46">
        <v>0.47999900000000295</v>
      </c>
      <c r="M46">
        <v>1.1449697581420206</v>
      </c>
      <c r="N46">
        <v>26289.85380242252</v>
      </c>
    </row>
    <row r="47" spans="1:14" x14ac:dyDescent="0.35">
      <c r="A47" t="s">
        <v>8</v>
      </c>
      <c r="B47" t="s">
        <v>65</v>
      </c>
      <c r="C47">
        <v>20.68</v>
      </c>
      <c r="D47" s="13">
        <v>20.9</v>
      </c>
      <c r="E47" s="13">
        <v>20.58</v>
      </c>
      <c r="F47" s="13">
        <v>20.65</v>
      </c>
      <c r="G47" s="13">
        <v>18.035412000000001</v>
      </c>
      <c r="H47">
        <v>673600</v>
      </c>
      <c r="I47" s="15">
        <v>-20208.000000000764</v>
      </c>
      <c r="J47">
        <v>-1781394.4767999991</v>
      </c>
      <c r="K47">
        <v>-3.0000000000001137E-2</v>
      </c>
      <c r="L47">
        <v>0.32000000000000028</v>
      </c>
      <c r="M47">
        <v>1.1449696851948821</v>
      </c>
      <c r="N47">
        <v>32619.85472154964</v>
      </c>
    </row>
    <row r="48" spans="1:14" x14ac:dyDescent="0.35">
      <c r="A48" t="s">
        <v>8</v>
      </c>
      <c r="B48" t="s">
        <v>66</v>
      </c>
      <c r="C48">
        <v>20.82</v>
      </c>
      <c r="D48" s="13">
        <v>21.190000999999999</v>
      </c>
      <c r="E48" s="13">
        <v>20.809999000000001</v>
      </c>
      <c r="F48" s="13">
        <v>21.18</v>
      </c>
      <c r="G48" s="13">
        <v>18.498311999999999</v>
      </c>
      <c r="H48">
        <v>321300</v>
      </c>
      <c r="I48" s="15">
        <v>115667.99999999981</v>
      </c>
      <c r="J48">
        <v>-745958.35440000053</v>
      </c>
      <c r="K48">
        <v>0.35999999999999943</v>
      </c>
      <c r="L48">
        <v>0.38000199999999751</v>
      </c>
      <c r="M48">
        <v>1.1449693355804573</v>
      </c>
      <c r="N48">
        <v>15169.971671388103</v>
      </c>
    </row>
    <row r="49" spans="1:14" x14ac:dyDescent="0.35">
      <c r="A49" t="s">
        <v>8</v>
      </c>
      <c r="B49" t="s">
        <v>67</v>
      </c>
      <c r="C49">
        <v>21.190000999999999</v>
      </c>
      <c r="D49" s="13">
        <v>21.25</v>
      </c>
      <c r="E49" s="13">
        <v>20.860001</v>
      </c>
      <c r="F49" s="13">
        <v>21.040001</v>
      </c>
      <c r="G49" s="13">
        <v>18.376031999999999</v>
      </c>
      <c r="H49">
        <v>448500</v>
      </c>
      <c r="I49" s="15">
        <v>-67274.99999999936</v>
      </c>
      <c r="J49">
        <v>-1262065.0965</v>
      </c>
      <c r="K49">
        <v>-0.14999999999999858</v>
      </c>
      <c r="L49">
        <v>0.38999899999999954</v>
      </c>
      <c r="M49">
        <v>1.1449697627866562</v>
      </c>
      <c r="N49">
        <v>21316.538910810887</v>
      </c>
    </row>
    <row r="50" spans="1:14" x14ac:dyDescent="0.35">
      <c r="A50" t="s">
        <v>8</v>
      </c>
      <c r="B50" t="s">
        <v>68</v>
      </c>
      <c r="C50">
        <v>20.969999000000001</v>
      </c>
      <c r="D50" s="13">
        <v>21.030000999999999</v>
      </c>
      <c r="E50" s="13">
        <v>20.799999</v>
      </c>
      <c r="F50" s="13">
        <v>20.950001</v>
      </c>
      <c r="G50" s="13">
        <v>18.297428</v>
      </c>
      <c r="H50">
        <v>207200</v>
      </c>
      <c r="I50" s="15">
        <v>-4143.5856000002223</v>
      </c>
      <c r="J50">
        <v>-553756.71120000025</v>
      </c>
      <c r="K50">
        <v>-1.999800000000107E-2</v>
      </c>
      <c r="L50">
        <v>0.23000199999999893</v>
      </c>
      <c r="M50">
        <v>1.1449697192414148</v>
      </c>
      <c r="N50">
        <v>9890.2143250494355</v>
      </c>
    </row>
    <row r="51" spans="1:14" x14ac:dyDescent="0.35">
      <c r="A51" t="s">
        <v>8</v>
      </c>
      <c r="B51" t="s">
        <v>69</v>
      </c>
      <c r="C51">
        <v>21</v>
      </c>
      <c r="D51" s="13">
        <v>21.360001</v>
      </c>
      <c r="E51" s="13">
        <v>20.950001</v>
      </c>
      <c r="F51" s="13">
        <v>21.290001</v>
      </c>
      <c r="G51" s="13">
        <v>18.594379</v>
      </c>
      <c r="H51">
        <v>638200</v>
      </c>
      <c r="I51" s="15">
        <v>185078.6382000001</v>
      </c>
      <c r="J51">
        <v>-1535267.3222000001</v>
      </c>
      <c r="K51">
        <v>0.29000100000000018</v>
      </c>
      <c r="L51">
        <v>0.41000000000000014</v>
      </c>
      <c r="M51">
        <v>1.1449697244527499</v>
      </c>
      <c r="N51">
        <v>29976.513387669638</v>
      </c>
    </row>
    <row r="52" spans="1:14" x14ac:dyDescent="0.35">
      <c r="A52" t="s">
        <v>8</v>
      </c>
      <c r="B52" t="s">
        <v>70</v>
      </c>
      <c r="C52">
        <v>21.389999</v>
      </c>
      <c r="D52" s="13">
        <v>21.65</v>
      </c>
      <c r="E52" s="13">
        <v>21.389999</v>
      </c>
      <c r="F52" s="13">
        <v>21.5</v>
      </c>
      <c r="G52" s="13">
        <v>18.777788000000001</v>
      </c>
      <c r="H52">
        <v>537700</v>
      </c>
      <c r="I52" s="15">
        <v>59147.537700000248</v>
      </c>
      <c r="J52">
        <v>-1404585.8546999991</v>
      </c>
      <c r="K52">
        <v>0.11000100000000046</v>
      </c>
      <c r="L52">
        <v>0.26000099999999904</v>
      </c>
      <c r="M52">
        <v>1.1449697909040191</v>
      </c>
      <c r="N52">
        <v>25009.302325581397</v>
      </c>
    </row>
    <row r="53" spans="1:14" x14ac:dyDescent="0.35">
      <c r="A53" t="s">
        <v>8</v>
      </c>
      <c r="B53" t="s">
        <v>71</v>
      </c>
      <c r="C53">
        <v>21.25</v>
      </c>
      <c r="D53" s="13">
        <v>22</v>
      </c>
      <c r="E53" s="13">
        <v>21.17</v>
      </c>
      <c r="F53" s="13">
        <v>21.67</v>
      </c>
      <c r="G53" s="13">
        <v>18.926262000000001</v>
      </c>
      <c r="H53">
        <v>792700</v>
      </c>
      <c r="I53" s="15">
        <v>332934.00000000134</v>
      </c>
      <c r="J53">
        <v>-1842027.1125999989</v>
      </c>
      <c r="K53">
        <v>0.42000000000000171</v>
      </c>
      <c r="L53">
        <v>0.82999999999999829</v>
      </c>
      <c r="M53">
        <v>1.1449698836463322</v>
      </c>
      <c r="N53">
        <v>36580.52607291186</v>
      </c>
    </row>
    <row r="54" spans="1:14" x14ac:dyDescent="0.35">
      <c r="A54" t="s">
        <v>8</v>
      </c>
      <c r="B54" t="s">
        <v>72</v>
      </c>
      <c r="C54">
        <v>21.73</v>
      </c>
      <c r="D54" s="13">
        <v>21.780000999999999</v>
      </c>
      <c r="E54" s="13">
        <v>21.120000999999998</v>
      </c>
      <c r="F54" s="13">
        <v>21.120000999999998</v>
      </c>
      <c r="G54" s="13">
        <v>18.445903999999999</v>
      </c>
      <c r="H54">
        <v>269700</v>
      </c>
      <c r="I54" s="15">
        <v>-164516.73030000052</v>
      </c>
      <c r="J54">
        <v>-885720.69120000047</v>
      </c>
      <c r="K54">
        <v>-0.60999900000000196</v>
      </c>
      <c r="L54">
        <v>0.66000000000000014</v>
      </c>
      <c r="M54">
        <v>1.144969690832176</v>
      </c>
      <c r="N54">
        <v>12769.885759001621</v>
      </c>
    </row>
    <row r="55" spans="1:14" x14ac:dyDescent="0.35">
      <c r="A55" t="s">
        <v>8</v>
      </c>
      <c r="B55" t="s">
        <v>73</v>
      </c>
      <c r="C55">
        <v>21.18</v>
      </c>
      <c r="D55" s="13">
        <v>21.25</v>
      </c>
      <c r="E55" s="13">
        <v>20.879999000000002</v>
      </c>
      <c r="F55" s="13">
        <v>20.889999</v>
      </c>
      <c r="G55" s="13">
        <v>18.245024000000001</v>
      </c>
      <c r="H55">
        <v>308100</v>
      </c>
      <c r="I55" s="15">
        <v>-89349.308100000053</v>
      </c>
      <c r="J55">
        <v>-904266.10559999966</v>
      </c>
      <c r="K55">
        <v>-0.29000100000000018</v>
      </c>
      <c r="L55">
        <v>0.37000099999999847</v>
      </c>
      <c r="M55">
        <v>1.1449696640574438</v>
      </c>
      <c r="N55">
        <v>14748.684286677084</v>
      </c>
    </row>
    <row r="56" spans="1:14" x14ac:dyDescent="0.35">
      <c r="A56" t="s">
        <v>8</v>
      </c>
      <c r="B56" t="s">
        <v>74</v>
      </c>
      <c r="C56">
        <v>20.98</v>
      </c>
      <c r="D56" s="13">
        <v>21.23</v>
      </c>
      <c r="E56" s="13">
        <v>20.940000999999999</v>
      </c>
      <c r="F56" s="13">
        <v>21.02</v>
      </c>
      <c r="G56" s="13">
        <v>18.358566</v>
      </c>
      <c r="H56">
        <v>395200</v>
      </c>
      <c r="I56" s="15">
        <v>15807.999999999663</v>
      </c>
      <c r="J56">
        <v>-1035990.7168000003</v>
      </c>
      <c r="K56">
        <v>3.9999999999999147E-2</v>
      </c>
      <c r="L56">
        <v>0.28999900000000167</v>
      </c>
      <c r="M56">
        <v>1.1449696016562514</v>
      </c>
      <c r="N56">
        <v>18801.141769743102</v>
      </c>
    </row>
    <row r="57" spans="1:14" x14ac:dyDescent="0.35">
      <c r="A57" t="s">
        <v>8</v>
      </c>
      <c r="B57" t="s">
        <v>75</v>
      </c>
      <c r="C57">
        <v>21.059999000000001</v>
      </c>
      <c r="D57" s="13">
        <v>21.35</v>
      </c>
      <c r="E57" s="13">
        <v>20.92</v>
      </c>
      <c r="F57" s="13">
        <v>21.219999000000001</v>
      </c>
      <c r="G57" s="13">
        <v>18.533242999999999</v>
      </c>
      <c r="H57">
        <v>333600</v>
      </c>
      <c r="I57" s="15">
        <v>53376.000000000051</v>
      </c>
      <c r="J57">
        <v>-842925.80160000082</v>
      </c>
      <c r="K57">
        <v>0.16000000000000014</v>
      </c>
      <c r="L57">
        <v>0.42999999999999972</v>
      </c>
      <c r="M57">
        <v>1.1449695555170782</v>
      </c>
      <c r="N57">
        <v>15721.018648492867</v>
      </c>
    </row>
    <row r="58" spans="1:14" x14ac:dyDescent="0.35">
      <c r="A58" t="s">
        <v>8</v>
      </c>
      <c r="B58" t="s">
        <v>76</v>
      </c>
      <c r="C58">
        <v>21.219999000000001</v>
      </c>
      <c r="D58" s="13">
        <v>21.632999000000002</v>
      </c>
      <c r="E58" s="13">
        <v>21.16</v>
      </c>
      <c r="F58" s="13">
        <v>21.48</v>
      </c>
      <c r="G58" s="13">
        <v>18.983978</v>
      </c>
      <c r="H58">
        <v>362300</v>
      </c>
      <c r="I58" s="15">
        <v>94198.362299999659</v>
      </c>
      <c r="J58">
        <v>-810110.40830000036</v>
      </c>
      <c r="K58">
        <v>0.26000099999999904</v>
      </c>
      <c r="L58">
        <v>0.4729990000000015</v>
      </c>
      <c r="M58">
        <v>1.1314804515681591</v>
      </c>
      <c r="N58">
        <v>16866.852886405959</v>
      </c>
    </row>
    <row r="59" spans="1:14" x14ac:dyDescent="0.35">
      <c r="A59" t="s">
        <v>8</v>
      </c>
      <c r="B59" t="s">
        <v>77</v>
      </c>
      <c r="C59">
        <v>21.4</v>
      </c>
      <c r="D59" s="13">
        <v>21.799999</v>
      </c>
      <c r="E59" s="13">
        <v>21.16</v>
      </c>
      <c r="F59" s="13">
        <v>21.200001</v>
      </c>
      <c r="G59" s="13">
        <v>18.736519000000001</v>
      </c>
      <c r="H59">
        <v>325700</v>
      </c>
      <c r="I59" s="15">
        <v>-65139.674299999431</v>
      </c>
      <c r="J59">
        <v>-867495.7616999991</v>
      </c>
      <c r="K59">
        <v>-0.19999899999999826</v>
      </c>
      <c r="L59">
        <v>0.63999899999999954</v>
      </c>
      <c r="M59">
        <v>1.1314802392055856</v>
      </c>
      <c r="N59">
        <v>15363.206822490243</v>
      </c>
    </row>
    <row r="60" spans="1:14" x14ac:dyDescent="0.35">
      <c r="A60" t="s">
        <v>8</v>
      </c>
      <c r="B60" t="s">
        <v>78</v>
      </c>
      <c r="C60">
        <v>21.129999000000002</v>
      </c>
      <c r="D60" s="13">
        <v>21.297999999999998</v>
      </c>
      <c r="E60" s="13">
        <v>20.84</v>
      </c>
      <c r="F60" s="13">
        <v>20.99</v>
      </c>
      <c r="G60" s="13">
        <v>18.550916999999998</v>
      </c>
      <c r="H60">
        <v>452600</v>
      </c>
      <c r="I60" s="15">
        <v>-63363.5474000014</v>
      </c>
      <c r="J60">
        <v>-1167292.5132000016</v>
      </c>
      <c r="K60">
        <v>-0.13999900000000309</v>
      </c>
      <c r="L60">
        <v>0.45799999999999841</v>
      </c>
      <c r="M60">
        <v>1.1314804545780675</v>
      </c>
      <c r="N60">
        <v>21562.648880419249</v>
      </c>
    </row>
    <row r="61" spans="1:14" x14ac:dyDescent="0.35">
      <c r="A61" t="s">
        <v>8</v>
      </c>
      <c r="B61" t="s">
        <v>79</v>
      </c>
      <c r="C61">
        <v>20.98</v>
      </c>
      <c r="D61" s="13">
        <v>21.274999999999999</v>
      </c>
      <c r="E61" s="13">
        <v>20.860001</v>
      </c>
      <c r="F61" s="13">
        <v>21.26</v>
      </c>
      <c r="G61" s="13">
        <v>18.789542999999998</v>
      </c>
      <c r="H61">
        <v>376400</v>
      </c>
      <c r="I61" s="15">
        <v>105392.00000000042</v>
      </c>
      <c r="J61">
        <v>-824488.01480000082</v>
      </c>
      <c r="K61">
        <v>0.28000000000000114</v>
      </c>
      <c r="L61">
        <v>0.41499899999999812</v>
      </c>
      <c r="M61">
        <v>1.1314804197206927</v>
      </c>
      <c r="N61">
        <v>17704.609595484475</v>
      </c>
    </row>
    <row r="62" spans="1:14" x14ac:dyDescent="0.35">
      <c r="A62" t="s">
        <v>8</v>
      </c>
      <c r="B62" t="s">
        <v>80</v>
      </c>
      <c r="C62">
        <v>21.27</v>
      </c>
      <c r="D62" s="13">
        <v>21.27</v>
      </c>
      <c r="E62" s="13">
        <v>20.91</v>
      </c>
      <c r="F62" s="13">
        <v>20.940000999999999</v>
      </c>
      <c r="G62" s="13">
        <v>18.506724999999999</v>
      </c>
      <c r="H62">
        <v>276100</v>
      </c>
      <c r="I62" s="15">
        <v>-91112.72390000023</v>
      </c>
      <c r="J62">
        <v>-762940.22750000004</v>
      </c>
      <c r="K62">
        <v>-0.32999900000000082</v>
      </c>
      <c r="L62">
        <v>0.35999999999999943</v>
      </c>
      <c r="M62">
        <v>1.1314806374439561</v>
      </c>
      <c r="N62">
        <v>13185.290678830437</v>
      </c>
    </row>
    <row r="63" spans="1:14" x14ac:dyDescent="0.35">
      <c r="A63" t="s">
        <v>8</v>
      </c>
      <c r="B63" t="s">
        <v>81</v>
      </c>
      <c r="C63">
        <v>20.860001</v>
      </c>
      <c r="D63" s="13">
        <v>21.09</v>
      </c>
      <c r="E63" s="13">
        <v>20.860001</v>
      </c>
      <c r="F63" s="13">
        <v>20.959999</v>
      </c>
      <c r="G63" s="13">
        <v>18.524403</v>
      </c>
      <c r="H63">
        <v>342000</v>
      </c>
      <c r="I63" s="15">
        <v>34199.315999999781</v>
      </c>
      <c r="J63">
        <v>-798774.51600000029</v>
      </c>
      <c r="K63">
        <v>9.9997999999999365E-2</v>
      </c>
      <c r="L63">
        <v>0.2299989999999994</v>
      </c>
      <c r="M63">
        <v>1.1314804045236977</v>
      </c>
      <c r="N63">
        <v>16316.7946716028</v>
      </c>
    </row>
    <row r="64" spans="1:14" x14ac:dyDescent="0.35">
      <c r="A64" t="s">
        <v>8</v>
      </c>
      <c r="B64" t="s">
        <v>82</v>
      </c>
      <c r="C64">
        <v>21.040001</v>
      </c>
      <c r="D64" s="13">
        <v>21.040001</v>
      </c>
      <c r="E64" s="13">
        <v>20.780000999999999</v>
      </c>
      <c r="F64" s="13">
        <v>20.809999000000001</v>
      </c>
      <c r="G64" s="13">
        <v>18.391833999999999</v>
      </c>
      <c r="H64">
        <v>255900</v>
      </c>
      <c r="I64" s="15">
        <v>-58857.511799999724</v>
      </c>
      <c r="J64">
        <v>-677665.93530000024</v>
      </c>
      <c r="K64">
        <v>-0.23000199999999893</v>
      </c>
      <c r="L64">
        <v>0.26000000000000156</v>
      </c>
      <c r="M64">
        <v>1.1314803624260639</v>
      </c>
      <c r="N64">
        <v>12296.973200238981</v>
      </c>
    </row>
    <row r="65" spans="1:14" x14ac:dyDescent="0.35">
      <c r="A65" t="s">
        <v>8</v>
      </c>
      <c r="B65" t="s">
        <v>83</v>
      </c>
      <c r="C65">
        <v>20.77</v>
      </c>
      <c r="D65" s="13">
        <v>21.02</v>
      </c>
      <c r="E65" s="13">
        <v>20.57</v>
      </c>
      <c r="F65" s="13">
        <v>21</v>
      </c>
      <c r="G65" s="13">
        <v>18.559754999999999</v>
      </c>
      <c r="H65">
        <v>258300</v>
      </c>
      <c r="I65" s="15">
        <v>59409.000000000109</v>
      </c>
      <c r="J65">
        <v>-570906.28350000014</v>
      </c>
      <c r="K65">
        <v>0.23000000000000043</v>
      </c>
      <c r="L65">
        <v>0.44999999999999929</v>
      </c>
      <c r="M65">
        <v>1.1314804532710696</v>
      </c>
      <c r="N65">
        <v>12300</v>
      </c>
    </row>
    <row r="66" spans="1:14" x14ac:dyDescent="0.35">
      <c r="A66" t="s">
        <v>8</v>
      </c>
      <c r="B66" t="s">
        <v>84</v>
      </c>
      <c r="C66">
        <v>21.049999</v>
      </c>
      <c r="D66" s="13">
        <v>21.459999</v>
      </c>
      <c r="E66" s="13">
        <v>20.913</v>
      </c>
      <c r="F66" s="13">
        <v>20.98</v>
      </c>
      <c r="G66" s="13">
        <v>18.542082000000001</v>
      </c>
      <c r="H66">
        <v>621100</v>
      </c>
      <c r="I66" s="15">
        <v>-43476.378899999538</v>
      </c>
      <c r="J66">
        <v>-1557667.2486999994</v>
      </c>
      <c r="K66">
        <v>-6.9998999999999256E-2</v>
      </c>
      <c r="L66">
        <v>0.54699899999999957</v>
      </c>
      <c r="M66">
        <v>1.1314802728194169</v>
      </c>
      <c r="N66">
        <v>29604.385128693993</v>
      </c>
    </row>
    <row r="67" spans="1:14" x14ac:dyDescent="0.35">
      <c r="A67" t="s">
        <v>8</v>
      </c>
      <c r="B67" t="s">
        <v>85</v>
      </c>
      <c r="C67">
        <v>21.01</v>
      </c>
      <c r="D67" s="13">
        <v>21.115998999999999</v>
      </c>
      <c r="E67" s="13">
        <v>20.799999</v>
      </c>
      <c r="F67" s="13">
        <v>20.870000999999998</v>
      </c>
      <c r="G67" s="13">
        <v>18.444863999999999</v>
      </c>
      <c r="H67">
        <v>284100</v>
      </c>
      <c r="I67" s="15">
        <v>-39773.715900000876</v>
      </c>
      <c r="J67">
        <v>-728755.13760000071</v>
      </c>
      <c r="K67">
        <v>-0.13999900000000309</v>
      </c>
      <c r="L67">
        <v>0.31599999999999895</v>
      </c>
      <c r="M67">
        <v>1.1314803405435789</v>
      </c>
      <c r="N67">
        <v>13612.840746869155</v>
      </c>
    </row>
    <row r="68" spans="1:14" x14ac:dyDescent="0.35">
      <c r="A68" t="s">
        <v>8</v>
      </c>
      <c r="B68" t="s">
        <v>86</v>
      </c>
      <c r="C68">
        <v>20.809999000000001</v>
      </c>
      <c r="D68" s="13">
        <v>21.01</v>
      </c>
      <c r="E68" s="13">
        <v>20.379999000000002</v>
      </c>
      <c r="F68" s="13">
        <v>20.399999999999999</v>
      </c>
      <c r="G68" s="13">
        <v>18.029478000000001</v>
      </c>
      <c r="H68">
        <v>748900</v>
      </c>
      <c r="I68" s="15">
        <v>-307048.25110000197</v>
      </c>
      <c r="J68">
        <v>-2082332.1769000001</v>
      </c>
      <c r="K68">
        <v>-0.40999900000000267</v>
      </c>
      <c r="L68">
        <v>0.63000100000000003</v>
      </c>
      <c r="M68">
        <v>1.1314803456872127</v>
      </c>
      <c r="N68">
        <v>36710.784313725489</v>
      </c>
    </row>
    <row r="69" spans="1:14" x14ac:dyDescent="0.35">
      <c r="A69" t="s">
        <v>8</v>
      </c>
      <c r="B69" t="s">
        <v>87</v>
      </c>
      <c r="C69">
        <v>20.5</v>
      </c>
      <c r="D69" s="13">
        <v>20.65</v>
      </c>
      <c r="E69" s="13">
        <v>20.260000000000002</v>
      </c>
      <c r="F69" s="13">
        <v>20.399999999999999</v>
      </c>
      <c r="G69" s="13">
        <v>18.029478000000001</v>
      </c>
      <c r="H69">
        <v>521000</v>
      </c>
      <c r="I69" s="15">
        <v>-52100.000000000742</v>
      </c>
      <c r="J69">
        <v>-1287141.9619999996</v>
      </c>
      <c r="K69">
        <v>-0.10000000000000142</v>
      </c>
      <c r="L69">
        <v>0.38999999999999702</v>
      </c>
      <c r="M69">
        <v>1.1314803456872127</v>
      </c>
      <c r="N69">
        <v>25539.215686274511</v>
      </c>
    </row>
    <row r="70" spans="1:14" x14ac:dyDescent="0.35">
      <c r="A70" t="s">
        <v>8</v>
      </c>
      <c r="B70" t="s">
        <v>88</v>
      </c>
      <c r="C70">
        <v>20.309999000000001</v>
      </c>
      <c r="D70" s="13">
        <v>20.629999000000002</v>
      </c>
      <c r="E70" s="13">
        <v>20.084999</v>
      </c>
      <c r="F70" s="13">
        <v>20.530000999999999</v>
      </c>
      <c r="G70" s="13">
        <v>18.144369000000001</v>
      </c>
      <c r="H70">
        <v>528900</v>
      </c>
      <c r="I70" s="15">
        <v>116359.05779999861</v>
      </c>
      <c r="J70">
        <v>-1145401.7070000002</v>
      </c>
      <c r="K70">
        <v>0.22000199999999737</v>
      </c>
      <c r="L70">
        <v>0.54500000000000171</v>
      </c>
      <c r="M70">
        <v>1.1314805711898825</v>
      </c>
      <c r="N70">
        <v>25762.297819664014</v>
      </c>
    </row>
    <row r="71" spans="1:14" x14ac:dyDescent="0.35">
      <c r="A71" t="s">
        <v>8</v>
      </c>
      <c r="B71" t="s">
        <v>89</v>
      </c>
      <c r="C71">
        <v>20.43</v>
      </c>
      <c r="D71" s="13">
        <v>20.995000999999998</v>
      </c>
      <c r="E71" s="13">
        <v>20.43</v>
      </c>
      <c r="F71" s="13">
        <v>20.889999</v>
      </c>
      <c r="G71" s="13">
        <v>18.462537999999999</v>
      </c>
      <c r="H71">
        <v>357100</v>
      </c>
      <c r="I71" s="15">
        <v>164265.64289999995</v>
      </c>
      <c r="J71">
        <v>-702580.68020000041</v>
      </c>
      <c r="K71">
        <v>0.45999899999999982</v>
      </c>
      <c r="L71">
        <v>0.56500099999999875</v>
      </c>
      <c r="M71">
        <v>1.1314803522679278</v>
      </c>
      <c r="N71">
        <v>17094.304312795804</v>
      </c>
    </row>
    <row r="72" spans="1:14" x14ac:dyDescent="0.35">
      <c r="A72" t="s">
        <v>8</v>
      </c>
      <c r="B72" t="s">
        <v>90</v>
      </c>
      <c r="C72">
        <v>20.82</v>
      </c>
      <c r="D72" s="13">
        <v>21.01</v>
      </c>
      <c r="E72" s="13">
        <v>20.549999</v>
      </c>
      <c r="F72" s="13">
        <v>20.559999000000001</v>
      </c>
      <c r="G72" s="13">
        <v>18.170883</v>
      </c>
      <c r="H72">
        <v>361800</v>
      </c>
      <c r="I72" s="15">
        <v>-94068.36179999965</v>
      </c>
      <c r="J72">
        <v>-958450.53060000017</v>
      </c>
      <c r="K72">
        <v>-0.26000099999999904</v>
      </c>
      <c r="L72">
        <v>0.46000100000000188</v>
      </c>
      <c r="M72">
        <v>1.131480456948625</v>
      </c>
      <c r="N72">
        <v>17597.277120490133</v>
      </c>
    </row>
    <row r="73" spans="1:14" x14ac:dyDescent="0.35">
      <c r="A73" t="s">
        <v>8</v>
      </c>
      <c r="B73" t="s">
        <v>91</v>
      </c>
      <c r="C73">
        <v>20.67</v>
      </c>
      <c r="D73" s="13">
        <v>21.01</v>
      </c>
      <c r="E73" s="13">
        <v>20.559999000000001</v>
      </c>
      <c r="F73" s="13">
        <v>21</v>
      </c>
      <c r="G73" s="13">
        <v>18.559754999999999</v>
      </c>
      <c r="H73">
        <v>383300</v>
      </c>
      <c r="I73" s="15">
        <v>126488.99999999935</v>
      </c>
      <c r="J73">
        <v>-808856.90850000095</v>
      </c>
      <c r="K73">
        <v>0.32999999999999829</v>
      </c>
      <c r="L73">
        <v>0.45000100000000032</v>
      </c>
      <c r="M73">
        <v>1.1314804532710696</v>
      </c>
      <c r="N73">
        <v>18252.380952380954</v>
      </c>
    </row>
    <row r="74" spans="1:14" x14ac:dyDescent="0.35">
      <c r="A74" t="s">
        <v>8</v>
      </c>
      <c r="B74" t="s">
        <v>92</v>
      </c>
      <c r="C74">
        <v>20.959999</v>
      </c>
      <c r="D74" s="13">
        <v>21.059999000000001</v>
      </c>
      <c r="E74" s="13">
        <v>20.639999</v>
      </c>
      <c r="F74" s="13">
        <v>20.73</v>
      </c>
      <c r="G74" s="13">
        <v>18.321131000000001</v>
      </c>
      <c r="H74">
        <v>561000</v>
      </c>
      <c r="I74" s="15">
        <v>-129029.43899999966</v>
      </c>
      <c r="J74">
        <v>-1480404.9479999992</v>
      </c>
      <c r="K74">
        <v>-0.2299989999999994</v>
      </c>
      <c r="L74">
        <v>0.42000000000000171</v>
      </c>
      <c r="M74">
        <v>1.13148036548617</v>
      </c>
      <c r="N74">
        <v>27062.228654124458</v>
      </c>
    </row>
    <row r="75" spans="1:14" x14ac:dyDescent="0.35">
      <c r="A75" t="s">
        <v>8</v>
      </c>
      <c r="B75" t="s">
        <v>93</v>
      </c>
      <c r="C75">
        <v>20.84</v>
      </c>
      <c r="D75" s="13">
        <v>20.9</v>
      </c>
      <c r="E75" s="13">
        <v>20.260000000000002</v>
      </c>
      <c r="F75" s="13">
        <v>20.360001</v>
      </c>
      <c r="G75" s="13">
        <v>17.994122999999998</v>
      </c>
      <c r="H75">
        <v>474500</v>
      </c>
      <c r="I75" s="15">
        <v>-227759.52549999973</v>
      </c>
      <c r="J75">
        <v>-1350368.6365000007</v>
      </c>
      <c r="K75">
        <v>-0.4799989999999994</v>
      </c>
      <c r="L75">
        <v>0.63999999999999702</v>
      </c>
      <c r="M75">
        <v>1.1314805950809608</v>
      </c>
      <c r="N75">
        <v>23305.499837647356</v>
      </c>
    </row>
    <row r="76" spans="1:14" x14ac:dyDescent="0.35">
      <c r="A76" t="s">
        <v>8</v>
      </c>
      <c r="B76" t="s">
        <v>94</v>
      </c>
      <c r="C76">
        <v>20.469999000000001</v>
      </c>
      <c r="D76" s="13">
        <v>20.469999000000001</v>
      </c>
      <c r="E76" s="13">
        <v>20.030000999999999</v>
      </c>
      <c r="F76" s="13">
        <v>20.129999000000002</v>
      </c>
      <c r="G76" s="13">
        <v>17.790848</v>
      </c>
      <c r="H76">
        <v>381700</v>
      </c>
      <c r="I76" s="15">
        <v>-129777.99999999994</v>
      </c>
      <c r="J76">
        <v>-1022631.9367000003</v>
      </c>
      <c r="K76">
        <v>-0.33999999999999986</v>
      </c>
      <c r="L76">
        <v>0.43999800000000278</v>
      </c>
      <c r="M76">
        <v>1.1314805792281515</v>
      </c>
      <c r="N76">
        <v>18961.749575844489</v>
      </c>
    </row>
    <row r="77" spans="1:14" x14ac:dyDescent="0.35">
      <c r="A77" t="s">
        <v>8</v>
      </c>
      <c r="B77" t="s">
        <v>95</v>
      </c>
      <c r="C77">
        <v>20.200001</v>
      </c>
      <c r="D77" s="13">
        <v>20.209999</v>
      </c>
      <c r="E77" s="13">
        <v>20.010000000000002</v>
      </c>
      <c r="F77" s="13">
        <v>20.149999999999999</v>
      </c>
      <c r="G77" s="13">
        <v>17.808527000000002</v>
      </c>
      <c r="H77">
        <v>372300</v>
      </c>
      <c r="I77" s="15">
        <v>-18615.372300000647</v>
      </c>
      <c r="J77">
        <v>-890345.77019999956</v>
      </c>
      <c r="K77">
        <v>-5.0001000000001738E-2</v>
      </c>
      <c r="L77">
        <v>0.19999899999999826</v>
      </c>
      <c r="M77">
        <v>1.1314804419253763</v>
      </c>
      <c r="N77">
        <v>18476.426799007444</v>
      </c>
    </row>
    <row r="78" spans="1:14" x14ac:dyDescent="0.35">
      <c r="A78" t="s">
        <v>8</v>
      </c>
      <c r="B78" t="s">
        <v>96</v>
      </c>
      <c r="C78">
        <v>20.370000999999998</v>
      </c>
      <c r="D78" s="13">
        <v>20.51</v>
      </c>
      <c r="E78" s="13">
        <v>20.264999</v>
      </c>
      <c r="F78" s="13">
        <v>20.309999000000001</v>
      </c>
      <c r="G78" s="13">
        <v>17.949933999999999</v>
      </c>
      <c r="H78">
        <v>406800</v>
      </c>
      <c r="I78" s="15">
        <v>-24408.81359999887</v>
      </c>
      <c r="J78">
        <v>-984483.2555999998</v>
      </c>
      <c r="K78">
        <v>-6.0001999999997224E-2</v>
      </c>
      <c r="L78">
        <v>0.24500100000000202</v>
      </c>
      <c r="M78">
        <v>1.1314804277274781</v>
      </c>
      <c r="N78">
        <v>20029.54308368011</v>
      </c>
    </row>
    <row r="79" spans="1:14" x14ac:dyDescent="0.35">
      <c r="A79" t="s">
        <v>8</v>
      </c>
      <c r="B79" t="s">
        <v>97</v>
      </c>
      <c r="C79">
        <v>20.399999999999999</v>
      </c>
      <c r="D79" s="13">
        <v>20.65</v>
      </c>
      <c r="E79" s="13">
        <v>20.18</v>
      </c>
      <c r="F79" s="13">
        <v>20.389999</v>
      </c>
      <c r="G79" s="13">
        <v>18.020638999999999</v>
      </c>
      <c r="H79">
        <v>761900</v>
      </c>
      <c r="I79" s="15">
        <v>-7619.7618999992674</v>
      </c>
      <c r="J79">
        <v>-1812835.1458999997</v>
      </c>
      <c r="K79">
        <v>-1.0000999999999038E-2</v>
      </c>
      <c r="L79">
        <v>0.46999999999999886</v>
      </c>
      <c r="M79">
        <v>1.1314803542760055</v>
      </c>
      <c r="N79">
        <v>37366.357889473169</v>
      </c>
    </row>
    <row r="80" spans="1:14" x14ac:dyDescent="0.35">
      <c r="A80" t="s">
        <v>8</v>
      </c>
      <c r="B80" t="s">
        <v>98</v>
      </c>
      <c r="C80">
        <v>20.48</v>
      </c>
      <c r="D80" s="13">
        <v>20.74</v>
      </c>
      <c r="E80" s="13">
        <v>20.350000000000001</v>
      </c>
      <c r="F80" s="13">
        <v>20.610001</v>
      </c>
      <c r="G80" s="13">
        <v>18.215077999999998</v>
      </c>
      <c r="H80">
        <v>551100</v>
      </c>
      <c r="I80" s="15">
        <v>71643.551100000012</v>
      </c>
      <c r="J80">
        <v>-1248198.5142000013</v>
      </c>
      <c r="K80">
        <v>0.13000100000000003</v>
      </c>
      <c r="L80">
        <v>0.38999999999999702</v>
      </c>
      <c r="M80">
        <v>1.1314802494944025</v>
      </c>
      <c r="N80">
        <v>26739.445573049703</v>
      </c>
    </row>
    <row r="81" spans="1:14" x14ac:dyDescent="0.35">
      <c r="A81" t="s">
        <v>8</v>
      </c>
      <c r="B81" t="s">
        <v>99</v>
      </c>
      <c r="C81">
        <v>20.75</v>
      </c>
      <c r="D81" s="13">
        <v>20.98</v>
      </c>
      <c r="E81" s="13">
        <v>20.610001</v>
      </c>
      <c r="F81" s="13">
        <v>20.93</v>
      </c>
      <c r="G81" s="13">
        <v>18.497889000000001</v>
      </c>
      <c r="H81">
        <v>1064100</v>
      </c>
      <c r="I81" s="15">
        <v>191537.99999999971</v>
      </c>
      <c r="J81">
        <v>-2396471.3150999993</v>
      </c>
      <c r="K81">
        <v>0.17999999999999972</v>
      </c>
      <c r="L81">
        <v>0.36999899999999997</v>
      </c>
      <c r="M81">
        <v>1.1314804624462824</v>
      </c>
      <c r="N81">
        <v>50840.898232202584</v>
      </c>
    </row>
    <row r="82" spans="1:14" x14ac:dyDescent="0.35">
      <c r="A82" t="s">
        <v>8</v>
      </c>
      <c r="B82" t="s">
        <v>100</v>
      </c>
      <c r="C82">
        <v>21</v>
      </c>
      <c r="D82" s="13">
        <v>21</v>
      </c>
      <c r="E82" s="13">
        <v>20.465</v>
      </c>
      <c r="F82" s="13">
        <v>20.84</v>
      </c>
      <c r="G82" s="13">
        <v>18.418348000000002</v>
      </c>
      <c r="H82">
        <v>599600</v>
      </c>
      <c r="I82" s="15">
        <v>-95936.000000000087</v>
      </c>
      <c r="J82">
        <v>-1547958.5391999991</v>
      </c>
      <c r="K82">
        <v>-0.16000000000000014</v>
      </c>
      <c r="L82">
        <v>0.53500000000000014</v>
      </c>
      <c r="M82">
        <v>1.131480412901309</v>
      </c>
      <c r="N82">
        <v>28771.593090211132</v>
      </c>
    </row>
    <row r="83" spans="1:14" x14ac:dyDescent="0.35">
      <c r="A83" t="s">
        <v>8</v>
      </c>
      <c r="B83" t="s">
        <v>101</v>
      </c>
      <c r="C83">
        <v>20.85</v>
      </c>
      <c r="D83" s="13">
        <v>21.02</v>
      </c>
      <c r="E83" s="13">
        <v>20.48</v>
      </c>
      <c r="F83" s="13">
        <v>20.530000999999999</v>
      </c>
      <c r="G83" s="13">
        <v>18.144369000000001</v>
      </c>
      <c r="H83">
        <v>407100</v>
      </c>
      <c r="I83" s="15">
        <v>-130271.59290000114</v>
      </c>
      <c r="J83">
        <v>-1101462.3801000002</v>
      </c>
      <c r="K83">
        <v>-0.31999900000000281</v>
      </c>
      <c r="L83">
        <v>0.53999999999999915</v>
      </c>
      <c r="M83">
        <v>1.1314805711898825</v>
      </c>
      <c r="N83">
        <v>19829.516812980186</v>
      </c>
    </row>
    <row r="84" spans="1:14" x14ac:dyDescent="0.35">
      <c r="A84" t="s">
        <v>8</v>
      </c>
      <c r="B84" t="s">
        <v>102</v>
      </c>
      <c r="C84">
        <v>20.49</v>
      </c>
      <c r="D84" s="13">
        <v>20.695</v>
      </c>
      <c r="E84" s="13">
        <v>20.315000999999999</v>
      </c>
      <c r="F84" s="13">
        <v>20.370000999999998</v>
      </c>
      <c r="G84" s="13">
        <v>18.002963999999999</v>
      </c>
      <c r="H84">
        <v>330700</v>
      </c>
      <c r="I84" s="15">
        <v>-39683.669299999987</v>
      </c>
      <c r="J84">
        <v>-822462.80519999994</v>
      </c>
      <c r="K84">
        <v>-0.11999899999999997</v>
      </c>
      <c r="L84">
        <v>0.37999900000000153</v>
      </c>
      <c r="M84">
        <v>1.1314804051155132</v>
      </c>
      <c r="N84">
        <v>16234.658014989789</v>
      </c>
    </row>
    <row r="85" spans="1:14" x14ac:dyDescent="0.35">
      <c r="A85" t="s">
        <v>8</v>
      </c>
      <c r="B85" t="s">
        <v>103</v>
      </c>
      <c r="C85">
        <v>20.360001</v>
      </c>
      <c r="D85" s="13">
        <v>20.540001</v>
      </c>
      <c r="E85" s="13">
        <v>19.959999</v>
      </c>
      <c r="F85" s="13">
        <v>20</v>
      </c>
      <c r="G85" s="13">
        <v>17.675958999999999</v>
      </c>
      <c r="H85">
        <v>281300</v>
      </c>
      <c r="I85" s="15">
        <v>-101268.28130000013</v>
      </c>
      <c r="J85">
        <v>-755021.01460000046</v>
      </c>
      <c r="K85">
        <v>-0.36000100000000046</v>
      </c>
      <c r="L85">
        <v>0.58000200000000035</v>
      </c>
      <c r="M85">
        <v>1.1314803343909092</v>
      </c>
      <c r="N85">
        <v>14065</v>
      </c>
    </row>
    <row r="86" spans="1:14" x14ac:dyDescent="0.35">
      <c r="A86" t="s">
        <v>8</v>
      </c>
      <c r="B86" t="s">
        <v>104</v>
      </c>
      <c r="C86">
        <v>20.02</v>
      </c>
      <c r="D86" s="13">
        <v>20.280000999999999</v>
      </c>
      <c r="E86" s="13">
        <v>19.989999999999998</v>
      </c>
      <c r="F86" s="13">
        <v>20.18</v>
      </c>
      <c r="G86" s="13">
        <v>17.835042999999999</v>
      </c>
      <c r="H86">
        <v>438800</v>
      </c>
      <c r="I86" s="15">
        <v>70208.000000000058</v>
      </c>
      <c r="J86">
        <v>-958759.13160000031</v>
      </c>
      <c r="K86">
        <v>0.16000000000000014</v>
      </c>
      <c r="L86">
        <v>0.29000100000000018</v>
      </c>
      <c r="M86">
        <v>1.1314803109810276</v>
      </c>
      <c r="N86">
        <v>21744.30128840436</v>
      </c>
    </row>
    <row r="87" spans="1:14" x14ac:dyDescent="0.35">
      <c r="A87" t="s">
        <v>8</v>
      </c>
      <c r="B87" t="s">
        <v>105</v>
      </c>
      <c r="C87">
        <v>20.139999</v>
      </c>
      <c r="D87" s="13">
        <v>20.49</v>
      </c>
      <c r="E87" s="13">
        <v>20.100000000000001</v>
      </c>
      <c r="F87" s="13">
        <v>20.389999</v>
      </c>
      <c r="G87" s="13">
        <v>18.020638999999999</v>
      </c>
      <c r="H87">
        <v>285100</v>
      </c>
      <c r="I87" s="15">
        <v>71275</v>
      </c>
      <c r="J87">
        <v>-604229.53600000008</v>
      </c>
      <c r="K87">
        <v>0.25</v>
      </c>
      <c r="L87">
        <v>0.38999999999999702</v>
      </c>
      <c r="M87">
        <v>1.1314803542760055</v>
      </c>
      <c r="N87">
        <v>13982.344972160126</v>
      </c>
    </row>
    <row r="88" spans="1:14" x14ac:dyDescent="0.35">
      <c r="A88" t="s">
        <v>8</v>
      </c>
      <c r="B88" t="s">
        <v>106</v>
      </c>
      <c r="C88">
        <v>20.450001</v>
      </c>
      <c r="D88" s="13">
        <v>20.450001</v>
      </c>
      <c r="E88" s="13">
        <v>20.040001</v>
      </c>
      <c r="F88" s="13">
        <v>20.129999000000002</v>
      </c>
      <c r="G88" s="13">
        <v>17.790848</v>
      </c>
      <c r="H88">
        <v>517200</v>
      </c>
      <c r="I88" s="15">
        <v>-165505.03439999936</v>
      </c>
      <c r="J88">
        <v>-1375313.9316</v>
      </c>
      <c r="K88">
        <v>-0.32000199999999879</v>
      </c>
      <c r="L88">
        <v>0.41000000000000014</v>
      </c>
      <c r="M88">
        <v>1.1314805792281515</v>
      </c>
      <c r="N88">
        <v>25692.996805414645</v>
      </c>
    </row>
    <row r="89" spans="1:14" x14ac:dyDescent="0.35">
      <c r="A89" t="s">
        <v>8</v>
      </c>
      <c r="B89" t="s">
        <v>107</v>
      </c>
      <c r="C89">
        <v>20.059999000000001</v>
      </c>
      <c r="D89" s="13">
        <v>20.129999000000002</v>
      </c>
      <c r="E89" s="13">
        <v>19.530000999999999</v>
      </c>
      <c r="F89" s="13">
        <v>19.629999000000002</v>
      </c>
      <c r="G89" s="13">
        <v>17.348953000000002</v>
      </c>
      <c r="H89">
        <v>529800</v>
      </c>
      <c r="I89" s="15">
        <v>-227813.99999999985</v>
      </c>
      <c r="J89">
        <v>-1436312.1707999997</v>
      </c>
      <c r="K89">
        <v>-0.42999999999999972</v>
      </c>
      <c r="L89">
        <v>0.59999800000000292</v>
      </c>
      <c r="M89">
        <v>1.1314803262191095</v>
      </c>
      <c r="N89">
        <v>26989.303463540673</v>
      </c>
    </row>
    <row r="90" spans="1:14" x14ac:dyDescent="0.35">
      <c r="A90" t="s">
        <v>8</v>
      </c>
      <c r="B90" t="s">
        <v>108</v>
      </c>
      <c r="C90">
        <v>19.649999999999999</v>
      </c>
      <c r="D90" s="13">
        <v>19.790001</v>
      </c>
      <c r="E90" s="13">
        <v>19.600000000000001</v>
      </c>
      <c r="F90" s="13">
        <v>19.629999000000002</v>
      </c>
      <c r="G90" s="13">
        <v>17.348953000000002</v>
      </c>
      <c r="H90">
        <v>393800</v>
      </c>
      <c r="I90" s="15">
        <v>-7876.3937999988375</v>
      </c>
      <c r="J90">
        <v>-906152.30859999883</v>
      </c>
      <c r="K90">
        <v>-2.0000999999997049E-2</v>
      </c>
      <c r="L90">
        <v>0.19000099999999875</v>
      </c>
      <c r="M90">
        <v>1.1314803262191095</v>
      </c>
      <c r="N90">
        <v>20061.131944020985</v>
      </c>
    </row>
    <row r="91" spans="1:14" x14ac:dyDescent="0.35">
      <c r="A91" t="s">
        <v>8</v>
      </c>
      <c r="B91" t="s">
        <v>109</v>
      </c>
      <c r="C91">
        <v>19.670000000000002</v>
      </c>
      <c r="D91" s="13">
        <v>19.719999000000001</v>
      </c>
      <c r="E91" s="13">
        <v>19.379999000000002</v>
      </c>
      <c r="F91" s="13">
        <v>19.450001</v>
      </c>
      <c r="G91" s="13">
        <v>17.189872999999999</v>
      </c>
      <c r="H91">
        <v>489900</v>
      </c>
      <c r="I91" s="15">
        <v>-107777.51010000068</v>
      </c>
      <c r="J91">
        <v>-1215014.2173000015</v>
      </c>
      <c r="K91">
        <v>-0.21999900000000139</v>
      </c>
      <c r="L91">
        <v>0.33999999999999986</v>
      </c>
      <c r="M91">
        <v>1.1314802034895779</v>
      </c>
      <c r="N91">
        <v>25187.659373385122</v>
      </c>
    </row>
    <row r="92" spans="1:14" x14ac:dyDescent="0.35">
      <c r="A92" t="s">
        <v>8</v>
      </c>
      <c r="B92" t="s">
        <v>110</v>
      </c>
      <c r="C92">
        <v>19.52</v>
      </c>
      <c r="D92" s="13">
        <v>19.989999999999998</v>
      </c>
      <c r="E92" s="13">
        <v>19.420000000000002</v>
      </c>
      <c r="F92" s="13">
        <v>19.889999</v>
      </c>
      <c r="G92" s="13">
        <v>17.578738999999999</v>
      </c>
      <c r="H92">
        <v>437600</v>
      </c>
      <c r="I92" s="15">
        <v>161911.5624</v>
      </c>
      <c r="J92">
        <v>-849495.81360000034</v>
      </c>
      <c r="K92">
        <v>0.36999899999999997</v>
      </c>
      <c r="L92">
        <v>0.56999999999999673</v>
      </c>
      <c r="M92">
        <v>1.1314804207514544</v>
      </c>
      <c r="N92">
        <v>22001.006636551363</v>
      </c>
    </row>
    <row r="93" spans="1:14" x14ac:dyDescent="0.35">
      <c r="A93" t="s">
        <v>8</v>
      </c>
      <c r="B93" t="s">
        <v>111</v>
      </c>
      <c r="C93">
        <v>19.969999000000001</v>
      </c>
      <c r="D93" s="13">
        <v>20.620000999999998</v>
      </c>
      <c r="E93" s="13">
        <v>19.959999</v>
      </c>
      <c r="F93" s="13">
        <v>20.51</v>
      </c>
      <c r="G93" s="13">
        <v>18.126694000000001</v>
      </c>
      <c r="H93">
        <v>638500</v>
      </c>
      <c r="I93" s="15">
        <v>344790.63850000012</v>
      </c>
      <c r="J93">
        <v>-1176950.2425000006</v>
      </c>
      <c r="K93">
        <v>0.54000100000000018</v>
      </c>
      <c r="L93">
        <v>0.66000199999999865</v>
      </c>
      <c r="M93">
        <v>1.1314804563921033</v>
      </c>
      <c r="N93">
        <v>31131.155533885907</v>
      </c>
    </row>
    <row r="94" spans="1:14" x14ac:dyDescent="0.35">
      <c r="A94" t="s">
        <v>8</v>
      </c>
      <c r="B94" t="s">
        <v>112</v>
      </c>
      <c r="C94">
        <v>19.510000000000002</v>
      </c>
      <c r="D94" s="13">
        <v>20.079999999999998</v>
      </c>
      <c r="E94" s="13">
        <v>19.459999</v>
      </c>
      <c r="F94" s="13">
        <v>19.920000000000002</v>
      </c>
      <c r="G94" s="13">
        <v>17.605255</v>
      </c>
      <c r="H94">
        <v>958800</v>
      </c>
      <c r="I94" s="15">
        <v>393108.00000000012</v>
      </c>
      <c r="J94">
        <v>-1826269.5060000019</v>
      </c>
      <c r="K94">
        <v>0.41000000000000014</v>
      </c>
      <c r="L94">
        <v>0.62000099999999847</v>
      </c>
      <c r="M94">
        <v>1.1314803449311017</v>
      </c>
      <c r="N94">
        <v>48132.530120481926</v>
      </c>
    </row>
    <row r="95" spans="1:14" x14ac:dyDescent="0.35">
      <c r="A95" t="s">
        <v>8</v>
      </c>
      <c r="B95" t="s">
        <v>113</v>
      </c>
      <c r="C95">
        <v>19.860001</v>
      </c>
      <c r="D95" s="13">
        <v>20.219999000000001</v>
      </c>
      <c r="E95" s="13">
        <v>19.649999999999999</v>
      </c>
      <c r="F95" s="13">
        <v>20.079999999999998</v>
      </c>
      <c r="G95" s="13">
        <v>17.746662000000001</v>
      </c>
      <c r="H95">
        <v>653400</v>
      </c>
      <c r="I95" s="15">
        <v>143747.34659999859</v>
      </c>
      <c r="J95">
        <v>-1380855.7026</v>
      </c>
      <c r="K95">
        <v>0.21999899999999784</v>
      </c>
      <c r="L95">
        <v>0.56999900000000281</v>
      </c>
      <c r="M95">
        <v>1.1314803876920627</v>
      </c>
      <c r="N95">
        <v>32539.840637450201</v>
      </c>
    </row>
    <row r="96" spans="1:14" x14ac:dyDescent="0.35">
      <c r="A96" t="s">
        <v>8</v>
      </c>
      <c r="B96" t="s">
        <v>114</v>
      </c>
      <c r="C96">
        <v>20.030000999999999</v>
      </c>
      <c r="D96" s="13">
        <v>20.100000000000001</v>
      </c>
      <c r="E96" s="13">
        <v>19.68</v>
      </c>
      <c r="F96" s="13">
        <v>19.700001</v>
      </c>
      <c r="G96" s="13">
        <v>17.410816000000001</v>
      </c>
      <c r="H96">
        <v>366500</v>
      </c>
      <c r="I96" s="15">
        <v>-120944.99999999937</v>
      </c>
      <c r="J96">
        <v>-959931.30249999929</v>
      </c>
      <c r="K96">
        <v>-0.32999999999999829</v>
      </c>
      <c r="L96">
        <v>0.42000000000000171</v>
      </c>
      <c r="M96">
        <v>1.1314806267552309</v>
      </c>
      <c r="N96">
        <v>18604.059969337057</v>
      </c>
    </row>
    <row r="97" spans="1:14" x14ac:dyDescent="0.35">
      <c r="A97" t="s">
        <v>8</v>
      </c>
      <c r="B97" t="s">
        <v>115</v>
      </c>
      <c r="C97">
        <v>19.709999</v>
      </c>
      <c r="D97" s="13">
        <v>19.989999999999998</v>
      </c>
      <c r="E97" s="13">
        <v>19.709999</v>
      </c>
      <c r="F97" s="13">
        <v>19.860001</v>
      </c>
      <c r="G97" s="13">
        <v>17.552226999999998</v>
      </c>
      <c r="H97">
        <v>398600</v>
      </c>
      <c r="I97" s="15">
        <v>59790.797200000256</v>
      </c>
      <c r="J97">
        <v>-860087.91920000059</v>
      </c>
      <c r="K97">
        <v>0.15000200000000063</v>
      </c>
      <c r="L97">
        <v>0.28000099999999861</v>
      </c>
      <c r="M97">
        <v>1.1314804098647997</v>
      </c>
      <c r="N97">
        <v>20070.492443580439</v>
      </c>
    </row>
    <row r="98" spans="1:14" x14ac:dyDescent="0.35">
      <c r="A98" t="s">
        <v>8</v>
      </c>
      <c r="B98" t="s">
        <v>116</v>
      </c>
      <c r="C98">
        <v>19.790001</v>
      </c>
      <c r="D98" s="13">
        <v>20.18</v>
      </c>
      <c r="E98" s="13">
        <v>19.700001</v>
      </c>
      <c r="F98" s="13">
        <v>20.139999</v>
      </c>
      <c r="G98" s="13">
        <v>17.799689999999998</v>
      </c>
      <c r="H98">
        <v>459300</v>
      </c>
      <c r="I98" s="15">
        <v>160754.0813999997</v>
      </c>
      <c r="J98">
        <v>-914149.84230000083</v>
      </c>
      <c r="K98">
        <v>0.34999799999999937</v>
      </c>
      <c r="L98">
        <v>0.4799989999999994</v>
      </c>
      <c r="M98">
        <v>1.1314803235337245</v>
      </c>
      <c r="N98">
        <v>22805.363595102463</v>
      </c>
    </row>
    <row r="99" spans="1:14" x14ac:dyDescent="0.35">
      <c r="A99" t="s">
        <v>8</v>
      </c>
      <c r="B99" t="s">
        <v>117</v>
      </c>
      <c r="C99">
        <v>20.23</v>
      </c>
      <c r="D99" s="13">
        <v>20.85</v>
      </c>
      <c r="E99" s="13">
        <v>20.139999</v>
      </c>
      <c r="F99" s="13">
        <v>20.34</v>
      </c>
      <c r="G99" s="13">
        <v>17.97645</v>
      </c>
      <c r="H99">
        <v>1071600</v>
      </c>
      <c r="I99" s="15">
        <v>117875.99999999939</v>
      </c>
      <c r="J99">
        <v>-2414904.1800000006</v>
      </c>
      <c r="K99">
        <v>0.10999999999999943</v>
      </c>
      <c r="L99">
        <v>0.71000100000000188</v>
      </c>
      <c r="M99">
        <v>1.1314803534624467</v>
      </c>
      <c r="N99">
        <v>52684.365781710912</v>
      </c>
    </row>
    <row r="100" spans="1:14" x14ac:dyDescent="0.35">
      <c r="A100" t="s">
        <v>8</v>
      </c>
      <c r="B100" t="s">
        <v>118</v>
      </c>
      <c r="C100">
        <v>20.450001</v>
      </c>
      <c r="D100" s="13">
        <v>20.790001</v>
      </c>
      <c r="E100" s="13">
        <v>20.370000999999998</v>
      </c>
      <c r="F100" s="13">
        <v>20.639999</v>
      </c>
      <c r="G100" s="13">
        <v>18.241589000000001</v>
      </c>
      <c r="H100">
        <v>628400</v>
      </c>
      <c r="I100" s="15">
        <v>119394.74319999952</v>
      </c>
      <c r="J100">
        <v>-1387766.1007999994</v>
      </c>
      <c r="K100">
        <v>0.18999799999999922</v>
      </c>
      <c r="L100">
        <v>0.42000000000000171</v>
      </c>
      <c r="M100">
        <v>1.1314803222460499</v>
      </c>
      <c r="N100">
        <v>30445.737909192729</v>
      </c>
    </row>
    <row r="101" spans="1:14" x14ac:dyDescent="0.35">
      <c r="A101" t="s">
        <v>8</v>
      </c>
      <c r="B101" t="s">
        <v>119</v>
      </c>
      <c r="C101">
        <v>20.73</v>
      </c>
      <c r="D101" s="13">
        <v>20.924999</v>
      </c>
      <c r="E101" s="13">
        <v>20.620000999999998</v>
      </c>
      <c r="F101" s="13">
        <v>20.65</v>
      </c>
      <c r="G101" s="13">
        <v>18.250425</v>
      </c>
      <c r="H101">
        <v>706300</v>
      </c>
      <c r="I101" s="15">
        <v>-56504.000000001302</v>
      </c>
      <c r="J101">
        <v>-1751323.8225000005</v>
      </c>
      <c r="K101">
        <v>-8.0000000000001847E-2</v>
      </c>
      <c r="L101">
        <v>0.30499800000000121</v>
      </c>
      <c r="M101">
        <v>1.1314804997691834</v>
      </c>
      <c r="N101">
        <v>34203.38983050848</v>
      </c>
    </row>
    <row r="102" spans="1:14" x14ac:dyDescent="0.35">
      <c r="A102" t="s">
        <v>8</v>
      </c>
      <c r="B102" t="s">
        <v>120</v>
      </c>
      <c r="C102">
        <v>20.299999</v>
      </c>
      <c r="D102" s="13">
        <v>20.66</v>
      </c>
      <c r="E102" s="13">
        <v>20.129999000000002</v>
      </c>
      <c r="F102" s="13">
        <v>20.52</v>
      </c>
      <c r="G102" s="13">
        <v>18.357780000000002</v>
      </c>
      <c r="H102">
        <v>448000</v>
      </c>
      <c r="I102" s="15">
        <v>98560.447999999946</v>
      </c>
      <c r="J102">
        <v>-870114.11199999903</v>
      </c>
      <c r="K102">
        <v>0.22000099999999989</v>
      </c>
      <c r="L102">
        <v>0.53000099999999861</v>
      </c>
      <c r="M102">
        <v>1.1177822154966448</v>
      </c>
      <c r="N102">
        <v>21832.35867446394</v>
      </c>
    </row>
    <row r="103" spans="1:14" x14ac:dyDescent="0.35">
      <c r="A103" t="s">
        <v>8</v>
      </c>
      <c r="B103" t="s">
        <v>121</v>
      </c>
      <c r="C103">
        <v>20.459999</v>
      </c>
      <c r="D103" s="13">
        <v>20.790001</v>
      </c>
      <c r="E103" s="13">
        <v>20.02</v>
      </c>
      <c r="F103" s="13">
        <v>20.530000999999999</v>
      </c>
      <c r="G103" s="13">
        <v>18.366727999999998</v>
      </c>
      <c r="H103">
        <v>869100</v>
      </c>
      <c r="I103" s="15">
        <v>60838.738199998945</v>
      </c>
      <c r="J103">
        <v>-1819261.8261000013</v>
      </c>
      <c r="K103">
        <v>7.0001999999998787E-2</v>
      </c>
      <c r="L103">
        <v>0.7700010000000006</v>
      </c>
      <c r="M103">
        <v>1.1177821656639113</v>
      </c>
      <c r="N103">
        <v>42333.168907298153</v>
      </c>
    </row>
    <row r="104" spans="1:14" x14ac:dyDescent="0.35">
      <c r="A104" t="s">
        <v>8</v>
      </c>
      <c r="B104" t="s">
        <v>122</v>
      </c>
      <c r="C104">
        <v>20.48</v>
      </c>
      <c r="D104" s="13">
        <v>20.93</v>
      </c>
      <c r="E104" s="13">
        <v>20.139999</v>
      </c>
      <c r="F104" s="13">
        <v>20.889999</v>
      </c>
      <c r="G104" s="13">
        <v>18.688793</v>
      </c>
      <c r="H104">
        <v>837100</v>
      </c>
      <c r="I104" s="15">
        <v>343210.16289999924</v>
      </c>
      <c r="J104">
        <v>-1499419.3796999999</v>
      </c>
      <c r="K104">
        <v>0.40999899999999911</v>
      </c>
      <c r="L104">
        <v>0.79000100000000018</v>
      </c>
      <c r="M104">
        <v>1.1177821382044308</v>
      </c>
      <c r="N104">
        <v>40071.806609468964</v>
      </c>
    </row>
    <row r="105" spans="1:14" x14ac:dyDescent="0.35">
      <c r="A105" t="s">
        <v>8</v>
      </c>
      <c r="B105" t="s">
        <v>123</v>
      </c>
      <c r="C105">
        <v>20.92</v>
      </c>
      <c r="D105" s="13">
        <v>21.18</v>
      </c>
      <c r="E105" s="13">
        <v>20.76</v>
      </c>
      <c r="F105" s="13">
        <v>21.02</v>
      </c>
      <c r="G105" s="13">
        <v>18.805098000000001</v>
      </c>
      <c r="H105">
        <v>1310700</v>
      </c>
      <c r="I105" s="15">
        <v>131069.99999999721</v>
      </c>
      <c r="J105">
        <v>-2772002.0514000012</v>
      </c>
      <c r="K105">
        <v>9.9999999999997868E-2</v>
      </c>
      <c r="L105">
        <v>0.41999999999999815</v>
      </c>
      <c r="M105">
        <v>1.1177819972009717</v>
      </c>
      <c r="N105">
        <v>62354.900095147481</v>
      </c>
    </row>
    <row r="106" spans="1:14" x14ac:dyDescent="0.35">
      <c r="A106" t="s">
        <v>8</v>
      </c>
      <c r="B106" t="s">
        <v>124</v>
      </c>
      <c r="C106">
        <v>21.09</v>
      </c>
      <c r="D106" s="13">
        <v>21.18</v>
      </c>
      <c r="E106" s="13">
        <v>20.733999000000001</v>
      </c>
      <c r="F106" s="13">
        <v>20.98</v>
      </c>
      <c r="G106" s="13">
        <v>18.769311999999999</v>
      </c>
      <c r="H106">
        <v>855300</v>
      </c>
      <c r="I106" s="15">
        <v>-94082.99999999952</v>
      </c>
      <c r="J106">
        <v>-1984884.4464000005</v>
      </c>
      <c r="K106">
        <v>-0.10999999999999943</v>
      </c>
      <c r="L106">
        <v>0.44600099999999898</v>
      </c>
      <c r="M106">
        <v>1.1177820476317939</v>
      </c>
      <c r="N106">
        <v>40767.397521448998</v>
      </c>
    </row>
    <row r="107" spans="1:14" x14ac:dyDescent="0.35">
      <c r="A107" t="s">
        <v>8</v>
      </c>
      <c r="B107" t="s">
        <v>125</v>
      </c>
      <c r="C107">
        <v>20.92</v>
      </c>
      <c r="D107" s="13">
        <v>20.92</v>
      </c>
      <c r="E107" s="13">
        <v>20.693000999999999</v>
      </c>
      <c r="F107" s="13">
        <v>20.77</v>
      </c>
      <c r="G107" s="13">
        <v>18.581437999999999</v>
      </c>
      <c r="H107">
        <v>455700</v>
      </c>
      <c r="I107" s="15">
        <v>-68355.000000000975</v>
      </c>
      <c r="J107">
        <v>-1065682.7034000014</v>
      </c>
      <c r="K107">
        <v>-0.15000000000000213</v>
      </c>
      <c r="L107">
        <v>0.22699900000000284</v>
      </c>
      <c r="M107">
        <v>1.117782165190875</v>
      </c>
      <c r="N107">
        <v>21940.298507462689</v>
      </c>
    </row>
    <row r="108" spans="1:14" x14ac:dyDescent="0.35">
      <c r="A108" t="s">
        <v>8</v>
      </c>
      <c r="B108" t="s">
        <v>126</v>
      </c>
      <c r="C108">
        <v>20.75</v>
      </c>
      <c r="D108" s="13">
        <v>20.950001</v>
      </c>
      <c r="E108" s="13">
        <v>20.6</v>
      </c>
      <c r="F108" s="13">
        <v>20.9</v>
      </c>
      <c r="G108" s="13">
        <v>18.697738999999999</v>
      </c>
      <c r="H108">
        <v>260000</v>
      </c>
      <c r="I108" s="15">
        <v>38999.999999999629</v>
      </c>
      <c r="J108">
        <v>-533587.86000000034</v>
      </c>
      <c r="K108">
        <v>0.14999999999999858</v>
      </c>
      <c r="L108">
        <v>0.3500009999999989</v>
      </c>
      <c r="M108">
        <v>1.1177822088542364</v>
      </c>
      <c r="N108">
        <v>12440.191387559809</v>
      </c>
    </row>
    <row r="109" spans="1:14" x14ac:dyDescent="0.35">
      <c r="A109" t="s">
        <v>8</v>
      </c>
      <c r="B109" t="s">
        <v>127</v>
      </c>
      <c r="C109">
        <v>20.91</v>
      </c>
      <c r="D109" s="13">
        <v>21.17</v>
      </c>
      <c r="E109" s="13">
        <v>20.870000999999998</v>
      </c>
      <c r="F109" s="13">
        <v>20.93</v>
      </c>
      <c r="G109" s="13">
        <v>18.724578999999999</v>
      </c>
      <c r="H109">
        <v>1055900</v>
      </c>
      <c r="I109" s="15">
        <v>21117.999999999549</v>
      </c>
      <c r="J109">
        <v>-2307586.0339000016</v>
      </c>
      <c r="K109">
        <v>1.9999999999999574E-2</v>
      </c>
      <c r="L109">
        <v>0.29999900000000324</v>
      </c>
      <c r="M109">
        <v>1.1177821407893871</v>
      </c>
      <c r="N109">
        <v>50449.116101290012</v>
      </c>
    </row>
    <row r="110" spans="1:14" x14ac:dyDescent="0.35">
      <c r="A110" t="s">
        <v>8</v>
      </c>
      <c r="B110" t="s">
        <v>128</v>
      </c>
      <c r="C110">
        <v>20.879999000000002</v>
      </c>
      <c r="D110" s="13">
        <v>21.26</v>
      </c>
      <c r="E110" s="13">
        <v>20.743998999999999</v>
      </c>
      <c r="F110" s="13">
        <v>21.01</v>
      </c>
      <c r="G110" s="13">
        <v>18.796151999999999</v>
      </c>
      <c r="H110">
        <v>1082300</v>
      </c>
      <c r="I110" s="15">
        <v>140700.08230000004</v>
      </c>
      <c r="J110">
        <v>-2255347.6081000026</v>
      </c>
      <c r="K110">
        <v>0.13000100000000003</v>
      </c>
      <c r="L110">
        <v>0.51600100000000282</v>
      </c>
      <c r="M110">
        <v>1.1177819800563435</v>
      </c>
      <c r="N110">
        <v>51513.564969062347</v>
      </c>
    </row>
    <row r="111" spans="1:14" x14ac:dyDescent="0.35">
      <c r="A111" t="s">
        <v>8</v>
      </c>
      <c r="B111" t="s">
        <v>129</v>
      </c>
      <c r="C111">
        <v>21.049999</v>
      </c>
      <c r="D111" s="13">
        <v>21.120000999999998</v>
      </c>
      <c r="E111" s="13">
        <v>20.855</v>
      </c>
      <c r="F111" s="13">
        <v>21</v>
      </c>
      <c r="G111" s="13">
        <v>18.787203000000002</v>
      </c>
      <c r="H111">
        <v>596800</v>
      </c>
      <c r="I111" s="15">
        <v>-29839.403199999811</v>
      </c>
      <c r="J111">
        <v>-1350436.6527999989</v>
      </c>
      <c r="K111">
        <v>-4.9998999999999683E-2</v>
      </c>
      <c r="L111">
        <v>0.26500099999999804</v>
      </c>
      <c r="M111">
        <v>1.1177821413863467</v>
      </c>
      <c r="N111">
        <v>28419.047619047618</v>
      </c>
    </row>
    <row r="112" spans="1:14" x14ac:dyDescent="0.35">
      <c r="A112" t="s">
        <v>8</v>
      </c>
      <c r="B112" t="s">
        <v>130</v>
      </c>
      <c r="C112">
        <v>21</v>
      </c>
      <c r="D112" s="13">
        <v>21.299999</v>
      </c>
      <c r="E112" s="13">
        <v>20.950001</v>
      </c>
      <c r="F112" s="13">
        <v>21.200001</v>
      </c>
      <c r="G112" s="13">
        <v>18.966132999999999</v>
      </c>
      <c r="H112">
        <v>900300</v>
      </c>
      <c r="I112" s="15">
        <v>180060.9003000003</v>
      </c>
      <c r="J112">
        <v>-1831090.4601000007</v>
      </c>
      <c r="K112">
        <v>0.20000100000000032</v>
      </c>
      <c r="L112">
        <v>0.34999799999999937</v>
      </c>
      <c r="M112">
        <v>1.1177819432142546</v>
      </c>
      <c r="N112">
        <v>42466.979128916078</v>
      </c>
    </row>
    <row r="113" spans="1:14" x14ac:dyDescent="0.35">
      <c r="A113" t="s">
        <v>8</v>
      </c>
      <c r="B113" t="s">
        <v>131</v>
      </c>
      <c r="C113">
        <v>21.280000999999999</v>
      </c>
      <c r="D113" s="13">
        <v>21.57</v>
      </c>
      <c r="E113" s="13">
        <v>21.120000999999998</v>
      </c>
      <c r="F113" s="13">
        <v>21.299999</v>
      </c>
      <c r="G113" s="13">
        <v>19.055592999999998</v>
      </c>
      <c r="H113">
        <v>911000</v>
      </c>
      <c r="I113" s="15">
        <v>18218.178000000975</v>
      </c>
      <c r="J113">
        <v>-2026435.6880000003</v>
      </c>
      <c r="K113">
        <v>1.999800000000107E-2</v>
      </c>
      <c r="L113">
        <v>0.44999900000000181</v>
      </c>
      <c r="M113">
        <v>1.1177820076236935</v>
      </c>
      <c r="N113">
        <v>42769.955059622305</v>
      </c>
    </row>
    <row r="114" spans="1:14" x14ac:dyDescent="0.35">
      <c r="A114" t="s">
        <v>8</v>
      </c>
      <c r="B114" t="s">
        <v>132</v>
      </c>
      <c r="C114">
        <v>21.4</v>
      </c>
      <c r="D114" s="13">
        <v>21.440000999999999</v>
      </c>
      <c r="E114" s="13">
        <v>20.605</v>
      </c>
      <c r="F114" s="13">
        <v>20.82</v>
      </c>
      <c r="G114" s="13">
        <v>18.626170999999999</v>
      </c>
      <c r="H114">
        <v>791500</v>
      </c>
      <c r="I114" s="15">
        <v>-459069.99999999866</v>
      </c>
      <c r="J114">
        <v>-2195485.6534999995</v>
      </c>
      <c r="K114">
        <v>-0.57999999999999829</v>
      </c>
      <c r="L114">
        <v>0.83500099999999833</v>
      </c>
      <c r="M114">
        <v>1.1177820712587681</v>
      </c>
      <c r="N114">
        <v>38016.330451488953</v>
      </c>
    </row>
    <row r="115" spans="1:14" x14ac:dyDescent="0.35">
      <c r="A115" t="s">
        <v>8</v>
      </c>
      <c r="B115" t="s">
        <v>133</v>
      </c>
      <c r="C115">
        <v>20.799999</v>
      </c>
      <c r="D115" s="13">
        <v>20.9</v>
      </c>
      <c r="E115" s="13">
        <v>20.629999000000002</v>
      </c>
      <c r="F115" s="13">
        <v>20.73</v>
      </c>
      <c r="G115" s="13">
        <v>18.545653999999999</v>
      </c>
      <c r="H115">
        <v>534800</v>
      </c>
      <c r="I115" s="15">
        <v>-37435.465199999606</v>
      </c>
      <c r="J115">
        <v>-1205623.7060000005</v>
      </c>
      <c r="K115">
        <v>-6.9998999999999256E-2</v>
      </c>
      <c r="L115">
        <v>0.27000099999999705</v>
      </c>
      <c r="M115">
        <v>1.1177820960102027</v>
      </c>
      <c r="N115">
        <v>25798.359864930051</v>
      </c>
    </row>
    <row r="116" spans="1:14" x14ac:dyDescent="0.35">
      <c r="A116" t="s">
        <v>8</v>
      </c>
      <c r="B116" t="s">
        <v>134</v>
      </c>
      <c r="C116">
        <v>20.6</v>
      </c>
      <c r="D116" s="13">
        <v>20.709999</v>
      </c>
      <c r="E116" s="13">
        <v>20.195</v>
      </c>
      <c r="F116" s="13">
        <v>20.49</v>
      </c>
      <c r="G116" s="13">
        <v>18.330942</v>
      </c>
      <c r="H116">
        <v>690100</v>
      </c>
      <c r="I116" s="15">
        <v>-75911.000000002066</v>
      </c>
      <c r="J116">
        <v>-1565876.9258000008</v>
      </c>
      <c r="K116">
        <v>-0.11000000000000298</v>
      </c>
      <c r="L116">
        <v>0.51499899999999954</v>
      </c>
      <c r="M116">
        <v>1.1177821630770528</v>
      </c>
      <c r="N116">
        <v>33679.843826256714</v>
      </c>
    </row>
    <row r="117" spans="1:14" x14ac:dyDescent="0.35">
      <c r="A117" t="s">
        <v>8</v>
      </c>
      <c r="B117" t="s">
        <v>135</v>
      </c>
      <c r="C117">
        <v>20.59</v>
      </c>
      <c r="D117" s="13">
        <v>20.65</v>
      </c>
      <c r="E117" s="13">
        <v>20.264999</v>
      </c>
      <c r="F117" s="13">
        <v>20.469999000000001</v>
      </c>
      <c r="G117" s="13">
        <v>18.313048999999999</v>
      </c>
      <c r="H117">
        <v>418700</v>
      </c>
      <c r="I117" s="15">
        <v>-50244.418699999362</v>
      </c>
      <c r="J117">
        <v>-953359.38370000012</v>
      </c>
      <c r="K117">
        <v>-0.12000099999999847</v>
      </c>
      <c r="L117">
        <v>0.38500099999999904</v>
      </c>
      <c r="M117">
        <v>1.1177821344768968</v>
      </c>
      <c r="N117">
        <v>20454.324399331919</v>
      </c>
    </row>
    <row r="118" spans="1:14" x14ac:dyDescent="0.35">
      <c r="A118" t="s">
        <v>8</v>
      </c>
      <c r="B118" t="s">
        <v>136</v>
      </c>
      <c r="C118">
        <v>20.51</v>
      </c>
      <c r="D118" s="13">
        <v>20.51</v>
      </c>
      <c r="E118" s="13">
        <v>20.049999</v>
      </c>
      <c r="F118" s="13">
        <v>20.280000999999999</v>
      </c>
      <c r="G118" s="13">
        <v>18.143072</v>
      </c>
      <c r="H118">
        <v>458900</v>
      </c>
      <c r="I118" s="15">
        <v>-105546.54110000136</v>
      </c>
      <c r="J118">
        <v>-1086183.2592000007</v>
      </c>
      <c r="K118">
        <v>-0.22999900000000295</v>
      </c>
      <c r="L118">
        <v>0.46000100000000188</v>
      </c>
      <c r="M118">
        <v>1.1177820933522171</v>
      </c>
      <c r="N118">
        <v>22628.204012415976</v>
      </c>
    </row>
    <row r="119" spans="1:14" x14ac:dyDescent="0.35">
      <c r="A119" t="s">
        <v>8</v>
      </c>
      <c r="B119" t="s">
        <v>137</v>
      </c>
      <c r="C119">
        <v>20.360001</v>
      </c>
      <c r="D119" s="13">
        <v>20.370000999999998</v>
      </c>
      <c r="E119" s="13">
        <v>19.98</v>
      </c>
      <c r="F119" s="13">
        <v>20.110001</v>
      </c>
      <c r="G119" s="13">
        <v>17.990984000000001</v>
      </c>
      <c r="H119">
        <v>685000</v>
      </c>
      <c r="I119" s="15">
        <v>-171250</v>
      </c>
      <c r="J119">
        <v>-1622776.6449999996</v>
      </c>
      <c r="K119">
        <v>-0.25</v>
      </c>
      <c r="L119">
        <v>0.39000099999999804</v>
      </c>
      <c r="M119">
        <v>1.1177821624431437</v>
      </c>
      <c r="N119">
        <v>34062.653701509014</v>
      </c>
    </row>
    <row r="120" spans="1:14" x14ac:dyDescent="0.35">
      <c r="A120" t="s">
        <v>8</v>
      </c>
      <c r="B120" t="s">
        <v>138</v>
      </c>
      <c r="C120">
        <v>20.139999</v>
      </c>
      <c r="D120" s="13">
        <v>20.389999</v>
      </c>
      <c r="E120" s="13">
        <v>20.059999000000001</v>
      </c>
      <c r="F120" s="13">
        <v>20.18</v>
      </c>
      <c r="G120" s="13">
        <v>18.053609999999999</v>
      </c>
      <c r="H120">
        <v>1024600</v>
      </c>
      <c r="I120" s="15">
        <v>40985.024600000179</v>
      </c>
      <c r="J120">
        <v>-2137714.1694000005</v>
      </c>
      <c r="K120">
        <v>4.0001000000000175E-2</v>
      </c>
      <c r="L120">
        <v>0.32999999999999829</v>
      </c>
      <c r="M120">
        <v>1.1177819837694511</v>
      </c>
      <c r="N120">
        <v>50773.04261645193</v>
      </c>
    </row>
    <row r="121" spans="1:14" x14ac:dyDescent="0.35">
      <c r="A121" t="s">
        <v>8</v>
      </c>
      <c r="B121" t="s">
        <v>139</v>
      </c>
      <c r="C121">
        <v>20.190000999999999</v>
      </c>
      <c r="D121" s="13">
        <v>21.77</v>
      </c>
      <c r="E121" s="13">
        <v>20.190000999999999</v>
      </c>
      <c r="F121" s="13">
        <v>21.24</v>
      </c>
      <c r="G121" s="13">
        <v>19.001915</v>
      </c>
      <c r="H121">
        <v>9339100</v>
      </c>
      <c r="I121" s="15">
        <v>9806045.6608999968</v>
      </c>
      <c r="J121">
        <v>-11095653.962599985</v>
      </c>
      <c r="K121">
        <v>1.0499989999999997</v>
      </c>
      <c r="L121">
        <v>1.5799990000000008</v>
      </c>
      <c r="M121">
        <v>1.117782076174954</v>
      </c>
      <c r="N121">
        <v>439693.97363465163</v>
      </c>
    </row>
    <row r="122" spans="1:14" x14ac:dyDescent="0.35">
      <c r="A122" t="s">
        <v>8</v>
      </c>
      <c r="B122" t="s">
        <v>140</v>
      </c>
      <c r="C122">
        <v>21.379999000000002</v>
      </c>
      <c r="D122" s="13">
        <v>21.68</v>
      </c>
      <c r="E122" s="13">
        <v>21.17</v>
      </c>
      <c r="F122" s="13">
        <v>21.49</v>
      </c>
      <c r="G122" s="13">
        <v>19.225570999999999</v>
      </c>
      <c r="H122">
        <v>1570500</v>
      </c>
      <c r="I122" s="15">
        <v>172756.57049999514</v>
      </c>
      <c r="J122">
        <v>-3383529.1740000048</v>
      </c>
      <c r="K122">
        <v>0.11000099999999691</v>
      </c>
      <c r="L122">
        <v>0.50999999999999801</v>
      </c>
      <c r="M122">
        <v>1.117782145456174</v>
      </c>
      <c r="N122">
        <v>73080.502559329921</v>
      </c>
    </row>
    <row r="123" spans="1:14" x14ac:dyDescent="0.35">
      <c r="A123" t="s">
        <v>8</v>
      </c>
      <c r="B123" t="s">
        <v>141</v>
      </c>
      <c r="C123">
        <v>21.43</v>
      </c>
      <c r="D123" s="13">
        <v>21.440000999999999</v>
      </c>
      <c r="E123" s="13">
        <v>21</v>
      </c>
      <c r="F123" s="13">
        <v>21.280000999999999</v>
      </c>
      <c r="G123" s="13">
        <v>19.037700999999998</v>
      </c>
      <c r="H123">
        <v>636600</v>
      </c>
      <c r="I123" s="15">
        <v>-95489.3634000007</v>
      </c>
      <c r="J123">
        <v>-1522937.5434000008</v>
      </c>
      <c r="K123">
        <v>-0.1499990000000011</v>
      </c>
      <c r="L123">
        <v>0.44000099999999875</v>
      </c>
      <c r="M123">
        <v>1.1177820788339936</v>
      </c>
      <c r="N123">
        <v>29915.412128035146</v>
      </c>
    </row>
    <row r="124" spans="1:14" x14ac:dyDescent="0.35">
      <c r="A124" t="s">
        <v>8</v>
      </c>
      <c r="B124" t="s">
        <v>142</v>
      </c>
      <c r="C124">
        <v>21.379999000000002</v>
      </c>
      <c r="D124" s="13">
        <v>21.77</v>
      </c>
      <c r="E124" s="13">
        <v>21.030000999999999</v>
      </c>
      <c r="F124" s="13">
        <v>21.07</v>
      </c>
      <c r="G124" s="13">
        <v>18.849827000000001</v>
      </c>
      <c r="H124">
        <v>693100</v>
      </c>
      <c r="I124" s="15">
        <v>-214860.30690000087</v>
      </c>
      <c r="J124">
        <v>-1753662.2132000001</v>
      </c>
      <c r="K124">
        <v>-0.30999900000000125</v>
      </c>
      <c r="L124">
        <v>0.73999900000000096</v>
      </c>
      <c r="M124">
        <v>1.1177821419793401</v>
      </c>
      <c r="N124">
        <v>32895.111532985284</v>
      </c>
    </row>
    <row r="125" spans="1:14" x14ac:dyDescent="0.35">
      <c r="A125" t="s">
        <v>8</v>
      </c>
      <c r="B125" t="s">
        <v>143</v>
      </c>
      <c r="C125">
        <v>21</v>
      </c>
      <c r="D125" s="13">
        <v>21.450001</v>
      </c>
      <c r="E125" s="13">
        <v>20.799999</v>
      </c>
      <c r="F125" s="13">
        <v>21.4</v>
      </c>
      <c r="G125" s="13">
        <v>19.145056</v>
      </c>
      <c r="H125">
        <v>834100</v>
      </c>
      <c r="I125" s="15">
        <v>333639.99999999884</v>
      </c>
      <c r="J125">
        <v>-1547208.7903999998</v>
      </c>
      <c r="K125">
        <v>0.39999999999999858</v>
      </c>
      <c r="L125">
        <v>0.65000200000000063</v>
      </c>
      <c r="M125">
        <v>1.1177820529749298</v>
      </c>
      <c r="N125">
        <v>38976.635514018693</v>
      </c>
    </row>
    <row r="126" spans="1:14" x14ac:dyDescent="0.35">
      <c r="A126" t="s">
        <v>8</v>
      </c>
      <c r="B126" t="s">
        <v>144</v>
      </c>
      <c r="C126">
        <v>21.41</v>
      </c>
      <c r="D126" s="13">
        <v>21.5</v>
      </c>
      <c r="E126" s="13">
        <v>21.049999</v>
      </c>
      <c r="F126" s="13">
        <v>21.360001</v>
      </c>
      <c r="G126" s="13">
        <v>19.109268</v>
      </c>
      <c r="H126">
        <v>581600</v>
      </c>
      <c r="I126" s="15">
        <v>-29079.418399999817</v>
      </c>
      <c r="J126">
        <v>-1338105.7312</v>
      </c>
      <c r="K126">
        <v>-4.9998999999999683E-2</v>
      </c>
      <c r="L126">
        <v>0.45000100000000032</v>
      </c>
      <c r="M126">
        <v>1.1177822719321326</v>
      </c>
      <c r="N126">
        <v>27228.463144734869</v>
      </c>
    </row>
    <row r="127" spans="1:14" x14ac:dyDescent="0.35">
      <c r="A127" t="s">
        <v>8</v>
      </c>
      <c r="B127" t="s">
        <v>145</v>
      </c>
      <c r="C127">
        <v>21.360001</v>
      </c>
      <c r="D127" s="13">
        <v>21.540001</v>
      </c>
      <c r="E127" s="13">
        <v>21.01</v>
      </c>
      <c r="F127" s="13">
        <v>21.08</v>
      </c>
      <c r="G127" s="13">
        <v>18.858771999999998</v>
      </c>
      <c r="H127">
        <v>228100</v>
      </c>
      <c r="I127" s="15">
        <v>-63868.228100000495</v>
      </c>
      <c r="J127">
        <v>-570530.33490000048</v>
      </c>
      <c r="K127">
        <v>-0.28000100000000216</v>
      </c>
      <c r="L127">
        <v>0.53000099999999861</v>
      </c>
      <c r="M127">
        <v>1.1177822182695671</v>
      </c>
      <c r="N127">
        <v>10820.68311195446</v>
      </c>
    </row>
    <row r="128" spans="1:14" x14ac:dyDescent="0.35">
      <c r="A128" t="s">
        <v>8</v>
      </c>
      <c r="B128" t="s">
        <v>146</v>
      </c>
      <c r="C128">
        <v>20.889999</v>
      </c>
      <c r="D128" s="13">
        <v>21.16</v>
      </c>
      <c r="E128" s="13">
        <v>20.530000999999999</v>
      </c>
      <c r="F128" s="13">
        <v>20.67</v>
      </c>
      <c r="G128" s="13">
        <v>18.491976000000001</v>
      </c>
      <c r="H128">
        <v>1097100</v>
      </c>
      <c r="I128" s="15">
        <v>-241360.90289999763</v>
      </c>
      <c r="J128">
        <v>-2630871.0332999984</v>
      </c>
      <c r="K128">
        <v>-0.21999899999999784</v>
      </c>
      <c r="L128">
        <v>0.62999900000000153</v>
      </c>
      <c r="M128">
        <v>1.1177821126309055</v>
      </c>
      <c r="N128">
        <v>53076.923076923071</v>
      </c>
    </row>
    <row r="129" spans="1:14" x14ac:dyDescent="0.35">
      <c r="A129" t="s">
        <v>8</v>
      </c>
      <c r="B129" t="s">
        <v>147</v>
      </c>
      <c r="C129">
        <v>20.690000999999999</v>
      </c>
      <c r="D129" s="13">
        <v>20.82</v>
      </c>
      <c r="E129" s="13">
        <v>20.299999</v>
      </c>
      <c r="F129" s="13">
        <v>20.370000999999998</v>
      </c>
      <c r="G129" s="13">
        <v>18.223589</v>
      </c>
      <c r="H129">
        <v>772800</v>
      </c>
      <c r="I129" s="15">
        <v>-247296.00000000023</v>
      </c>
      <c r="J129">
        <v>-1906043.1935999987</v>
      </c>
      <c r="K129">
        <v>-0.32000000000000028</v>
      </c>
      <c r="L129">
        <v>0.5200010000000006</v>
      </c>
      <c r="M129">
        <v>1.117782068065736</v>
      </c>
      <c r="N129">
        <v>37938.142467445141</v>
      </c>
    </row>
    <row r="130" spans="1:14" x14ac:dyDescent="0.35">
      <c r="A130" t="s">
        <v>8</v>
      </c>
      <c r="B130" t="s">
        <v>148</v>
      </c>
      <c r="C130">
        <v>20.360001</v>
      </c>
      <c r="D130" s="13">
        <v>20.65</v>
      </c>
      <c r="E130" s="13">
        <v>20.18</v>
      </c>
      <c r="F130" s="13">
        <v>20.200001</v>
      </c>
      <c r="G130" s="13">
        <v>18.071503</v>
      </c>
      <c r="H130">
        <v>829500</v>
      </c>
      <c r="I130" s="15">
        <v>-132720.00000000012</v>
      </c>
      <c r="J130">
        <v>-1898309.0910000005</v>
      </c>
      <c r="K130">
        <v>-0.16000000000000014</v>
      </c>
      <c r="L130">
        <v>0.46999999999999886</v>
      </c>
      <c r="M130">
        <v>1.1177820129294171</v>
      </c>
      <c r="N130">
        <v>41064.354402754732</v>
      </c>
    </row>
    <row r="131" spans="1:14" x14ac:dyDescent="0.35">
      <c r="A131" t="s">
        <v>8</v>
      </c>
      <c r="B131" t="s">
        <v>149</v>
      </c>
      <c r="C131">
        <v>20.27</v>
      </c>
      <c r="D131" s="13">
        <v>20.34</v>
      </c>
      <c r="E131" s="13">
        <v>20.010000000000002</v>
      </c>
      <c r="F131" s="13">
        <v>20.120000999999998</v>
      </c>
      <c r="G131" s="13">
        <v>17.999929000000002</v>
      </c>
      <c r="H131">
        <v>742500</v>
      </c>
      <c r="I131" s="15">
        <v>-111374.25750000082</v>
      </c>
      <c r="J131">
        <v>-1685527.7174999984</v>
      </c>
      <c r="K131">
        <v>-0.1499990000000011</v>
      </c>
      <c r="L131">
        <v>0.32999999999999829</v>
      </c>
      <c r="M131">
        <v>1.117782242363289</v>
      </c>
      <c r="N131">
        <v>36903.576694653246</v>
      </c>
    </row>
    <row r="132" spans="1:14" x14ac:dyDescent="0.35">
      <c r="A132" t="s">
        <v>8</v>
      </c>
      <c r="B132" t="s">
        <v>150</v>
      </c>
      <c r="C132">
        <v>20.110001</v>
      </c>
      <c r="D132" s="13">
        <v>20.23</v>
      </c>
      <c r="E132" s="13">
        <v>19.940000999999999</v>
      </c>
      <c r="F132" s="13">
        <v>20</v>
      </c>
      <c r="G132" s="13">
        <v>17.892575999999998</v>
      </c>
      <c r="H132">
        <v>736500</v>
      </c>
      <c r="I132" s="15">
        <v>-81015.736500000334</v>
      </c>
      <c r="J132">
        <v>-1633133.5125000016</v>
      </c>
      <c r="K132">
        <v>-0.11000100000000046</v>
      </c>
      <c r="L132">
        <v>0.28999900000000167</v>
      </c>
      <c r="M132">
        <v>1.1177820342917644</v>
      </c>
      <c r="N132">
        <v>36825</v>
      </c>
    </row>
    <row r="133" spans="1:14" x14ac:dyDescent="0.35">
      <c r="A133" t="s">
        <v>8</v>
      </c>
      <c r="B133" t="s">
        <v>151</v>
      </c>
      <c r="C133">
        <v>20.190000999999999</v>
      </c>
      <c r="D133" s="13">
        <v>21.16</v>
      </c>
      <c r="E133" s="13">
        <v>20.18</v>
      </c>
      <c r="F133" s="13">
        <v>20.280000999999999</v>
      </c>
      <c r="G133" s="13">
        <v>18.143072</v>
      </c>
      <c r="H133">
        <v>650000</v>
      </c>
      <c r="I133" s="15">
        <v>58499.999999999905</v>
      </c>
      <c r="J133">
        <v>-1330503.8499999992</v>
      </c>
      <c r="K133">
        <v>8.9999999999999858E-2</v>
      </c>
      <c r="L133">
        <v>0.98000000000000043</v>
      </c>
      <c r="M133">
        <v>1.1177820933522171</v>
      </c>
      <c r="N133">
        <v>32051.280470844162</v>
      </c>
    </row>
    <row r="134" spans="1:14" x14ac:dyDescent="0.35">
      <c r="A134" t="s">
        <v>8</v>
      </c>
      <c r="B134" t="s">
        <v>152</v>
      </c>
      <c r="C134">
        <v>20.379999000000002</v>
      </c>
      <c r="D134" s="13">
        <v>20.52</v>
      </c>
      <c r="E134" s="13">
        <v>20.16</v>
      </c>
      <c r="F134" s="13">
        <v>20.200001</v>
      </c>
      <c r="G134" s="13">
        <v>18.071503</v>
      </c>
      <c r="H134">
        <v>709200</v>
      </c>
      <c r="I134" s="15">
        <v>-127654.58160000086</v>
      </c>
      <c r="J134">
        <v>-1637185.3632000012</v>
      </c>
      <c r="K134">
        <v>-0.17999800000000121</v>
      </c>
      <c r="L134">
        <v>0.35999999999999943</v>
      </c>
      <c r="M134">
        <v>1.1177820129294171</v>
      </c>
      <c r="N134">
        <v>35108.909153024302</v>
      </c>
    </row>
    <row r="135" spans="1:14" x14ac:dyDescent="0.35">
      <c r="A135" t="s">
        <v>8</v>
      </c>
      <c r="B135" t="s">
        <v>153</v>
      </c>
      <c r="C135">
        <v>20.23</v>
      </c>
      <c r="D135" s="13">
        <v>20.41</v>
      </c>
      <c r="E135" s="13">
        <v>20.209999</v>
      </c>
      <c r="F135" s="13">
        <v>20.309999000000001</v>
      </c>
      <c r="G135" s="13">
        <v>18.169909000000001</v>
      </c>
      <c r="H135">
        <v>422100</v>
      </c>
      <c r="I135" s="15">
        <v>33767.577900000346</v>
      </c>
      <c r="J135">
        <v>-869564.41109999991</v>
      </c>
      <c r="K135">
        <v>7.9999000000000819E-2</v>
      </c>
      <c r="L135">
        <v>0.20000100000000032</v>
      </c>
      <c r="M135">
        <v>1.1177820978630109</v>
      </c>
      <c r="N135">
        <v>20782.866606738877</v>
      </c>
    </row>
    <row r="136" spans="1:14" x14ac:dyDescent="0.35">
      <c r="A136" t="s">
        <v>8</v>
      </c>
      <c r="B136" t="s">
        <v>154</v>
      </c>
      <c r="C136">
        <v>20.389999</v>
      </c>
      <c r="D136" s="13">
        <v>20.68</v>
      </c>
      <c r="E136" s="13">
        <v>20.23</v>
      </c>
      <c r="F136" s="13">
        <v>20.399999999999999</v>
      </c>
      <c r="G136" s="13">
        <v>18.250426999999998</v>
      </c>
      <c r="H136">
        <v>618200</v>
      </c>
      <c r="I136" s="15">
        <v>6182.618199999406</v>
      </c>
      <c r="J136">
        <v>-1322683.4104000006</v>
      </c>
      <c r="K136">
        <v>1.0000999999999038E-2</v>
      </c>
      <c r="L136">
        <v>0.44999999999999929</v>
      </c>
      <c r="M136">
        <v>1.1177820661401512</v>
      </c>
      <c r="N136">
        <v>30303.921568627455</v>
      </c>
    </row>
    <row r="137" spans="1:14" x14ac:dyDescent="0.35">
      <c r="A137" t="s">
        <v>8</v>
      </c>
      <c r="B137" t="s">
        <v>155</v>
      </c>
      <c r="C137">
        <v>20.389999</v>
      </c>
      <c r="D137" s="13">
        <v>21.139999</v>
      </c>
      <c r="E137" s="13">
        <v>20.34</v>
      </c>
      <c r="F137" s="13">
        <v>20.959999</v>
      </c>
      <c r="G137" s="13">
        <v>18.751417</v>
      </c>
      <c r="H137">
        <v>859100</v>
      </c>
      <c r="I137" s="15">
        <v>489687.00000000023</v>
      </c>
      <c r="J137">
        <v>-1407705.7961999995</v>
      </c>
      <c r="K137">
        <v>0.57000000000000028</v>
      </c>
      <c r="L137">
        <v>0.79999899999999968</v>
      </c>
      <c r="M137">
        <v>1.1177821388111628</v>
      </c>
      <c r="N137">
        <v>40987.597375362471</v>
      </c>
    </row>
    <row r="138" spans="1:14" x14ac:dyDescent="0.35">
      <c r="A138" t="s">
        <v>8</v>
      </c>
      <c r="B138" t="s">
        <v>156</v>
      </c>
      <c r="C138">
        <v>20.93</v>
      </c>
      <c r="D138" s="13">
        <v>21.129999000000002</v>
      </c>
      <c r="E138" s="13">
        <v>20.629999000000002</v>
      </c>
      <c r="F138" s="13">
        <v>20.76</v>
      </c>
      <c r="G138" s="13">
        <v>18.572493000000001</v>
      </c>
      <c r="H138">
        <v>542300</v>
      </c>
      <c r="I138" s="15">
        <v>-92190.999999998996</v>
      </c>
      <c r="J138">
        <v>-1278476.046099999</v>
      </c>
      <c r="K138">
        <v>-0.16999999999999815</v>
      </c>
      <c r="L138">
        <v>0.5</v>
      </c>
      <c r="M138">
        <v>1.1177820877358791</v>
      </c>
      <c r="N138">
        <v>26122.350674373793</v>
      </c>
    </row>
    <row r="139" spans="1:14" x14ac:dyDescent="0.35">
      <c r="A139" t="s">
        <v>8</v>
      </c>
      <c r="B139" t="s">
        <v>157</v>
      </c>
      <c r="C139">
        <v>20.790001</v>
      </c>
      <c r="D139" s="13">
        <v>20.959999</v>
      </c>
      <c r="E139" s="13">
        <v>20.629999000000002</v>
      </c>
      <c r="F139" s="13">
        <v>20.700001</v>
      </c>
      <c r="G139" s="13">
        <v>18.518813999999999</v>
      </c>
      <c r="H139">
        <v>455600</v>
      </c>
      <c r="I139" s="15">
        <v>-41003.999999999935</v>
      </c>
      <c r="J139">
        <v>-1034752.7972000005</v>
      </c>
      <c r="K139">
        <v>-8.9999999999999858E-2</v>
      </c>
      <c r="L139">
        <v>0.32999999999999829</v>
      </c>
      <c r="M139">
        <v>1.1177822186669191</v>
      </c>
      <c r="N139">
        <v>22009.660772480154</v>
      </c>
    </row>
    <row r="140" spans="1:14" x14ac:dyDescent="0.35">
      <c r="A140" t="s">
        <v>8</v>
      </c>
      <c r="B140" t="s">
        <v>158</v>
      </c>
      <c r="C140">
        <v>20.77</v>
      </c>
      <c r="D140" s="13">
        <v>20.85</v>
      </c>
      <c r="E140" s="13">
        <v>20.635000000000002</v>
      </c>
      <c r="F140" s="13">
        <v>20.809999000000001</v>
      </c>
      <c r="G140" s="13">
        <v>18.617225999999999</v>
      </c>
      <c r="H140">
        <v>451900</v>
      </c>
      <c r="I140" s="15">
        <v>18075.548100000757</v>
      </c>
      <c r="J140">
        <v>-972838.57060000044</v>
      </c>
      <c r="K140">
        <v>3.9999000000001672E-2</v>
      </c>
      <c r="L140">
        <v>0.21499999999999986</v>
      </c>
      <c r="M140">
        <v>1.1177819402310529</v>
      </c>
      <c r="N140">
        <v>21715.522427463835</v>
      </c>
    </row>
    <row r="141" spans="1:14" x14ac:dyDescent="0.35">
      <c r="A141" t="s">
        <v>8</v>
      </c>
      <c r="B141" t="s">
        <v>159</v>
      </c>
      <c r="C141">
        <v>20.83</v>
      </c>
      <c r="D141" s="13">
        <v>20.99</v>
      </c>
      <c r="E141" s="13">
        <v>20.635000000000002</v>
      </c>
      <c r="F141" s="13">
        <v>20.879999000000002</v>
      </c>
      <c r="G141" s="13">
        <v>18.679846000000001</v>
      </c>
      <c r="H141">
        <v>346400</v>
      </c>
      <c r="I141" s="15">
        <v>17319.653600001122</v>
      </c>
      <c r="J141">
        <v>-744813.34559999895</v>
      </c>
      <c r="K141">
        <v>4.9999000000003235E-2</v>
      </c>
      <c r="L141">
        <v>0.35499999999999687</v>
      </c>
      <c r="M141">
        <v>1.117782180859521</v>
      </c>
      <c r="N141">
        <v>16590.039108718345</v>
      </c>
    </row>
    <row r="142" spans="1:14" x14ac:dyDescent="0.35">
      <c r="A142" t="s">
        <v>8</v>
      </c>
      <c r="B142" t="s">
        <v>160</v>
      </c>
      <c r="C142">
        <v>20.9</v>
      </c>
      <c r="D142" s="13">
        <v>21.01</v>
      </c>
      <c r="E142" s="13">
        <v>20.74</v>
      </c>
      <c r="F142" s="13">
        <v>20.780000999999999</v>
      </c>
      <c r="G142" s="13">
        <v>18.590385000000001</v>
      </c>
      <c r="H142">
        <v>306300</v>
      </c>
      <c r="I142" s="15">
        <v>-36755.693699999989</v>
      </c>
      <c r="J142">
        <v>-707435.07449999917</v>
      </c>
      <c r="K142">
        <v>-0.11999899999999997</v>
      </c>
      <c r="L142">
        <v>0.27000000000000313</v>
      </c>
      <c r="M142">
        <v>1.1177821761087787</v>
      </c>
      <c r="N142">
        <v>14740.134035604715</v>
      </c>
    </row>
    <row r="143" spans="1:14" x14ac:dyDescent="0.35">
      <c r="A143" t="s">
        <v>8</v>
      </c>
      <c r="B143" t="s">
        <v>161</v>
      </c>
      <c r="C143">
        <v>20.780000999999999</v>
      </c>
      <c r="D143" s="13">
        <v>20.889999</v>
      </c>
      <c r="E143" s="13">
        <v>20.709999</v>
      </c>
      <c r="F143" s="13">
        <v>20.77</v>
      </c>
      <c r="G143" s="13">
        <v>18.581437999999999</v>
      </c>
      <c r="H143">
        <v>244500</v>
      </c>
      <c r="I143" s="15">
        <v>-2445.2444999997647</v>
      </c>
      <c r="J143">
        <v>-537548.65350000001</v>
      </c>
      <c r="K143">
        <v>-1.0000999999999038E-2</v>
      </c>
      <c r="L143">
        <v>0.17999999999999972</v>
      </c>
      <c r="M143">
        <v>1.117782165190875</v>
      </c>
      <c r="N143">
        <v>11771.786230139625</v>
      </c>
    </row>
    <row r="144" spans="1:14" x14ac:dyDescent="0.35">
      <c r="A144" t="s">
        <v>8</v>
      </c>
      <c r="B144" t="s">
        <v>162</v>
      </c>
      <c r="C144">
        <v>20.879999000000002</v>
      </c>
      <c r="D144" s="13">
        <v>21.27</v>
      </c>
      <c r="E144" s="13">
        <v>20.860001</v>
      </c>
      <c r="F144" s="13">
        <v>21.030000999999999</v>
      </c>
      <c r="G144" s="13">
        <v>18.814045</v>
      </c>
      <c r="H144">
        <v>766500</v>
      </c>
      <c r="I144" s="15">
        <v>114976.53299999777</v>
      </c>
      <c r="J144">
        <v>-1583553.7410000011</v>
      </c>
      <c r="K144">
        <v>0.15000199999999708</v>
      </c>
      <c r="L144">
        <v>0.40999899999999911</v>
      </c>
      <c r="M144">
        <v>1.1177820080689718</v>
      </c>
      <c r="N144">
        <v>36447.929793251082</v>
      </c>
    </row>
    <row r="145" spans="1:14" x14ac:dyDescent="0.35">
      <c r="A145" t="s">
        <v>8</v>
      </c>
      <c r="B145" t="s">
        <v>163</v>
      </c>
      <c r="C145">
        <v>21.059999000000001</v>
      </c>
      <c r="D145" s="13">
        <v>21.92</v>
      </c>
      <c r="E145" s="13">
        <v>21.040001</v>
      </c>
      <c r="F145" s="13">
        <v>21.889999</v>
      </c>
      <c r="G145" s="13">
        <v>19.583424000000001</v>
      </c>
      <c r="H145">
        <v>866700</v>
      </c>
      <c r="I145" s="15">
        <v>719360.99999999849</v>
      </c>
      <c r="J145">
        <v>-1279747.5525000005</v>
      </c>
      <c r="K145">
        <v>0.82999999999999829</v>
      </c>
      <c r="L145">
        <v>0.87999900000000153</v>
      </c>
      <c r="M145">
        <v>1.1177820078858527</v>
      </c>
      <c r="N145">
        <v>39593.423462467952</v>
      </c>
    </row>
    <row r="146" spans="1:14" x14ac:dyDescent="0.35">
      <c r="A146" t="s">
        <v>8</v>
      </c>
      <c r="B146" t="s">
        <v>164</v>
      </c>
      <c r="C146">
        <v>21.969999000000001</v>
      </c>
      <c r="D146" s="13">
        <v>21.969999000000001</v>
      </c>
      <c r="E146" s="13">
        <v>21.5</v>
      </c>
      <c r="F146" s="13">
        <v>21.610001</v>
      </c>
      <c r="G146" s="13">
        <v>19.332930000000001</v>
      </c>
      <c r="H146">
        <v>526900</v>
      </c>
      <c r="I146" s="15">
        <v>-189682.9462000005</v>
      </c>
      <c r="J146">
        <v>-1389471.6561000003</v>
      </c>
      <c r="K146">
        <v>-0.35999800000000093</v>
      </c>
      <c r="L146">
        <v>0.46999900000000139</v>
      </c>
      <c r="M146">
        <v>1.1177819916587914</v>
      </c>
      <c r="N146">
        <v>24382.229320581708</v>
      </c>
    </row>
    <row r="147" spans="1:14" x14ac:dyDescent="0.35">
      <c r="A147" t="s">
        <v>8</v>
      </c>
      <c r="B147" t="s">
        <v>165</v>
      </c>
      <c r="C147">
        <v>21.65</v>
      </c>
      <c r="D147" s="13">
        <v>21.709999</v>
      </c>
      <c r="E147" s="13">
        <v>21.549999</v>
      </c>
      <c r="F147" s="13">
        <v>21.57</v>
      </c>
      <c r="G147" s="13">
        <v>19.297142000000001</v>
      </c>
      <c r="H147">
        <v>234300</v>
      </c>
      <c r="I147" s="15">
        <v>-18743.9999999996</v>
      </c>
      <c r="J147">
        <v>-551274.62939999951</v>
      </c>
      <c r="K147">
        <v>-7.9999999999998295E-2</v>
      </c>
      <c r="L147">
        <v>0.16000000000000014</v>
      </c>
      <c r="M147">
        <v>1.1177821047282546</v>
      </c>
      <c r="N147">
        <v>10862.30876216968</v>
      </c>
    </row>
    <row r="148" spans="1:14" x14ac:dyDescent="0.35">
      <c r="A148" t="s">
        <v>8</v>
      </c>
      <c r="B148" t="s">
        <v>166</v>
      </c>
      <c r="C148">
        <v>21.57</v>
      </c>
      <c r="D148" s="13">
        <v>21.85</v>
      </c>
      <c r="E148" s="13">
        <v>21.559999000000001</v>
      </c>
      <c r="F148" s="13">
        <v>21.84</v>
      </c>
      <c r="G148" s="13">
        <v>19.538692000000001</v>
      </c>
      <c r="H148">
        <v>361500</v>
      </c>
      <c r="I148" s="15">
        <v>97604.99999999984</v>
      </c>
      <c r="J148">
        <v>-734317.84199999971</v>
      </c>
      <c r="K148">
        <v>0.26999999999999957</v>
      </c>
      <c r="L148">
        <v>0.29000100000000018</v>
      </c>
      <c r="M148">
        <v>1.1177820910427372</v>
      </c>
      <c r="N148">
        <v>16552.197802197803</v>
      </c>
    </row>
    <row r="149" spans="1:14" x14ac:dyDescent="0.35">
      <c r="A149" t="s">
        <v>8</v>
      </c>
      <c r="B149" t="s">
        <v>167</v>
      </c>
      <c r="C149">
        <v>22</v>
      </c>
      <c r="D149" s="13">
        <v>22.27</v>
      </c>
      <c r="E149" s="13">
        <v>21.745000999999998</v>
      </c>
      <c r="F149" s="13">
        <v>22.190000999999999</v>
      </c>
      <c r="G149" s="13">
        <v>19.851814000000001</v>
      </c>
      <c r="H149">
        <v>781100</v>
      </c>
      <c r="I149" s="15">
        <v>148409.78109999903</v>
      </c>
      <c r="J149">
        <v>-1677948.0845999992</v>
      </c>
      <c r="K149">
        <v>0.19000099999999875</v>
      </c>
      <c r="L149">
        <v>0.5249990000000011</v>
      </c>
      <c r="M149">
        <v>1.1177820324127556</v>
      </c>
      <c r="N149">
        <v>35200.53919781257</v>
      </c>
    </row>
    <row r="150" spans="1:14" x14ac:dyDescent="0.35">
      <c r="A150" t="s">
        <v>8</v>
      </c>
      <c r="B150" t="s">
        <v>168</v>
      </c>
      <c r="C150">
        <v>22.66</v>
      </c>
      <c r="D150" s="13">
        <v>22.66</v>
      </c>
      <c r="E150" s="13">
        <v>21.629999000000002</v>
      </c>
      <c r="F150" s="13">
        <v>22.07</v>
      </c>
      <c r="G150" s="13">
        <v>19.744457000000001</v>
      </c>
      <c r="H150">
        <v>381600</v>
      </c>
      <c r="I150" s="15">
        <v>-225143.99999999994</v>
      </c>
      <c r="J150">
        <v>-1112571.2087999999</v>
      </c>
      <c r="K150">
        <v>-0.58999999999999986</v>
      </c>
      <c r="L150">
        <v>1.0300009999999986</v>
      </c>
      <c r="M150">
        <v>1.117782069165032</v>
      </c>
      <c r="N150">
        <v>17290.439510647939</v>
      </c>
    </row>
    <row r="151" spans="1:14" x14ac:dyDescent="0.35">
      <c r="A151" t="s">
        <v>8</v>
      </c>
      <c r="B151" t="s">
        <v>169</v>
      </c>
      <c r="C151">
        <v>21.98</v>
      </c>
      <c r="D151" s="13">
        <v>22.32</v>
      </c>
      <c r="E151" s="13">
        <v>21.825001</v>
      </c>
      <c r="F151" s="13">
        <v>21.99</v>
      </c>
      <c r="G151" s="13">
        <v>19.672889999999999</v>
      </c>
      <c r="H151">
        <v>326400</v>
      </c>
      <c r="I151" s="15">
        <v>3263.9999999993506</v>
      </c>
      <c r="J151">
        <v>-753040.70400000049</v>
      </c>
      <c r="K151">
        <v>9.9999999999980105E-3</v>
      </c>
      <c r="L151">
        <v>0.49499899999999997</v>
      </c>
      <c r="M151">
        <v>1.1177818815639187</v>
      </c>
      <c r="N151">
        <v>14843.110504774899</v>
      </c>
    </row>
    <row r="152" spans="1:14" x14ac:dyDescent="0.35">
      <c r="A152" t="s">
        <v>8</v>
      </c>
      <c r="B152" t="s">
        <v>170</v>
      </c>
      <c r="C152">
        <v>21.950001</v>
      </c>
      <c r="D152" s="13">
        <v>22.129999000000002</v>
      </c>
      <c r="E152" s="13">
        <v>21.67</v>
      </c>
      <c r="F152" s="13">
        <v>21.75</v>
      </c>
      <c r="G152" s="13">
        <v>19.458174</v>
      </c>
      <c r="H152">
        <v>560600</v>
      </c>
      <c r="I152" s="15">
        <v>-112120.56060000017</v>
      </c>
      <c r="J152">
        <v>-1396918.2162000004</v>
      </c>
      <c r="K152">
        <v>-0.20000100000000032</v>
      </c>
      <c r="L152">
        <v>0.45999899999999982</v>
      </c>
      <c r="M152">
        <v>1.117782172160656</v>
      </c>
      <c r="N152">
        <v>25774.712643678162</v>
      </c>
    </row>
    <row r="153" spans="1:14" x14ac:dyDescent="0.35">
      <c r="A153" t="s">
        <v>8</v>
      </c>
      <c r="B153" t="s">
        <v>171</v>
      </c>
      <c r="C153">
        <v>21.76</v>
      </c>
      <c r="D153" s="13">
        <v>21.83</v>
      </c>
      <c r="E153" s="13">
        <v>20.5</v>
      </c>
      <c r="F153" s="13">
        <v>21.18</v>
      </c>
      <c r="G153" s="13">
        <v>18.948239999999998</v>
      </c>
      <c r="H153">
        <v>933500</v>
      </c>
      <c r="I153" s="15">
        <v>-541430.00000000175</v>
      </c>
      <c r="J153">
        <v>-2624777.9600000028</v>
      </c>
      <c r="K153">
        <v>-0.58000000000000185</v>
      </c>
      <c r="L153">
        <v>1.3299999999999983</v>
      </c>
      <c r="M153">
        <v>1.1177819153652266</v>
      </c>
      <c r="N153">
        <v>44074.59867799811</v>
      </c>
    </row>
    <row r="154" spans="1:14" x14ac:dyDescent="0.35">
      <c r="A154" t="s">
        <v>8</v>
      </c>
      <c r="B154" t="s">
        <v>172</v>
      </c>
      <c r="C154">
        <v>21.17</v>
      </c>
      <c r="D154" s="13">
        <v>21.25</v>
      </c>
      <c r="E154" s="13">
        <v>20.879999000000002</v>
      </c>
      <c r="F154" s="13">
        <v>21.08</v>
      </c>
      <c r="G154" s="13">
        <v>18.858771999999998</v>
      </c>
      <c r="H154">
        <v>694800</v>
      </c>
      <c r="I154" s="15">
        <v>-62532.000000002372</v>
      </c>
      <c r="J154">
        <v>-1605841.2144000023</v>
      </c>
      <c r="K154">
        <v>-9.0000000000003411E-2</v>
      </c>
      <c r="L154">
        <v>0.37000099999999847</v>
      </c>
      <c r="M154">
        <v>1.1177822182695671</v>
      </c>
      <c r="N154">
        <v>32960.151802656546</v>
      </c>
    </row>
    <row r="155" spans="1:14" x14ac:dyDescent="0.35">
      <c r="A155" t="s">
        <v>8</v>
      </c>
      <c r="B155" t="s">
        <v>173</v>
      </c>
      <c r="C155">
        <v>21.09</v>
      </c>
      <c r="D155" s="13">
        <v>21.18</v>
      </c>
      <c r="E155" s="13">
        <v>20.92</v>
      </c>
      <c r="F155" s="13">
        <v>21.120000999999998</v>
      </c>
      <c r="G155" s="13">
        <v>18.894558</v>
      </c>
      <c r="H155">
        <v>328700</v>
      </c>
      <c r="I155" s="15">
        <v>9861.3286999995435</v>
      </c>
      <c r="J155">
        <v>-721641.78539999994</v>
      </c>
      <c r="K155">
        <v>3.0000999999998612E-2</v>
      </c>
      <c r="L155">
        <v>0.25999999999999801</v>
      </c>
      <c r="M155">
        <v>1.1177822206796264</v>
      </c>
      <c r="N155">
        <v>15563.446232791373</v>
      </c>
    </row>
    <row r="156" spans="1:14" x14ac:dyDescent="0.35">
      <c r="A156" t="s">
        <v>8</v>
      </c>
      <c r="B156" t="s">
        <v>174</v>
      </c>
      <c r="C156">
        <v>21.059999000000001</v>
      </c>
      <c r="D156" s="13">
        <v>21.379999000000002</v>
      </c>
      <c r="E156" s="13">
        <v>21.059999000000001</v>
      </c>
      <c r="F156" s="13">
        <v>21.360001</v>
      </c>
      <c r="G156" s="13">
        <v>19.109268</v>
      </c>
      <c r="H156">
        <v>236500</v>
      </c>
      <c r="I156" s="15">
        <v>70950.472999999809</v>
      </c>
      <c r="J156">
        <v>-461347.88150000025</v>
      </c>
      <c r="K156">
        <v>0.30000199999999921</v>
      </c>
      <c r="L156">
        <v>0.32000000000000028</v>
      </c>
      <c r="M156">
        <v>1.1177822719321326</v>
      </c>
      <c r="N156">
        <v>11072.096859920559</v>
      </c>
    </row>
    <row r="157" spans="1:14" x14ac:dyDescent="0.35">
      <c r="A157" t="s">
        <v>8</v>
      </c>
      <c r="B157" t="s">
        <v>175</v>
      </c>
      <c r="C157">
        <v>21.309999000000001</v>
      </c>
      <c r="D157" s="13">
        <v>21.379999000000002</v>
      </c>
      <c r="E157" s="13">
        <v>21.139999</v>
      </c>
      <c r="F157" s="13">
        <v>21.280000999999999</v>
      </c>
      <c r="G157" s="13">
        <v>19.037700999999998</v>
      </c>
      <c r="H157">
        <v>240300</v>
      </c>
      <c r="I157" s="15">
        <v>-7208.5194000006331</v>
      </c>
      <c r="J157">
        <v>-546033.20940000063</v>
      </c>
      <c r="K157">
        <v>-2.9998000000002634E-2</v>
      </c>
      <c r="L157">
        <v>0.24000000000000199</v>
      </c>
      <c r="M157">
        <v>1.1177820788339936</v>
      </c>
      <c r="N157">
        <v>11292.292702429855</v>
      </c>
    </row>
    <row r="158" spans="1:14" x14ac:dyDescent="0.35">
      <c r="A158" t="s">
        <v>8</v>
      </c>
      <c r="B158" t="s">
        <v>176</v>
      </c>
      <c r="C158">
        <v>21.5</v>
      </c>
      <c r="D158" s="13">
        <v>21.67</v>
      </c>
      <c r="E158" s="13">
        <v>21.16</v>
      </c>
      <c r="F158" s="13">
        <v>21.33</v>
      </c>
      <c r="G158" s="13">
        <v>19.082429999999999</v>
      </c>
      <c r="H158">
        <v>320900</v>
      </c>
      <c r="I158" s="15">
        <v>-54553.000000000546</v>
      </c>
      <c r="J158">
        <v>-775798.21300000045</v>
      </c>
      <c r="K158">
        <v>-0.17000000000000171</v>
      </c>
      <c r="L158">
        <v>0.51000000000000156</v>
      </c>
      <c r="M158">
        <v>1.1177821692520291</v>
      </c>
      <c r="N158">
        <v>15044.538209095172</v>
      </c>
    </row>
    <row r="159" spans="1:14" x14ac:dyDescent="0.35">
      <c r="A159" t="s">
        <v>8</v>
      </c>
      <c r="B159" t="s">
        <v>177</v>
      </c>
      <c r="C159">
        <v>21.27</v>
      </c>
      <c r="D159" s="13">
        <v>21.49</v>
      </c>
      <c r="E159" s="13">
        <v>20.950001</v>
      </c>
      <c r="F159" s="13">
        <v>20.98</v>
      </c>
      <c r="G159" s="13">
        <v>18.769311999999999</v>
      </c>
      <c r="H159">
        <v>386400</v>
      </c>
      <c r="I159" s="15">
        <v>-112055.99999999967</v>
      </c>
      <c r="J159">
        <v>-966265.84320000012</v>
      </c>
      <c r="K159">
        <v>-0.28999999999999915</v>
      </c>
      <c r="L159">
        <v>0.53999899999999812</v>
      </c>
      <c r="M159">
        <v>1.1177820476317939</v>
      </c>
      <c r="N159">
        <v>18417.540514775977</v>
      </c>
    </row>
    <row r="160" spans="1:14" x14ac:dyDescent="0.35">
      <c r="A160" t="s">
        <v>8</v>
      </c>
      <c r="B160" t="s">
        <v>178</v>
      </c>
      <c r="C160">
        <v>20.93</v>
      </c>
      <c r="D160" s="13">
        <v>21.299999</v>
      </c>
      <c r="E160" s="13">
        <v>20.780000999999999</v>
      </c>
      <c r="F160" s="13">
        <v>20.950001</v>
      </c>
      <c r="G160" s="13">
        <v>18.742471999999999</v>
      </c>
      <c r="H160">
        <v>509300</v>
      </c>
      <c r="I160" s="15">
        <v>10186.509300000307</v>
      </c>
      <c r="J160">
        <v>-1114108.0104000003</v>
      </c>
      <c r="K160">
        <v>2.0001000000000602E-2</v>
      </c>
      <c r="L160">
        <v>0.51999800000000107</v>
      </c>
      <c r="M160">
        <v>1.1177821687555409</v>
      </c>
      <c r="N160">
        <v>24310.261369438598</v>
      </c>
    </row>
    <row r="161" spans="1:14" x14ac:dyDescent="0.35">
      <c r="A161" t="s">
        <v>8</v>
      </c>
      <c r="B161" t="s">
        <v>179</v>
      </c>
      <c r="C161">
        <v>21.059999000000001</v>
      </c>
      <c r="D161" s="13">
        <v>21.360001</v>
      </c>
      <c r="E161" s="13">
        <v>21</v>
      </c>
      <c r="F161" s="13">
        <v>21.309999000000001</v>
      </c>
      <c r="G161" s="13">
        <v>19.064539</v>
      </c>
      <c r="H161">
        <v>469200</v>
      </c>
      <c r="I161" s="15">
        <v>117300</v>
      </c>
      <c r="J161">
        <v>-936269.83200000064</v>
      </c>
      <c r="K161">
        <v>0.25</v>
      </c>
      <c r="L161">
        <v>0.36000100000000046</v>
      </c>
      <c r="M161">
        <v>1.1177820245220722</v>
      </c>
      <c r="N161">
        <v>22017.833036970107</v>
      </c>
    </row>
    <row r="162" spans="1:14" x14ac:dyDescent="0.35">
      <c r="A162" t="s">
        <v>8</v>
      </c>
      <c r="B162" t="s">
        <v>180</v>
      </c>
      <c r="C162">
        <v>21.33</v>
      </c>
      <c r="D162" s="13">
        <v>21.58</v>
      </c>
      <c r="E162" s="13">
        <v>21.33</v>
      </c>
      <c r="F162" s="13">
        <v>21.43</v>
      </c>
      <c r="G162" s="13">
        <v>19.171896</v>
      </c>
      <c r="H162">
        <v>253200</v>
      </c>
      <c r="I162" s="15">
        <v>25320.00000000036</v>
      </c>
      <c r="J162">
        <v>-546431.93279999949</v>
      </c>
      <c r="K162">
        <v>0.10000000000000142</v>
      </c>
      <c r="L162">
        <v>0.25</v>
      </c>
      <c r="M162">
        <v>1.1177819867163894</v>
      </c>
      <c r="N162">
        <v>11815.212319178721</v>
      </c>
    </row>
    <row r="163" spans="1:14" x14ac:dyDescent="0.35">
      <c r="A163" t="s">
        <v>8</v>
      </c>
      <c r="B163" t="s">
        <v>181</v>
      </c>
      <c r="C163">
        <v>21.43</v>
      </c>
      <c r="D163" s="13">
        <v>21.65</v>
      </c>
      <c r="E163" s="13">
        <v>21.26</v>
      </c>
      <c r="F163" s="13">
        <v>21.299999</v>
      </c>
      <c r="G163" s="13">
        <v>19.055592999999998</v>
      </c>
      <c r="H163">
        <v>287600</v>
      </c>
      <c r="I163" s="15">
        <v>-37388.287600000011</v>
      </c>
      <c r="J163">
        <v>-682879.45320000045</v>
      </c>
      <c r="K163">
        <v>-0.13000100000000003</v>
      </c>
      <c r="L163">
        <v>0.38999999999999702</v>
      </c>
      <c r="M163">
        <v>1.1177820076236935</v>
      </c>
      <c r="N163">
        <v>13502.34805175343</v>
      </c>
    </row>
    <row r="164" spans="1:14" x14ac:dyDescent="0.35">
      <c r="A164" t="s">
        <v>8</v>
      </c>
      <c r="B164" t="s">
        <v>182</v>
      </c>
      <c r="C164">
        <v>21.360001</v>
      </c>
      <c r="D164" s="13">
        <v>21.41</v>
      </c>
      <c r="E164" s="13">
        <v>21.049999</v>
      </c>
      <c r="F164" s="13">
        <v>21.129999000000002</v>
      </c>
      <c r="G164" s="13">
        <v>18.903503000000001</v>
      </c>
      <c r="H164">
        <v>320400</v>
      </c>
      <c r="I164" s="15">
        <v>-73692.640799999659</v>
      </c>
      <c r="J164">
        <v>-787061.95919999992</v>
      </c>
      <c r="K164">
        <v>-0.23000199999999893</v>
      </c>
      <c r="L164">
        <v>0.36000100000000046</v>
      </c>
      <c r="M164">
        <v>1.1177821909515924</v>
      </c>
      <c r="N164">
        <v>15163.275682123789</v>
      </c>
    </row>
    <row r="165" spans="1:14" x14ac:dyDescent="0.35">
      <c r="A165" t="s">
        <v>8</v>
      </c>
      <c r="B165" t="s">
        <v>183</v>
      </c>
      <c r="C165">
        <v>21.200001</v>
      </c>
      <c r="D165" s="13">
        <v>21.42</v>
      </c>
      <c r="E165" s="13">
        <v>21.049999</v>
      </c>
      <c r="F165" s="13">
        <v>21.360001</v>
      </c>
      <c r="G165" s="13">
        <v>19.109268</v>
      </c>
      <c r="H165">
        <v>400100</v>
      </c>
      <c r="I165" s="15">
        <v>64016.000000000058</v>
      </c>
      <c r="J165">
        <v>-836502.27330000012</v>
      </c>
      <c r="K165">
        <v>0.16000000000000014</v>
      </c>
      <c r="L165">
        <v>0.37000100000000202</v>
      </c>
      <c r="M165">
        <v>1.1177822719321326</v>
      </c>
      <c r="N165">
        <v>18731.272531307466</v>
      </c>
    </row>
    <row r="166" spans="1:14" x14ac:dyDescent="0.35">
      <c r="A166" t="s">
        <v>8</v>
      </c>
      <c r="B166" t="s">
        <v>184</v>
      </c>
      <c r="C166">
        <v>21.49</v>
      </c>
      <c r="D166" s="13">
        <v>21.49</v>
      </c>
      <c r="E166" s="13">
        <v>21.129999000000002</v>
      </c>
      <c r="F166" s="13">
        <v>21.24</v>
      </c>
      <c r="G166" s="13">
        <v>19.001915</v>
      </c>
      <c r="H166">
        <v>270300</v>
      </c>
      <c r="I166" s="15">
        <v>-67575</v>
      </c>
      <c r="J166">
        <v>-672529.3754999995</v>
      </c>
      <c r="K166">
        <v>-0.25</v>
      </c>
      <c r="L166">
        <v>0.36000099999999691</v>
      </c>
      <c r="M166">
        <v>1.117782076174954</v>
      </c>
      <c r="N166">
        <v>12725.988700564973</v>
      </c>
    </row>
    <row r="167" spans="1:14" x14ac:dyDescent="0.35">
      <c r="A167" t="s">
        <v>8</v>
      </c>
      <c r="B167" t="s">
        <v>185</v>
      </c>
      <c r="C167">
        <v>20.870000999999998</v>
      </c>
      <c r="D167" s="13">
        <v>21.040001</v>
      </c>
      <c r="E167" s="13">
        <v>20.799999</v>
      </c>
      <c r="F167" s="13">
        <v>20.959999</v>
      </c>
      <c r="G167" s="13">
        <v>18.983799000000001</v>
      </c>
      <c r="H167">
        <v>251800</v>
      </c>
      <c r="I167" s="15">
        <v>22661.496400000342</v>
      </c>
      <c r="J167">
        <v>-474945.66359999933</v>
      </c>
      <c r="K167">
        <v>8.9998000000001355E-2</v>
      </c>
      <c r="L167">
        <v>0.24000200000000049</v>
      </c>
      <c r="M167">
        <v>1.1040992901368161</v>
      </c>
      <c r="N167">
        <v>12013.359351782412</v>
      </c>
    </row>
    <row r="168" spans="1:14" x14ac:dyDescent="0.35">
      <c r="A168" t="s">
        <v>8</v>
      </c>
      <c r="B168" t="s">
        <v>186</v>
      </c>
      <c r="C168">
        <v>21.02</v>
      </c>
      <c r="D168" s="13">
        <v>21.030000999999999</v>
      </c>
      <c r="E168" s="13">
        <v>20.68</v>
      </c>
      <c r="F168" s="13">
        <v>20.719999000000001</v>
      </c>
      <c r="G168" s="13">
        <v>18.766428000000001</v>
      </c>
      <c r="H168">
        <v>225400</v>
      </c>
      <c r="I168" s="15">
        <v>-67620.225399999588</v>
      </c>
      <c r="J168">
        <v>-507955.12879999966</v>
      </c>
      <c r="K168">
        <v>-0.30000099999999819</v>
      </c>
      <c r="L168">
        <v>0.3500009999999989</v>
      </c>
      <c r="M168">
        <v>1.1040992457381873</v>
      </c>
      <c r="N168">
        <v>10878.378903396664</v>
      </c>
    </row>
    <row r="169" spans="1:14" x14ac:dyDescent="0.35">
      <c r="A169" t="s">
        <v>8</v>
      </c>
      <c r="B169" t="s">
        <v>187</v>
      </c>
      <c r="C169">
        <v>20.83</v>
      </c>
      <c r="D169" s="13">
        <v>20.83</v>
      </c>
      <c r="E169" s="13">
        <v>20.49</v>
      </c>
      <c r="F169" s="13">
        <v>20.76</v>
      </c>
      <c r="G169" s="13">
        <v>18.802655999999999</v>
      </c>
      <c r="H169">
        <v>452300</v>
      </c>
      <c r="I169" s="15">
        <v>-31660.999999998523</v>
      </c>
      <c r="J169">
        <v>-916967.69119999977</v>
      </c>
      <c r="K169">
        <v>-6.9999999999996732E-2</v>
      </c>
      <c r="L169">
        <v>0.33999999999999986</v>
      </c>
      <c r="M169">
        <v>1.104099335753417</v>
      </c>
      <c r="N169">
        <v>21787.090558766857</v>
      </c>
    </row>
    <row r="170" spans="1:14" x14ac:dyDescent="0.35">
      <c r="A170" t="s">
        <v>8</v>
      </c>
      <c r="B170" t="s">
        <v>188</v>
      </c>
      <c r="C170">
        <v>20.809999000000001</v>
      </c>
      <c r="D170" s="13">
        <v>21.01</v>
      </c>
      <c r="E170" s="13">
        <v>20.68</v>
      </c>
      <c r="F170" s="13">
        <v>20.91</v>
      </c>
      <c r="G170" s="13">
        <v>18.938513</v>
      </c>
      <c r="H170">
        <v>285400</v>
      </c>
      <c r="I170" s="15">
        <v>28540.285399999684</v>
      </c>
      <c r="J170">
        <v>-534122.1044000003</v>
      </c>
      <c r="K170">
        <v>0.1000009999999989</v>
      </c>
      <c r="L170">
        <v>0.33000000000000185</v>
      </c>
      <c r="M170">
        <v>1.1040993556357883</v>
      </c>
      <c r="N170">
        <v>13648.971783835485</v>
      </c>
    </row>
    <row r="171" spans="1:14" x14ac:dyDescent="0.35">
      <c r="A171" t="s">
        <v>8</v>
      </c>
      <c r="B171" t="s">
        <v>189</v>
      </c>
      <c r="C171">
        <v>20.91</v>
      </c>
      <c r="D171" s="13">
        <v>21.09</v>
      </c>
      <c r="E171" s="13">
        <v>20.690000999999999</v>
      </c>
      <c r="F171" s="13">
        <v>20.809999000000001</v>
      </c>
      <c r="G171" s="13">
        <v>18.847943999999998</v>
      </c>
      <c r="H171">
        <v>224900</v>
      </c>
      <c r="I171" s="15">
        <v>-22490.22489999975</v>
      </c>
      <c r="J171">
        <v>-463756.3944000004</v>
      </c>
      <c r="K171">
        <v>-0.1000009999999989</v>
      </c>
      <c r="L171">
        <v>0.3999990000000011</v>
      </c>
      <c r="M171">
        <v>1.1040991526715065</v>
      </c>
      <c r="N171">
        <v>10807.304700014642</v>
      </c>
    </row>
    <row r="172" spans="1:14" x14ac:dyDescent="0.35">
      <c r="A172" t="s">
        <v>8</v>
      </c>
      <c r="B172" t="s">
        <v>190</v>
      </c>
      <c r="C172">
        <v>20.799999</v>
      </c>
      <c r="D172" s="13">
        <v>20.950001</v>
      </c>
      <c r="E172" s="13">
        <v>20.530000999999999</v>
      </c>
      <c r="F172" s="13">
        <v>20.629999000000002</v>
      </c>
      <c r="G172" s="13">
        <v>18.684913999999999</v>
      </c>
      <c r="H172">
        <v>331100</v>
      </c>
      <c r="I172" s="15">
        <v>-56286.999999999389</v>
      </c>
      <c r="J172">
        <v>-700304.64350000024</v>
      </c>
      <c r="K172">
        <v>-0.16999999999999815</v>
      </c>
      <c r="L172">
        <v>0.42000000000000171</v>
      </c>
      <c r="M172">
        <v>1.1040992214360741</v>
      </c>
      <c r="N172">
        <v>16049.443337345774</v>
      </c>
    </row>
    <row r="173" spans="1:14" x14ac:dyDescent="0.35">
      <c r="A173" t="s">
        <v>8</v>
      </c>
      <c r="B173" t="s">
        <v>191</v>
      </c>
      <c r="C173">
        <v>20.75</v>
      </c>
      <c r="D173" s="13">
        <v>20.809999000000001</v>
      </c>
      <c r="E173" s="13">
        <v>20.530000999999999</v>
      </c>
      <c r="F173" s="13">
        <v>20.709999</v>
      </c>
      <c r="G173" s="13">
        <v>18.757370000000002</v>
      </c>
      <c r="H173">
        <v>288500</v>
      </c>
      <c r="I173" s="15">
        <v>-11540.28850000005</v>
      </c>
      <c r="J173">
        <v>-574873.75499999954</v>
      </c>
      <c r="K173">
        <v>-4.0001000000000175E-2</v>
      </c>
      <c r="L173">
        <v>0.27999800000000263</v>
      </c>
      <c r="M173">
        <v>1.1040992953702997</v>
      </c>
      <c r="N173">
        <v>13930.46904541135</v>
      </c>
    </row>
    <row r="174" spans="1:14" x14ac:dyDescent="0.35">
      <c r="A174" t="s">
        <v>8</v>
      </c>
      <c r="B174" t="s">
        <v>192</v>
      </c>
      <c r="C174">
        <v>20.68</v>
      </c>
      <c r="D174" s="13">
        <v>20.83</v>
      </c>
      <c r="E174" s="13">
        <v>20.639999</v>
      </c>
      <c r="F174" s="13">
        <v>20.790001</v>
      </c>
      <c r="G174" s="13">
        <v>18.829830000000001</v>
      </c>
      <c r="H174">
        <v>278900</v>
      </c>
      <c r="I174" s="15">
        <v>30679.278900000128</v>
      </c>
      <c r="J174">
        <v>-516012.41299999959</v>
      </c>
      <c r="K174">
        <v>0.11000100000000046</v>
      </c>
      <c r="L174">
        <v>0.19000099999999875</v>
      </c>
      <c r="M174">
        <v>1.1040992404073748</v>
      </c>
      <c r="N174">
        <v>13415.102769836327</v>
      </c>
    </row>
    <row r="175" spans="1:14" x14ac:dyDescent="0.35">
      <c r="A175" t="s">
        <v>8</v>
      </c>
      <c r="B175" t="s">
        <v>193</v>
      </c>
      <c r="C175">
        <v>20.860001</v>
      </c>
      <c r="D175" s="13">
        <v>20.92</v>
      </c>
      <c r="E175" s="13">
        <v>20.709999</v>
      </c>
      <c r="F175" s="13">
        <v>20.85</v>
      </c>
      <c r="G175" s="13">
        <v>18.884174000000002</v>
      </c>
      <c r="H175">
        <v>394300</v>
      </c>
      <c r="I175" s="15">
        <v>-3943.3942999996207</v>
      </c>
      <c r="J175">
        <v>-779068.58609999961</v>
      </c>
      <c r="K175">
        <v>-1.0000999999999038E-2</v>
      </c>
      <c r="L175">
        <v>0.21000100000000188</v>
      </c>
      <c r="M175">
        <v>1.1040991255429016</v>
      </c>
      <c r="N175">
        <v>18911.270983213428</v>
      </c>
    </row>
    <row r="176" spans="1:14" x14ac:dyDescent="0.35">
      <c r="A176" t="s">
        <v>8</v>
      </c>
      <c r="B176" t="s">
        <v>194</v>
      </c>
      <c r="C176">
        <v>20.82</v>
      </c>
      <c r="D176" s="13">
        <v>20.9</v>
      </c>
      <c r="E176" s="13">
        <v>20.469999000000001</v>
      </c>
      <c r="F176" s="13">
        <v>20.559999000000001</v>
      </c>
      <c r="G176" s="13">
        <v>18.621513</v>
      </c>
      <c r="H176">
        <v>543600</v>
      </c>
      <c r="I176" s="15">
        <v>-141336.54359999948</v>
      </c>
      <c r="J176">
        <v>-1195097.5331999999</v>
      </c>
      <c r="K176">
        <v>-0.26000099999999904</v>
      </c>
      <c r="L176">
        <v>0.43000099999999719</v>
      </c>
      <c r="M176">
        <v>1.1040992748548413</v>
      </c>
      <c r="N176">
        <v>26439.690001930445</v>
      </c>
    </row>
    <row r="177" spans="1:14" x14ac:dyDescent="0.35">
      <c r="A177" t="s">
        <v>8</v>
      </c>
      <c r="B177" t="s">
        <v>195</v>
      </c>
      <c r="C177">
        <v>20.59</v>
      </c>
      <c r="D177" s="13">
        <v>20.790001</v>
      </c>
      <c r="E177" s="13">
        <v>20.459999</v>
      </c>
      <c r="F177" s="13">
        <v>20.540001</v>
      </c>
      <c r="G177" s="13">
        <v>18.603399</v>
      </c>
      <c r="H177">
        <v>324100</v>
      </c>
      <c r="I177" s="15">
        <v>-16204.675899999897</v>
      </c>
      <c r="J177">
        <v>-643857.38410000014</v>
      </c>
      <c r="K177">
        <v>-4.9998999999999683E-2</v>
      </c>
      <c r="L177">
        <v>0.33000200000000035</v>
      </c>
      <c r="M177">
        <v>1.1040993637775549</v>
      </c>
      <c r="N177">
        <v>15778.96709936869</v>
      </c>
    </row>
    <row r="178" spans="1:14" x14ac:dyDescent="0.35">
      <c r="A178" t="s">
        <v>8</v>
      </c>
      <c r="B178" t="s">
        <v>196</v>
      </c>
      <c r="C178">
        <v>20.469999000000001</v>
      </c>
      <c r="D178" s="13">
        <v>20.48</v>
      </c>
      <c r="E178" s="13">
        <v>20</v>
      </c>
      <c r="F178" s="13">
        <v>20.030000999999999</v>
      </c>
      <c r="G178" s="13">
        <v>18.141487000000001</v>
      </c>
      <c r="H178">
        <v>588100</v>
      </c>
      <c r="I178" s="15">
        <v>-258762.82380000164</v>
      </c>
      <c r="J178">
        <v>-1369397.9072</v>
      </c>
      <c r="K178">
        <v>-0.43999800000000278</v>
      </c>
      <c r="L178">
        <v>0.48000000000000043</v>
      </c>
      <c r="M178">
        <v>1.1040991843722621</v>
      </c>
      <c r="N178">
        <v>29360.957096307684</v>
      </c>
    </row>
    <row r="179" spans="1:14" x14ac:dyDescent="0.35">
      <c r="A179" t="s">
        <v>8</v>
      </c>
      <c r="B179" t="s">
        <v>197</v>
      </c>
      <c r="C179">
        <v>20.030000999999999</v>
      </c>
      <c r="D179" s="13">
        <v>20.34</v>
      </c>
      <c r="E179" s="13">
        <v>19.760000000000002</v>
      </c>
      <c r="F179" s="13">
        <v>19.850000000000001</v>
      </c>
      <c r="G179" s="13">
        <v>17.978456000000001</v>
      </c>
      <c r="H179">
        <v>476800</v>
      </c>
      <c r="I179" s="15">
        <v>-85824.476799998665</v>
      </c>
      <c r="J179">
        <v>-978176.65599999868</v>
      </c>
      <c r="K179">
        <v>-0.18000099999999719</v>
      </c>
      <c r="L179">
        <v>0.57999999999999829</v>
      </c>
      <c r="M179">
        <v>1.1040992619165961</v>
      </c>
      <c r="N179">
        <v>24020.151133501258</v>
      </c>
    </row>
    <row r="180" spans="1:14" x14ac:dyDescent="0.35">
      <c r="A180" t="s">
        <v>8</v>
      </c>
      <c r="B180" t="s">
        <v>198</v>
      </c>
      <c r="C180">
        <v>19.899999999999999</v>
      </c>
      <c r="D180" s="13">
        <v>20.129999000000002</v>
      </c>
      <c r="E180" s="13">
        <v>19.709999</v>
      </c>
      <c r="F180" s="13">
        <v>19.780000999999999</v>
      </c>
      <c r="G180" s="13">
        <v>17.915057999999998</v>
      </c>
      <c r="H180">
        <v>466300</v>
      </c>
      <c r="I180" s="15">
        <v>-55955.533699999985</v>
      </c>
      <c r="J180">
        <v>-925578.45460000006</v>
      </c>
      <c r="K180">
        <v>-0.11999899999999997</v>
      </c>
      <c r="L180">
        <v>0.42000000000000171</v>
      </c>
      <c r="M180">
        <v>1.1040991885150471</v>
      </c>
      <c r="N180">
        <v>23574.316300590683</v>
      </c>
    </row>
    <row r="181" spans="1:14" x14ac:dyDescent="0.35">
      <c r="A181" t="s">
        <v>8</v>
      </c>
      <c r="B181" t="s">
        <v>199</v>
      </c>
      <c r="C181">
        <v>19.870000999999998</v>
      </c>
      <c r="D181" s="13">
        <v>19.870000999999998</v>
      </c>
      <c r="E181" s="13">
        <v>19.700001</v>
      </c>
      <c r="F181" s="13">
        <v>19.73</v>
      </c>
      <c r="G181" s="13">
        <v>17.869769999999999</v>
      </c>
      <c r="H181">
        <v>276300</v>
      </c>
      <c r="I181" s="15">
        <v>-38682.276299999459</v>
      </c>
      <c r="J181">
        <v>-552663.82529999979</v>
      </c>
      <c r="K181">
        <v>-0.14000099999999804</v>
      </c>
      <c r="L181">
        <v>0.16999999999999815</v>
      </c>
      <c r="M181">
        <v>1.1040992693246752</v>
      </c>
      <c r="N181">
        <v>14004.054738976178</v>
      </c>
    </row>
    <row r="182" spans="1:14" x14ac:dyDescent="0.35">
      <c r="A182" t="s">
        <v>8</v>
      </c>
      <c r="B182" t="s">
        <v>200</v>
      </c>
      <c r="C182">
        <v>19.700001</v>
      </c>
      <c r="D182" s="13">
        <v>19.899999999999999</v>
      </c>
      <c r="E182" s="13">
        <v>19.600000000000001</v>
      </c>
      <c r="F182" s="13">
        <v>19.73</v>
      </c>
      <c r="G182" s="13">
        <v>17.869769999999999</v>
      </c>
      <c r="H182">
        <v>330100</v>
      </c>
      <c r="I182" s="15">
        <v>9902.6699000000353</v>
      </c>
      <c r="J182">
        <v>-604159.25310000044</v>
      </c>
      <c r="K182">
        <v>2.9999000000000109E-2</v>
      </c>
      <c r="L182">
        <v>0.29999999999999716</v>
      </c>
      <c r="M182">
        <v>1.1040992693246752</v>
      </c>
      <c r="N182">
        <v>16730.866700456158</v>
      </c>
    </row>
    <row r="183" spans="1:14" x14ac:dyDescent="0.35">
      <c r="A183" t="s">
        <v>8</v>
      </c>
      <c r="B183" t="s">
        <v>201</v>
      </c>
      <c r="C183">
        <v>19.73</v>
      </c>
      <c r="D183" s="13">
        <v>19.844999000000001</v>
      </c>
      <c r="E183" s="13">
        <v>19.670000000000002</v>
      </c>
      <c r="F183" s="13">
        <v>19.829999999999998</v>
      </c>
      <c r="G183" s="13">
        <v>17.960342000000001</v>
      </c>
      <c r="H183">
        <v>279200</v>
      </c>
      <c r="I183" s="15">
        <v>27919.999999999403</v>
      </c>
      <c r="J183">
        <v>-494088.51359999995</v>
      </c>
      <c r="K183">
        <v>9.9999999999997868E-2</v>
      </c>
      <c r="L183">
        <v>0.17499899999999968</v>
      </c>
      <c r="M183">
        <v>1.1040992426536198</v>
      </c>
      <c r="N183">
        <v>14079.677256681796</v>
      </c>
    </row>
    <row r="184" spans="1:14" x14ac:dyDescent="0.35">
      <c r="A184" t="s">
        <v>8</v>
      </c>
      <c r="B184" t="s">
        <v>202</v>
      </c>
      <c r="C184">
        <v>19.850000000000001</v>
      </c>
      <c r="D184" s="13">
        <v>19.989999999999998</v>
      </c>
      <c r="E184" s="13">
        <v>19.700001</v>
      </c>
      <c r="F184" s="13">
        <v>19.920000000000002</v>
      </c>
      <c r="G184" s="13">
        <v>18.041855000000002</v>
      </c>
      <c r="H184">
        <v>325100</v>
      </c>
      <c r="I184" s="15">
        <v>22757.000000000091</v>
      </c>
      <c r="J184">
        <v>-587827.93949999986</v>
      </c>
      <c r="K184">
        <v>7.0000000000000284E-2</v>
      </c>
      <c r="L184">
        <v>0.28999899999999812</v>
      </c>
      <c r="M184">
        <v>1.1040993290324081</v>
      </c>
      <c r="N184">
        <v>16320.281124497991</v>
      </c>
    </row>
    <row r="185" spans="1:14" x14ac:dyDescent="0.35">
      <c r="A185" t="s">
        <v>8</v>
      </c>
      <c r="B185" t="s">
        <v>203</v>
      </c>
      <c r="C185">
        <v>19.950001</v>
      </c>
      <c r="D185" s="13">
        <v>20.040001</v>
      </c>
      <c r="E185" s="13">
        <v>19.829999999999998</v>
      </c>
      <c r="F185" s="13">
        <v>19.860001</v>
      </c>
      <c r="G185" s="13">
        <v>17.987513</v>
      </c>
      <c r="H185">
        <v>241200</v>
      </c>
      <c r="I185" s="15">
        <v>-21707.999999999967</v>
      </c>
      <c r="J185">
        <v>-473352.10560000013</v>
      </c>
      <c r="K185">
        <v>-8.9999999999999858E-2</v>
      </c>
      <c r="L185">
        <v>0.21000100000000188</v>
      </c>
      <c r="M185">
        <v>1.104099327127658</v>
      </c>
      <c r="N185">
        <v>12145.014494208735</v>
      </c>
    </row>
    <row r="186" spans="1:14" x14ac:dyDescent="0.35">
      <c r="A186" t="s">
        <v>8</v>
      </c>
      <c r="B186" t="s">
        <v>204</v>
      </c>
      <c r="C186">
        <v>19.780000999999999</v>
      </c>
      <c r="D186" s="13">
        <v>19.889999</v>
      </c>
      <c r="E186" s="13">
        <v>19.649999999999999</v>
      </c>
      <c r="F186" s="13">
        <v>19.84</v>
      </c>
      <c r="G186" s="13">
        <v>17.9694</v>
      </c>
      <c r="H186">
        <v>345500</v>
      </c>
      <c r="I186" s="15">
        <v>20729.65450000043</v>
      </c>
      <c r="J186">
        <v>-625562.6454999994</v>
      </c>
      <c r="K186">
        <v>5.9999000000001246E-2</v>
      </c>
      <c r="L186">
        <v>0.23999900000000096</v>
      </c>
      <c r="M186">
        <v>1.1040991908466615</v>
      </c>
      <c r="N186">
        <v>17414.314516129034</v>
      </c>
    </row>
    <row r="187" spans="1:14" x14ac:dyDescent="0.35">
      <c r="A187" t="s">
        <v>8</v>
      </c>
      <c r="B187" t="s">
        <v>205</v>
      </c>
      <c r="C187">
        <v>19.780000999999999</v>
      </c>
      <c r="D187" s="13">
        <v>19.950001</v>
      </c>
      <c r="E187" s="13">
        <v>19.620000999999998</v>
      </c>
      <c r="F187" s="13">
        <v>19.850000000000001</v>
      </c>
      <c r="G187" s="13">
        <v>17.978456000000001</v>
      </c>
      <c r="H187">
        <v>307600</v>
      </c>
      <c r="I187" s="15">
        <v>21531.692400000866</v>
      </c>
      <c r="J187">
        <v>-554155.24199999915</v>
      </c>
      <c r="K187">
        <v>6.9999000000002809E-2</v>
      </c>
      <c r="L187">
        <v>0.33000000000000185</v>
      </c>
      <c r="M187">
        <v>1.1040992619165961</v>
      </c>
      <c r="N187">
        <v>15496.221662468513</v>
      </c>
    </row>
    <row r="188" spans="1:14" x14ac:dyDescent="0.35">
      <c r="A188" t="s">
        <v>8</v>
      </c>
      <c r="B188" t="s">
        <v>206</v>
      </c>
      <c r="C188">
        <v>19.870000999999998</v>
      </c>
      <c r="D188" s="13">
        <v>19.879999000000002</v>
      </c>
      <c r="E188" s="13">
        <v>19.52</v>
      </c>
      <c r="F188" s="13">
        <v>19.57</v>
      </c>
      <c r="G188" s="13">
        <v>17.724857</v>
      </c>
      <c r="H188">
        <v>460700</v>
      </c>
      <c r="I188" s="15">
        <v>-138210.46069999915</v>
      </c>
      <c r="J188">
        <v>-988267.84079999931</v>
      </c>
      <c r="K188">
        <v>-0.30000099999999819</v>
      </c>
      <c r="L188">
        <v>0.35999900000000196</v>
      </c>
      <c r="M188">
        <v>1.1040991755250833</v>
      </c>
      <c r="N188">
        <v>23541.134389371487</v>
      </c>
    </row>
    <row r="189" spans="1:14" x14ac:dyDescent="0.35">
      <c r="A189" t="s">
        <v>8</v>
      </c>
      <c r="B189" t="s">
        <v>207</v>
      </c>
      <c r="C189">
        <v>19.73</v>
      </c>
      <c r="D189" s="13">
        <v>19.73</v>
      </c>
      <c r="E189" s="13">
        <v>19.440000999999999</v>
      </c>
      <c r="F189" s="13">
        <v>19.700001</v>
      </c>
      <c r="G189" s="13">
        <v>17.842600000000001</v>
      </c>
      <c r="H189">
        <v>439500</v>
      </c>
      <c r="I189" s="15">
        <v>-13184.560500000049</v>
      </c>
      <c r="J189">
        <v>-829512.29999999981</v>
      </c>
      <c r="K189">
        <v>-2.9999000000000109E-2</v>
      </c>
      <c r="L189">
        <v>0.28999900000000167</v>
      </c>
      <c r="M189">
        <v>1.1040992344165088</v>
      </c>
      <c r="N189">
        <v>22309.643537581545</v>
      </c>
    </row>
    <row r="190" spans="1:14" x14ac:dyDescent="0.35">
      <c r="A190" t="s">
        <v>8</v>
      </c>
      <c r="B190" t="s">
        <v>208</v>
      </c>
      <c r="C190">
        <v>19.670000000000002</v>
      </c>
      <c r="D190" s="13">
        <v>19.82</v>
      </c>
      <c r="E190" s="13">
        <v>19.5</v>
      </c>
      <c r="F190" s="13">
        <v>19.530000999999999</v>
      </c>
      <c r="G190" s="13">
        <v>17.688624999999998</v>
      </c>
      <c r="H190">
        <v>314000</v>
      </c>
      <c r="I190" s="15">
        <v>-43959.686000000969</v>
      </c>
      <c r="J190">
        <v>-622151.75000000105</v>
      </c>
      <c r="K190">
        <v>-0.13999900000000309</v>
      </c>
      <c r="L190">
        <v>0.32000000000000028</v>
      </c>
      <c r="M190">
        <v>1.1040994424382902</v>
      </c>
      <c r="N190">
        <v>16077.828157817299</v>
      </c>
    </row>
    <row r="191" spans="1:14" x14ac:dyDescent="0.35">
      <c r="A191" t="s">
        <v>8</v>
      </c>
      <c r="B191" t="s">
        <v>209</v>
      </c>
      <c r="C191">
        <v>19.510000000000002</v>
      </c>
      <c r="D191" s="13">
        <v>19.600000000000001</v>
      </c>
      <c r="E191" s="13">
        <v>19.440000999999999</v>
      </c>
      <c r="F191" s="13">
        <v>19.440000999999999</v>
      </c>
      <c r="G191" s="13">
        <v>17.607115</v>
      </c>
      <c r="H191">
        <v>451500</v>
      </c>
      <c r="I191" s="15">
        <v>-31604.548500001267</v>
      </c>
      <c r="J191">
        <v>-859152.5775000006</v>
      </c>
      <c r="K191">
        <v>-6.9999000000002809E-2</v>
      </c>
      <c r="L191">
        <v>0.15999900000000267</v>
      </c>
      <c r="M191">
        <v>1.1040991667289046</v>
      </c>
      <c r="N191">
        <v>23225.307447257848</v>
      </c>
    </row>
    <row r="192" spans="1:14" x14ac:dyDescent="0.35">
      <c r="A192" t="s">
        <v>8</v>
      </c>
      <c r="B192" t="s">
        <v>210</v>
      </c>
      <c r="C192">
        <v>19.48</v>
      </c>
      <c r="D192" s="13">
        <v>19.649999999999999</v>
      </c>
      <c r="E192" s="13">
        <v>19.299999</v>
      </c>
      <c r="F192" s="13">
        <v>19.440000999999999</v>
      </c>
      <c r="G192" s="13">
        <v>17.607115</v>
      </c>
      <c r="H192">
        <v>267400</v>
      </c>
      <c r="I192" s="15">
        <v>-10695.732600000447</v>
      </c>
      <c r="J192">
        <v>-500809.44900000002</v>
      </c>
      <c r="K192">
        <v>-3.9999000000001672E-2</v>
      </c>
      <c r="L192">
        <v>0.3500009999999989</v>
      </c>
      <c r="M192">
        <v>1.1040991667289046</v>
      </c>
      <c r="N192">
        <v>13755.14332535271</v>
      </c>
    </row>
    <row r="193" spans="1:14" x14ac:dyDescent="0.35">
      <c r="A193" t="s">
        <v>8</v>
      </c>
      <c r="B193" t="s">
        <v>211</v>
      </c>
      <c r="C193">
        <v>19.5</v>
      </c>
      <c r="D193" s="13">
        <v>20.440000999999999</v>
      </c>
      <c r="E193" s="13">
        <v>19.5</v>
      </c>
      <c r="F193" s="13">
        <v>20.420000000000002</v>
      </c>
      <c r="G193" s="13">
        <v>18.494714999999999</v>
      </c>
      <c r="H193">
        <v>1259300</v>
      </c>
      <c r="I193" s="15">
        <v>1158556.0000000021</v>
      </c>
      <c r="J193">
        <v>-1265955.4005000009</v>
      </c>
      <c r="K193">
        <v>0.92000000000000171</v>
      </c>
      <c r="L193">
        <v>0.94000099999999875</v>
      </c>
      <c r="M193">
        <v>1.1040991980682051</v>
      </c>
      <c r="N193">
        <v>61669.931439764929</v>
      </c>
    </row>
    <row r="194" spans="1:14" x14ac:dyDescent="0.35">
      <c r="A194" t="s">
        <v>8</v>
      </c>
      <c r="B194" t="s">
        <v>212</v>
      </c>
      <c r="C194">
        <v>20.399999999999999</v>
      </c>
      <c r="D194" s="13">
        <v>20.709999</v>
      </c>
      <c r="E194" s="13">
        <v>19.899999999999999</v>
      </c>
      <c r="F194" s="13">
        <v>20.610001</v>
      </c>
      <c r="G194" s="13">
        <v>18.666803000000002</v>
      </c>
      <c r="H194">
        <v>745500</v>
      </c>
      <c r="I194" s="15">
        <v>156555.74550000142</v>
      </c>
      <c r="J194">
        <v>-1292098.3634999976</v>
      </c>
      <c r="K194">
        <v>0.21000100000000188</v>
      </c>
      <c r="L194">
        <v>0.80999900000000125</v>
      </c>
      <c r="M194">
        <v>1.1040991325616925</v>
      </c>
      <c r="N194">
        <v>36171.759525872898</v>
      </c>
    </row>
    <row r="195" spans="1:14" x14ac:dyDescent="0.35">
      <c r="A195" t="s">
        <v>8</v>
      </c>
      <c r="B195" t="s">
        <v>213</v>
      </c>
      <c r="C195">
        <v>20.51</v>
      </c>
      <c r="D195" s="13">
        <v>20.51</v>
      </c>
      <c r="E195" s="13">
        <v>20.18</v>
      </c>
      <c r="F195" s="13">
        <v>20.219999000000001</v>
      </c>
      <c r="G195" s="13">
        <v>18.313569999999999</v>
      </c>
      <c r="H195">
        <v>553900</v>
      </c>
      <c r="I195" s="15">
        <v>-160631.55390000009</v>
      </c>
      <c r="J195">
        <v>-1216602.5770000017</v>
      </c>
      <c r="K195">
        <v>-0.29000100000000018</v>
      </c>
      <c r="L195">
        <v>0.33000000000000185</v>
      </c>
      <c r="M195">
        <v>1.1040992553609157</v>
      </c>
      <c r="N195">
        <v>27393.670988806673</v>
      </c>
    </row>
    <row r="196" spans="1:14" x14ac:dyDescent="0.35">
      <c r="A196" t="s">
        <v>8</v>
      </c>
      <c r="B196" t="s">
        <v>214</v>
      </c>
      <c r="C196">
        <v>20.329999999999998</v>
      </c>
      <c r="D196" s="13">
        <v>20.57</v>
      </c>
      <c r="E196" s="13">
        <v>20.239999999999998</v>
      </c>
      <c r="F196" s="13">
        <v>20.48</v>
      </c>
      <c r="G196" s="13">
        <v>18.549057000000001</v>
      </c>
      <c r="H196">
        <v>1754400</v>
      </c>
      <c r="I196" s="15">
        <v>263160.00000000373</v>
      </c>
      <c r="J196">
        <v>-3124486.3991999947</v>
      </c>
      <c r="K196">
        <v>0.15000000000000213</v>
      </c>
      <c r="L196">
        <v>0.33000000000000185</v>
      </c>
      <c r="M196">
        <v>1.1040992542100658</v>
      </c>
      <c r="N196">
        <v>85664.0625</v>
      </c>
    </row>
    <row r="197" spans="1:14" x14ac:dyDescent="0.35">
      <c r="A197" t="s">
        <v>8</v>
      </c>
      <c r="B197" t="s">
        <v>215</v>
      </c>
      <c r="C197">
        <v>20.51</v>
      </c>
      <c r="D197" s="13">
        <v>20.52</v>
      </c>
      <c r="E197" s="13">
        <v>20.353000999999999</v>
      </c>
      <c r="F197" s="13">
        <v>20.389999</v>
      </c>
      <c r="G197" s="13">
        <v>18.467545000000001</v>
      </c>
      <c r="H197">
        <v>466500</v>
      </c>
      <c r="I197" s="15">
        <v>-55980.466500000941</v>
      </c>
      <c r="J197">
        <v>-952805.25750000018</v>
      </c>
      <c r="K197">
        <v>-0.12000100000000202</v>
      </c>
      <c r="L197">
        <v>0.16699900000000056</v>
      </c>
      <c r="M197">
        <v>1.1040990559384043</v>
      </c>
      <c r="N197">
        <v>22878.863309409677</v>
      </c>
    </row>
    <row r="198" spans="1:14" x14ac:dyDescent="0.35">
      <c r="A198" t="s">
        <v>8</v>
      </c>
      <c r="B198" t="s">
        <v>216</v>
      </c>
      <c r="C198">
        <v>20.389999</v>
      </c>
      <c r="D198" s="13">
        <v>20.83</v>
      </c>
      <c r="E198" s="13">
        <v>20.299999</v>
      </c>
      <c r="F198" s="13">
        <v>20.799999</v>
      </c>
      <c r="G198" s="13">
        <v>18.838884</v>
      </c>
      <c r="H198">
        <v>367900</v>
      </c>
      <c r="I198" s="15">
        <v>150839.00000000006</v>
      </c>
      <c r="J198">
        <v>-570655.20849999972</v>
      </c>
      <c r="K198">
        <v>0.41000000000000014</v>
      </c>
      <c r="L198">
        <v>0.53000099999999861</v>
      </c>
      <c r="M198">
        <v>1.1040993192590389</v>
      </c>
      <c r="N198">
        <v>17687.500850360619</v>
      </c>
    </row>
    <row r="199" spans="1:14" x14ac:dyDescent="0.35">
      <c r="A199" t="s">
        <v>8</v>
      </c>
      <c r="B199" t="s">
        <v>217</v>
      </c>
      <c r="C199">
        <v>20.799999</v>
      </c>
      <c r="D199" s="13">
        <v>21.040001</v>
      </c>
      <c r="E199" s="13">
        <v>20.75</v>
      </c>
      <c r="F199" s="13">
        <v>20.780000999999999</v>
      </c>
      <c r="G199" s="13">
        <v>18.820772000000002</v>
      </c>
      <c r="H199">
        <v>393400</v>
      </c>
      <c r="I199" s="15">
        <v>-7867.2132000004212</v>
      </c>
      <c r="J199">
        <v>-778627.90179999929</v>
      </c>
      <c r="K199">
        <v>-1.999800000000107E-2</v>
      </c>
      <c r="L199">
        <v>0.29000100000000018</v>
      </c>
      <c r="M199">
        <v>1.1040992898697246</v>
      </c>
      <c r="N199">
        <v>18931.664151507983</v>
      </c>
    </row>
    <row r="200" spans="1:14" x14ac:dyDescent="0.35">
      <c r="A200" t="s">
        <v>8</v>
      </c>
      <c r="B200" t="s">
        <v>218</v>
      </c>
      <c r="C200">
        <v>20.889999</v>
      </c>
      <c r="D200" s="13">
        <v>21.09</v>
      </c>
      <c r="E200" s="13">
        <v>20.780000999999999</v>
      </c>
      <c r="F200" s="13">
        <v>21.049999</v>
      </c>
      <c r="G200" s="13">
        <v>19.065317</v>
      </c>
      <c r="H200">
        <v>500100</v>
      </c>
      <c r="I200" s="15">
        <v>80016.000000000073</v>
      </c>
      <c r="J200">
        <v>-912523.46819999965</v>
      </c>
      <c r="K200">
        <v>0.16000000000000014</v>
      </c>
      <c r="L200">
        <v>0.30999900000000125</v>
      </c>
      <c r="M200">
        <v>1.1040990821185925</v>
      </c>
      <c r="N200">
        <v>23757.720843597192</v>
      </c>
    </row>
    <row r="201" spans="1:14" x14ac:dyDescent="0.35">
      <c r="A201" t="s">
        <v>8</v>
      </c>
      <c r="B201" t="s">
        <v>219</v>
      </c>
      <c r="C201">
        <v>21.09</v>
      </c>
      <c r="D201" s="13">
        <v>21.504999000000002</v>
      </c>
      <c r="E201" s="13">
        <v>21.08</v>
      </c>
      <c r="F201" s="13">
        <v>21.42</v>
      </c>
      <c r="G201" s="13">
        <v>19.400433</v>
      </c>
      <c r="H201">
        <v>649100</v>
      </c>
      <c r="I201" s="15">
        <v>214203.00000000119</v>
      </c>
      <c r="J201">
        <v>-1096697.9397000002</v>
      </c>
      <c r="K201">
        <v>0.33000000000000185</v>
      </c>
      <c r="L201">
        <v>0.42499900000000324</v>
      </c>
      <c r="M201">
        <v>1.1040990683043004</v>
      </c>
      <c r="N201">
        <v>30303.454715219417</v>
      </c>
    </row>
    <row r="202" spans="1:14" x14ac:dyDescent="0.35">
      <c r="A202" t="s">
        <v>8</v>
      </c>
      <c r="B202" t="s">
        <v>220</v>
      </c>
      <c r="C202">
        <v>21.43</v>
      </c>
      <c r="D202" s="13">
        <v>21.780000999999999</v>
      </c>
      <c r="E202" s="13">
        <v>21.370000999999998</v>
      </c>
      <c r="F202" s="13">
        <v>21.629999000000002</v>
      </c>
      <c r="G202" s="13">
        <v>19.590630999999998</v>
      </c>
      <c r="H202">
        <v>465700</v>
      </c>
      <c r="I202" s="15">
        <v>93139.534300000843</v>
      </c>
      <c r="J202">
        <v>-856594.14330000058</v>
      </c>
      <c r="K202">
        <v>0.19999900000000181</v>
      </c>
      <c r="L202">
        <v>0.41000000000000014</v>
      </c>
      <c r="M202">
        <v>1.104099148210183</v>
      </c>
      <c r="N202">
        <v>21530.283011108782</v>
      </c>
    </row>
    <row r="203" spans="1:14" x14ac:dyDescent="0.35">
      <c r="A203" t="s">
        <v>8</v>
      </c>
      <c r="B203" t="s">
        <v>221</v>
      </c>
      <c r="C203">
        <v>21.52</v>
      </c>
      <c r="D203" s="13">
        <v>21.610001</v>
      </c>
      <c r="E203" s="13">
        <v>21.360001</v>
      </c>
      <c r="F203" s="13">
        <v>21.5</v>
      </c>
      <c r="G203" s="13">
        <v>19.472887</v>
      </c>
      <c r="H203">
        <v>295000</v>
      </c>
      <c r="I203" s="15">
        <v>-5899.9999999998745</v>
      </c>
      <c r="J203">
        <v>-603898.33499999985</v>
      </c>
      <c r="K203">
        <v>-1.9999999999999574E-2</v>
      </c>
      <c r="L203">
        <v>0.25</v>
      </c>
      <c r="M203">
        <v>1.1040992534902503</v>
      </c>
      <c r="N203">
        <v>13720.930232558139</v>
      </c>
    </row>
    <row r="204" spans="1:14" x14ac:dyDescent="0.35">
      <c r="A204" t="s">
        <v>8</v>
      </c>
      <c r="B204" t="s">
        <v>222</v>
      </c>
      <c r="C204">
        <v>21.540001</v>
      </c>
      <c r="D204" s="13">
        <v>21.809999000000001</v>
      </c>
      <c r="E204" s="13">
        <v>21.405000999999999</v>
      </c>
      <c r="F204" s="13">
        <v>21.76</v>
      </c>
      <c r="G204" s="13">
        <v>19.708373999999999</v>
      </c>
      <c r="H204">
        <v>888100</v>
      </c>
      <c r="I204" s="15">
        <v>195381.11190000124</v>
      </c>
      <c r="J204">
        <v>-1626667.938700001</v>
      </c>
      <c r="K204">
        <v>0.21999900000000139</v>
      </c>
      <c r="L204">
        <v>0.40499800000000263</v>
      </c>
      <c r="M204">
        <v>1.1040992016895967</v>
      </c>
      <c r="N204">
        <v>40813.419117647056</v>
      </c>
    </row>
    <row r="205" spans="1:14" x14ac:dyDescent="0.35">
      <c r="A205" t="s">
        <v>8</v>
      </c>
      <c r="B205" t="s">
        <v>223</v>
      </c>
      <c r="C205">
        <v>21.76</v>
      </c>
      <c r="D205" s="13">
        <v>21.76</v>
      </c>
      <c r="E205" s="13">
        <v>21.459999</v>
      </c>
      <c r="F205" s="13">
        <v>21.57</v>
      </c>
      <c r="G205" s="13">
        <v>19.536284999999999</v>
      </c>
      <c r="H205">
        <v>347500</v>
      </c>
      <c r="I205" s="15">
        <v>-66025.000000000451</v>
      </c>
      <c r="J205">
        <v>-772740.96250000072</v>
      </c>
      <c r="K205">
        <v>-0.19000000000000128</v>
      </c>
      <c r="L205">
        <v>0.30000100000000174</v>
      </c>
      <c r="M205">
        <v>1.1040993720146897</v>
      </c>
      <c r="N205">
        <v>16110.338433008808</v>
      </c>
    </row>
    <row r="206" spans="1:14" x14ac:dyDescent="0.35">
      <c r="A206" t="s">
        <v>8</v>
      </c>
      <c r="B206" t="s">
        <v>224</v>
      </c>
      <c r="C206">
        <v>21.74</v>
      </c>
      <c r="D206" s="13">
        <v>22.129999000000002</v>
      </c>
      <c r="E206" s="13">
        <v>21.59</v>
      </c>
      <c r="F206" s="13">
        <v>22.059999000000001</v>
      </c>
      <c r="G206" s="13">
        <v>19.980087000000001</v>
      </c>
      <c r="H206">
        <v>447300</v>
      </c>
      <c r="I206" s="15">
        <v>143135.55270000125</v>
      </c>
      <c r="J206">
        <v>-787209.08489999885</v>
      </c>
      <c r="K206">
        <v>0.31999900000000281</v>
      </c>
      <c r="L206">
        <v>0.53999900000000167</v>
      </c>
      <c r="M206">
        <v>1.1040992464146928</v>
      </c>
      <c r="N206">
        <v>20276.519504828626</v>
      </c>
    </row>
    <row r="207" spans="1:14" x14ac:dyDescent="0.35">
      <c r="A207" t="s">
        <v>8</v>
      </c>
      <c r="B207" t="s">
        <v>225</v>
      </c>
      <c r="C207">
        <v>22.110001</v>
      </c>
      <c r="D207" s="13">
        <v>22.209999</v>
      </c>
      <c r="E207" s="13">
        <v>21.91</v>
      </c>
      <c r="F207" s="13">
        <v>22.02</v>
      </c>
      <c r="G207" s="13">
        <v>19.943860999999998</v>
      </c>
      <c r="H207">
        <v>360600</v>
      </c>
      <c r="I207" s="15">
        <v>-32454.36060000032</v>
      </c>
      <c r="J207">
        <v>-781110.08400000073</v>
      </c>
      <c r="K207">
        <v>-9.0001000000000886E-2</v>
      </c>
      <c r="L207">
        <v>0.29999899999999968</v>
      </c>
      <c r="M207">
        <v>1.1040991511122145</v>
      </c>
      <c r="N207">
        <v>16376.021798365124</v>
      </c>
    </row>
    <row r="208" spans="1:14" x14ac:dyDescent="0.35">
      <c r="A208" t="s">
        <v>8</v>
      </c>
      <c r="B208" t="s">
        <v>226</v>
      </c>
      <c r="C208">
        <v>21.9</v>
      </c>
      <c r="D208" s="13">
        <v>22.280000999999999</v>
      </c>
      <c r="E208" s="13">
        <v>21.9</v>
      </c>
      <c r="F208" s="13">
        <v>22.1</v>
      </c>
      <c r="G208" s="13">
        <v>20.016317000000001</v>
      </c>
      <c r="H208">
        <v>1626700</v>
      </c>
      <c r="I208" s="15">
        <v>325340.0000000046</v>
      </c>
      <c r="J208">
        <v>-3064187.1360999965</v>
      </c>
      <c r="K208">
        <v>0.20000000000000284</v>
      </c>
      <c r="L208">
        <v>0.38000100000000003</v>
      </c>
      <c r="M208">
        <v>1.104099220650832</v>
      </c>
      <c r="N208">
        <v>73606.334841628952</v>
      </c>
    </row>
    <row r="209" spans="1:14" x14ac:dyDescent="0.35">
      <c r="A209" t="s">
        <v>8</v>
      </c>
      <c r="B209" t="s">
        <v>227</v>
      </c>
      <c r="C209">
        <v>22.16</v>
      </c>
      <c r="D209" s="13">
        <v>22.32</v>
      </c>
      <c r="E209" s="13">
        <v>22.059999000000001</v>
      </c>
      <c r="F209" s="13">
        <v>22.26</v>
      </c>
      <c r="G209" s="13">
        <v>20.16123</v>
      </c>
      <c r="H209">
        <v>211000</v>
      </c>
      <c r="I209" s="15">
        <v>21100.000000000298</v>
      </c>
      <c r="J209">
        <v>-421740.47000000009</v>
      </c>
      <c r="K209">
        <v>0.10000000000000142</v>
      </c>
      <c r="L209">
        <v>0.26000099999999904</v>
      </c>
      <c r="M209">
        <v>1.1040993034651161</v>
      </c>
      <c r="N209">
        <v>9478.8858939802321</v>
      </c>
    </row>
    <row r="210" spans="1:14" x14ac:dyDescent="0.35">
      <c r="A210" t="s">
        <v>8</v>
      </c>
      <c r="B210" t="s">
        <v>228</v>
      </c>
      <c r="C210">
        <v>22.290001</v>
      </c>
      <c r="D210" s="13">
        <v>22.545000000000002</v>
      </c>
      <c r="E210" s="13">
        <v>22.1</v>
      </c>
      <c r="F210" s="13">
        <v>22.280000999999999</v>
      </c>
      <c r="G210" s="13">
        <v>20.179344</v>
      </c>
      <c r="H210">
        <v>389400</v>
      </c>
      <c r="I210" s="15">
        <v>-3894.0000000006089</v>
      </c>
      <c r="J210">
        <v>-821889.83579999988</v>
      </c>
      <c r="K210">
        <v>-1.0000000000001563E-2</v>
      </c>
      <c r="L210">
        <v>0.44500000000000028</v>
      </c>
      <c r="M210">
        <v>1.1040993701281865</v>
      </c>
      <c r="N210">
        <v>17477.557563843915</v>
      </c>
    </row>
    <row r="211" spans="1:14" x14ac:dyDescent="0.35">
      <c r="A211" t="s">
        <v>8</v>
      </c>
      <c r="B211" t="s">
        <v>229</v>
      </c>
      <c r="C211">
        <v>22.299999</v>
      </c>
      <c r="D211" s="13">
        <v>22.540001</v>
      </c>
      <c r="E211" s="13">
        <v>22.26</v>
      </c>
      <c r="F211" s="13">
        <v>22.379999000000002</v>
      </c>
      <c r="G211" s="13">
        <v>20.269918000000001</v>
      </c>
      <c r="H211">
        <v>522600</v>
      </c>
      <c r="I211" s="15">
        <v>41808.000000000968</v>
      </c>
      <c r="J211">
        <v>-1060920.3305999995</v>
      </c>
      <c r="K211">
        <v>8.0000000000001847E-2</v>
      </c>
      <c r="L211">
        <v>0.28000099999999861</v>
      </c>
      <c r="M211">
        <v>1.1040991384375605</v>
      </c>
      <c r="N211">
        <v>23351.207477712574</v>
      </c>
    </row>
    <row r="212" spans="1:14" x14ac:dyDescent="0.35">
      <c r="A212" t="s">
        <v>8</v>
      </c>
      <c r="B212" t="s">
        <v>230</v>
      </c>
      <c r="C212">
        <v>22.4</v>
      </c>
      <c r="D212" s="13">
        <v>22.5</v>
      </c>
      <c r="E212" s="13">
        <v>22.305</v>
      </c>
      <c r="F212" s="13">
        <v>22.389999</v>
      </c>
      <c r="G212" s="13">
        <v>20.278974999999999</v>
      </c>
      <c r="H212">
        <v>593900</v>
      </c>
      <c r="I212" s="15">
        <v>-5939.5938999994287</v>
      </c>
      <c r="J212">
        <v>-1259676.7474999996</v>
      </c>
      <c r="K212">
        <v>-1.0000999999999038E-2</v>
      </c>
      <c r="L212">
        <v>0.19500000000000028</v>
      </c>
      <c r="M212">
        <v>1.1040991470229635</v>
      </c>
      <c r="N212">
        <v>26525.235664369615</v>
      </c>
    </row>
    <row r="213" spans="1:14" x14ac:dyDescent="0.35">
      <c r="A213" t="s">
        <v>8</v>
      </c>
      <c r="B213" t="s">
        <v>231</v>
      </c>
      <c r="C213">
        <v>24</v>
      </c>
      <c r="D213" s="13">
        <v>24.129999000000002</v>
      </c>
      <c r="E213" s="13">
        <v>22.99</v>
      </c>
      <c r="F213" s="13">
        <v>23.08</v>
      </c>
      <c r="G213" s="13">
        <v>20.903917</v>
      </c>
      <c r="H213">
        <v>2230100</v>
      </c>
      <c r="I213" s="15">
        <v>-2051692.0000000037</v>
      </c>
      <c r="J213">
        <v>-6904574.6983000003</v>
      </c>
      <c r="K213">
        <v>-0.92000000000000171</v>
      </c>
      <c r="L213">
        <v>1.1399990000000031</v>
      </c>
      <c r="M213">
        <v>1.1040992939265879</v>
      </c>
      <c r="N213">
        <v>96624.783362218383</v>
      </c>
    </row>
    <row r="214" spans="1:14" x14ac:dyDescent="0.35">
      <c r="A214" t="s">
        <v>8</v>
      </c>
      <c r="B214" t="s">
        <v>232</v>
      </c>
      <c r="C214">
        <v>23.02</v>
      </c>
      <c r="D214" s="13">
        <v>23.41</v>
      </c>
      <c r="E214" s="13">
        <v>22.77</v>
      </c>
      <c r="F214" s="13">
        <v>23.139999</v>
      </c>
      <c r="G214" s="13">
        <v>20.958259999999999</v>
      </c>
      <c r="H214">
        <v>744000</v>
      </c>
      <c r="I214" s="15">
        <v>89279.255999999979</v>
      </c>
      <c r="J214">
        <v>-1533934.5600000003</v>
      </c>
      <c r="K214">
        <v>0.11999899999999997</v>
      </c>
      <c r="L214">
        <v>0.64000000000000057</v>
      </c>
      <c r="M214">
        <v>1.1040992429715062</v>
      </c>
      <c r="N214">
        <v>32152.118934836602</v>
      </c>
    </row>
    <row r="215" spans="1:14" x14ac:dyDescent="0.35">
      <c r="A215" t="s">
        <v>8</v>
      </c>
      <c r="B215" t="s">
        <v>233</v>
      </c>
      <c r="C215">
        <v>23.190000999999999</v>
      </c>
      <c r="D215" s="13">
        <v>23.51</v>
      </c>
      <c r="E215" s="13">
        <v>23.09</v>
      </c>
      <c r="F215" s="13">
        <v>23.290001</v>
      </c>
      <c r="G215" s="13">
        <v>21.094118000000002</v>
      </c>
      <c r="H215">
        <v>517200</v>
      </c>
      <c r="I215" s="15">
        <v>51720.000000000735</v>
      </c>
      <c r="J215">
        <v>-1083990.6875999984</v>
      </c>
      <c r="K215">
        <v>0.10000000000000142</v>
      </c>
      <c r="L215">
        <v>0.42000000000000171</v>
      </c>
      <c r="M215">
        <v>1.1040993038912552</v>
      </c>
      <c r="N215">
        <v>22206.954821513318</v>
      </c>
    </row>
    <row r="216" spans="1:14" x14ac:dyDescent="0.35">
      <c r="A216" t="s">
        <v>8</v>
      </c>
      <c r="B216" t="s">
        <v>234</v>
      </c>
      <c r="C216">
        <v>23.34</v>
      </c>
      <c r="D216" s="13">
        <v>23.34</v>
      </c>
      <c r="E216" s="13">
        <v>22.969999000000001</v>
      </c>
      <c r="F216" s="13">
        <v>22.98</v>
      </c>
      <c r="G216" s="13">
        <v>20.813345000000002</v>
      </c>
      <c r="H216">
        <v>435000</v>
      </c>
      <c r="I216" s="15">
        <v>-156599.99999999977</v>
      </c>
      <c r="J216">
        <v>-1099094.9249999991</v>
      </c>
      <c r="K216">
        <v>-0.35999999999999943</v>
      </c>
      <c r="L216">
        <v>0.37000099999999847</v>
      </c>
      <c r="M216">
        <v>1.1040993170487492</v>
      </c>
      <c r="N216">
        <v>18929.503916449084</v>
      </c>
    </row>
    <row r="217" spans="1:14" x14ac:dyDescent="0.35">
      <c r="A217" t="s">
        <v>8</v>
      </c>
      <c r="B217" t="s">
        <v>235</v>
      </c>
      <c r="C217">
        <v>23</v>
      </c>
      <c r="D217" s="13">
        <v>23.27</v>
      </c>
      <c r="E217" s="13">
        <v>22.82</v>
      </c>
      <c r="F217" s="13">
        <v>23.26</v>
      </c>
      <c r="G217" s="13">
        <v>21.066948</v>
      </c>
      <c r="H217">
        <v>299300</v>
      </c>
      <c r="I217" s="15">
        <v>77818.000000000466</v>
      </c>
      <c r="J217">
        <v>-578562.46360000002</v>
      </c>
      <c r="K217">
        <v>0.26000000000000156</v>
      </c>
      <c r="L217">
        <v>0.44999999999999929</v>
      </c>
      <c r="M217">
        <v>1.1040991794350088</v>
      </c>
      <c r="N217">
        <v>12867.583834909716</v>
      </c>
    </row>
    <row r="218" spans="1:14" x14ac:dyDescent="0.35">
      <c r="A218" t="s">
        <v>8</v>
      </c>
      <c r="B218" t="s">
        <v>236</v>
      </c>
      <c r="C218">
        <v>23.23</v>
      </c>
      <c r="D218" s="13">
        <v>23.719999000000001</v>
      </c>
      <c r="E218" s="13">
        <v>23.094999000000001</v>
      </c>
      <c r="F218" s="13">
        <v>23.32</v>
      </c>
      <c r="G218" s="13">
        <v>21.121289999999998</v>
      </c>
      <c r="H218">
        <v>314700</v>
      </c>
      <c r="I218" s="15">
        <v>28322.999999999956</v>
      </c>
      <c r="J218">
        <v>-663611.03700000071</v>
      </c>
      <c r="K218">
        <v>8.9999999999999858E-2</v>
      </c>
      <c r="L218">
        <v>0.625</v>
      </c>
      <c r="M218">
        <v>1.1040992287876357</v>
      </c>
      <c r="N218">
        <v>13494.854202401371</v>
      </c>
    </row>
    <row r="219" spans="1:14" x14ac:dyDescent="0.35">
      <c r="A219" t="s">
        <v>8</v>
      </c>
      <c r="B219" t="s">
        <v>237</v>
      </c>
      <c r="C219">
        <v>23.24</v>
      </c>
      <c r="D219" s="13">
        <v>23.530000999999999</v>
      </c>
      <c r="E219" s="13">
        <v>23.23</v>
      </c>
      <c r="F219" s="13">
        <v>23.48</v>
      </c>
      <c r="G219" s="13">
        <v>21.266204999999999</v>
      </c>
      <c r="H219">
        <v>290100</v>
      </c>
      <c r="I219" s="15">
        <v>69624.000000000582</v>
      </c>
      <c r="J219">
        <v>-572597.92949999974</v>
      </c>
      <c r="K219">
        <v>0.24000000000000199</v>
      </c>
      <c r="L219">
        <v>0.30000099999999819</v>
      </c>
      <c r="M219">
        <v>1.1040992034074721</v>
      </c>
      <c r="N219">
        <v>12355.19591141397</v>
      </c>
    </row>
    <row r="220" spans="1:14" x14ac:dyDescent="0.35">
      <c r="A220" t="s">
        <v>8</v>
      </c>
      <c r="B220" t="s">
        <v>238</v>
      </c>
      <c r="C220">
        <v>23.33</v>
      </c>
      <c r="D220" s="13">
        <v>23.99</v>
      </c>
      <c r="E220" s="13">
        <v>22.889999</v>
      </c>
      <c r="F220" s="13">
        <v>23.52</v>
      </c>
      <c r="G220" s="13">
        <v>21.302433000000001</v>
      </c>
      <c r="H220">
        <v>620100</v>
      </c>
      <c r="I220" s="15">
        <v>117819.0000000008</v>
      </c>
      <c r="J220">
        <v>-1257294.2966999987</v>
      </c>
      <c r="K220">
        <v>0.19000000000000128</v>
      </c>
      <c r="L220">
        <v>1.1000009999999989</v>
      </c>
      <c r="M220">
        <v>1.1040992359886779</v>
      </c>
      <c r="N220">
        <v>26364.795918367348</v>
      </c>
    </row>
    <row r="221" spans="1:14" x14ac:dyDescent="0.35">
      <c r="A221" t="s">
        <v>8</v>
      </c>
      <c r="B221" t="s">
        <v>239</v>
      </c>
      <c r="C221">
        <v>23.59</v>
      </c>
      <c r="D221" s="13">
        <v>25.99</v>
      </c>
      <c r="E221" s="13">
        <v>22.719999000000001</v>
      </c>
      <c r="F221" s="13">
        <v>23.51</v>
      </c>
      <c r="G221" s="13">
        <v>21.293375000000001</v>
      </c>
      <c r="H221">
        <v>226900</v>
      </c>
      <c r="I221" s="15">
        <v>-18151.999999999614</v>
      </c>
      <c r="J221">
        <v>-521104.21249999973</v>
      </c>
      <c r="K221">
        <v>-7.9999999999998295E-2</v>
      </c>
      <c r="L221">
        <v>3.270000999999997</v>
      </c>
      <c r="M221">
        <v>1.1040992797055422</v>
      </c>
      <c r="N221">
        <v>9651.2122501063368</v>
      </c>
    </row>
    <row r="222" spans="1:14" x14ac:dyDescent="0.35">
      <c r="A222" t="s">
        <v>8</v>
      </c>
      <c r="B222" t="s">
        <v>240</v>
      </c>
      <c r="C222">
        <v>23.33</v>
      </c>
      <c r="D222" s="13">
        <v>23.889999</v>
      </c>
      <c r="E222" s="13">
        <v>23.01</v>
      </c>
      <c r="F222" s="13">
        <v>23.530000999999999</v>
      </c>
      <c r="G222" s="13">
        <v>21.311489000000002</v>
      </c>
      <c r="H222">
        <v>510300</v>
      </c>
      <c r="I222" s="15">
        <v>102060.51030000017</v>
      </c>
      <c r="J222">
        <v>-1030046.1632999983</v>
      </c>
      <c r="K222">
        <v>0.20000100000000032</v>
      </c>
      <c r="L222">
        <v>0.87999899999999798</v>
      </c>
      <c r="M222">
        <v>1.1040993428474188</v>
      </c>
      <c r="N222">
        <v>21687.206898121254</v>
      </c>
    </row>
    <row r="223" spans="1:14" x14ac:dyDescent="0.35">
      <c r="A223" t="s">
        <v>8</v>
      </c>
      <c r="B223" t="s">
        <v>241</v>
      </c>
      <c r="C223">
        <v>23.67</v>
      </c>
      <c r="D223" s="13">
        <v>23.67</v>
      </c>
      <c r="E223" s="13">
        <v>23.309999000000001</v>
      </c>
      <c r="F223" s="13">
        <v>23.370000999999998</v>
      </c>
      <c r="G223" s="13">
        <v>21.166575999999999</v>
      </c>
      <c r="H223">
        <v>275500</v>
      </c>
      <c r="I223" s="15">
        <v>-82649.724500000884</v>
      </c>
      <c r="J223">
        <v>-689693.31200000073</v>
      </c>
      <c r="K223">
        <v>-0.29999900000000324</v>
      </c>
      <c r="L223">
        <v>0.36000100000000046</v>
      </c>
      <c r="M223">
        <v>1.10409926480315</v>
      </c>
      <c r="N223">
        <v>11788.617381745085</v>
      </c>
    </row>
    <row r="224" spans="1:14" x14ac:dyDescent="0.35">
      <c r="A224" t="s">
        <v>8</v>
      </c>
      <c r="B224" t="s">
        <v>242</v>
      </c>
      <c r="C224">
        <v>23.389999</v>
      </c>
      <c r="D224" s="13">
        <v>23.76</v>
      </c>
      <c r="E224" s="13">
        <v>22.790001</v>
      </c>
      <c r="F224" s="13">
        <v>22.799999</v>
      </c>
      <c r="G224" s="13">
        <v>20.650317999999999</v>
      </c>
      <c r="H224">
        <v>1742000</v>
      </c>
      <c r="I224" s="15">
        <v>-1027779.9999999998</v>
      </c>
      <c r="J224">
        <v>-4772524.302000002</v>
      </c>
      <c r="K224">
        <v>-0.58999999999999986</v>
      </c>
      <c r="L224">
        <v>0.96999900000000139</v>
      </c>
      <c r="M224">
        <v>1.1040991717415685</v>
      </c>
      <c r="N224">
        <v>76403.512122961052</v>
      </c>
    </row>
    <row r="225" spans="1:14" x14ac:dyDescent="0.35">
      <c r="A225" t="s">
        <v>8</v>
      </c>
      <c r="B225" t="s">
        <v>243</v>
      </c>
      <c r="C225">
        <v>22.77</v>
      </c>
      <c r="D225" s="13">
        <v>23.120000999999998</v>
      </c>
      <c r="E225" s="13">
        <v>22.68</v>
      </c>
      <c r="F225" s="13">
        <v>22.889999</v>
      </c>
      <c r="G225" s="13">
        <v>20.731831</v>
      </c>
      <c r="H225">
        <v>470300</v>
      </c>
      <c r="I225" s="15">
        <v>56435.529699999985</v>
      </c>
      <c r="J225">
        <v>-958550.88069999998</v>
      </c>
      <c r="K225">
        <v>0.11999899999999997</v>
      </c>
      <c r="L225">
        <v>0.44000099999999875</v>
      </c>
      <c r="M225">
        <v>1.1040992471914324</v>
      </c>
      <c r="N225">
        <v>20546.090893232456</v>
      </c>
    </row>
    <row r="226" spans="1:14" x14ac:dyDescent="0.35">
      <c r="A226" t="s">
        <v>8</v>
      </c>
      <c r="B226" t="s">
        <v>244</v>
      </c>
      <c r="C226">
        <v>23.02</v>
      </c>
      <c r="D226" s="13">
        <v>23.16</v>
      </c>
      <c r="E226" s="13">
        <v>22.870000999999998</v>
      </c>
      <c r="F226" s="13">
        <v>22.879999000000002</v>
      </c>
      <c r="G226" s="13">
        <v>20.722774999999999</v>
      </c>
      <c r="H226">
        <v>355300</v>
      </c>
      <c r="I226" s="15">
        <v>-49742.355299999304</v>
      </c>
      <c r="J226">
        <v>-816204.04250000033</v>
      </c>
      <c r="K226">
        <v>-0.14000099999999804</v>
      </c>
      <c r="L226">
        <v>0.28999900000000167</v>
      </c>
      <c r="M226">
        <v>1.104099185557919</v>
      </c>
      <c r="N226">
        <v>15528.846832554493</v>
      </c>
    </row>
    <row r="227" spans="1:14" x14ac:dyDescent="0.35">
      <c r="A227" t="s">
        <v>8</v>
      </c>
      <c r="B227" t="s">
        <v>245</v>
      </c>
      <c r="C227">
        <v>22.969999000000001</v>
      </c>
      <c r="D227" s="13">
        <v>23.23</v>
      </c>
      <c r="E227" s="13">
        <v>22.9</v>
      </c>
      <c r="F227" s="13">
        <v>22.98</v>
      </c>
      <c r="G227" s="13">
        <v>20.813345000000002</v>
      </c>
      <c r="H227">
        <v>403300</v>
      </c>
      <c r="I227" s="15">
        <v>4033.403299999612</v>
      </c>
      <c r="J227">
        <v>-869778.55819999985</v>
      </c>
      <c r="K227">
        <v>1.0000999999999038E-2</v>
      </c>
      <c r="L227">
        <v>0.33000000000000185</v>
      </c>
      <c r="M227">
        <v>1.1040993170487492</v>
      </c>
      <c r="N227">
        <v>17550.043516100955</v>
      </c>
    </row>
    <row r="228" spans="1:14" x14ac:dyDescent="0.35">
      <c r="A228" t="s">
        <v>8</v>
      </c>
      <c r="B228" t="s">
        <v>246</v>
      </c>
      <c r="C228">
        <v>22.959999</v>
      </c>
      <c r="D228" s="13">
        <v>23.23</v>
      </c>
      <c r="E228" s="13">
        <v>22.860001</v>
      </c>
      <c r="F228" s="13">
        <v>22.98</v>
      </c>
      <c r="G228" s="13">
        <v>20.813345000000002</v>
      </c>
      <c r="H228">
        <v>203400</v>
      </c>
      <c r="I228" s="15">
        <v>4068.2034000001222</v>
      </c>
      <c r="J228">
        <v>-436629.42359999963</v>
      </c>
      <c r="K228">
        <v>2.0001000000000602E-2</v>
      </c>
      <c r="L228">
        <v>0.36999899999999997</v>
      </c>
      <c r="M228">
        <v>1.1040993170487492</v>
      </c>
      <c r="N228">
        <v>8851.1749347258483</v>
      </c>
    </row>
    <row r="229" spans="1:14" x14ac:dyDescent="0.35">
      <c r="A229" t="s">
        <v>8</v>
      </c>
      <c r="B229" t="s">
        <v>247</v>
      </c>
      <c r="C229">
        <v>23.049999</v>
      </c>
      <c r="D229" s="13">
        <v>23.200001</v>
      </c>
      <c r="E229" s="13">
        <v>22.68</v>
      </c>
      <c r="F229" s="13">
        <v>22.809999000000001</v>
      </c>
      <c r="G229" s="13">
        <v>20.659372000000001</v>
      </c>
      <c r="H229">
        <v>340700</v>
      </c>
      <c r="I229" s="15">
        <v>-81767.999999999462</v>
      </c>
      <c r="J229">
        <v>-814486.61889999954</v>
      </c>
      <c r="K229">
        <v>-0.23999999999999844</v>
      </c>
      <c r="L229">
        <v>0.5200010000000006</v>
      </c>
      <c r="M229">
        <v>1.104099340483341</v>
      </c>
      <c r="N229">
        <v>14936.432044560808</v>
      </c>
    </row>
    <row r="230" spans="1:14" x14ac:dyDescent="0.35">
      <c r="A230" t="s">
        <v>8</v>
      </c>
      <c r="B230" t="s">
        <v>248</v>
      </c>
      <c r="C230">
        <v>22.9</v>
      </c>
      <c r="D230" s="13">
        <v>23.114999999999998</v>
      </c>
      <c r="E230" s="13">
        <v>22.809999000000001</v>
      </c>
      <c r="F230" s="13">
        <v>23</v>
      </c>
      <c r="G230" s="13">
        <v>20.831461000000001</v>
      </c>
      <c r="H230">
        <v>639600</v>
      </c>
      <c r="I230" s="15">
        <v>63960.000000000909</v>
      </c>
      <c r="J230">
        <v>-1323037.5443999986</v>
      </c>
      <c r="K230">
        <v>0.10000000000000142</v>
      </c>
      <c r="L230">
        <v>0.30500099999999719</v>
      </c>
      <c r="M230">
        <v>1.1040992276057833</v>
      </c>
      <c r="N230">
        <v>27808.695652173912</v>
      </c>
    </row>
    <row r="231" spans="1:14" x14ac:dyDescent="0.35">
      <c r="A231" t="s">
        <v>8</v>
      </c>
      <c r="B231" t="s">
        <v>249</v>
      </c>
      <c r="C231">
        <v>22.709999</v>
      </c>
      <c r="D231" s="13">
        <v>22.84</v>
      </c>
      <c r="E231" s="13">
        <v>22.469999000000001</v>
      </c>
      <c r="F231" s="13">
        <v>22.48</v>
      </c>
      <c r="G231" s="13">
        <v>20.620484999999999</v>
      </c>
      <c r="H231">
        <v>390000</v>
      </c>
      <c r="I231" s="15">
        <v>-89699.609999999768</v>
      </c>
      <c r="J231">
        <v>-814910.46000000043</v>
      </c>
      <c r="K231">
        <v>-0.2299989999999994</v>
      </c>
      <c r="L231">
        <v>0.37000099999999847</v>
      </c>
      <c r="M231">
        <v>1.0901780438238966</v>
      </c>
      <c r="N231">
        <v>17348.754448398577</v>
      </c>
    </row>
    <row r="232" spans="1:14" x14ac:dyDescent="0.35">
      <c r="A232" t="s">
        <v>8</v>
      </c>
      <c r="B232" t="s">
        <v>250</v>
      </c>
      <c r="C232">
        <v>22.6</v>
      </c>
      <c r="D232" s="13">
        <v>22.677</v>
      </c>
      <c r="E232" s="13">
        <v>22.360001</v>
      </c>
      <c r="F232" s="13">
        <v>22.469999000000001</v>
      </c>
      <c r="G232" s="13">
        <v>20.611311000000001</v>
      </c>
      <c r="H232">
        <v>404300</v>
      </c>
      <c r="I232" s="15">
        <v>-52559.404300000017</v>
      </c>
      <c r="J232">
        <v>-804026.96270000038</v>
      </c>
      <c r="K232">
        <v>-0.13000100000000003</v>
      </c>
      <c r="L232">
        <v>0.31699899999999914</v>
      </c>
      <c r="M232">
        <v>1.0901780580575393</v>
      </c>
      <c r="N232">
        <v>17992.880195499783</v>
      </c>
    </row>
    <row r="233" spans="1:14" x14ac:dyDescent="0.35">
      <c r="A233" t="s">
        <v>8</v>
      </c>
      <c r="B233" t="s">
        <v>251</v>
      </c>
      <c r="C233">
        <v>21.950001</v>
      </c>
      <c r="D233" s="13">
        <v>22.579000000000001</v>
      </c>
      <c r="E233" s="13">
        <v>21.950001</v>
      </c>
      <c r="F233" s="13">
        <v>22.379999000000002</v>
      </c>
      <c r="G233" s="13">
        <v>20.528759000000001</v>
      </c>
      <c r="H233">
        <v>325300</v>
      </c>
      <c r="I233" s="15">
        <v>139878.34940000038</v>
      </c>
      <c r="J233">
        <v>-462330.02259999979</v>
      </c>
      <c r="K233">
        <v>0.42999800000000121</v>
      </c>
      <c r="L233">
        <v>0.62899900000000031</v>
      </c>
      <c r="M233">
        <v>1.0901778816732175</v>
      </c>
      <c r="N233">
        <v>14535.300023918677</v>
      </c>
    </row>
    <row r="234" spans="1:14" x14ac:dyDescent="0.35">
      <c r="A234" t="s">
        <v>8</v>
      </c>
      <c r="B234" t="s">
        <v>252</v>
      </c>
      <c r="C234">
        <v>22.389999</v>
      </c>
      <c r="D234" s="13">
        <v>22.459999</v>
      </c>
      <c r="E234" s="13">
        <v>21.85</v>
      </c>
      <c r="F234" s="13">
        <v>21.93</v>
      </c>
      <c r="G234" s="13">
        <v>20.115977999999998</v>
      </c>
      <c r="H234">
        <v>451500</v>
      </c>
      <c r="I234" s="15">
        <v>-207689.54849999992</v>
      </c>
      <c r="J234">
        <v>-1026720.4815000006</v>
      </c>
      <c r="K234">
        <v>-0.45999899999999982</v>
      </c>
      <c r="L234">
        <v>0.6099989999999984</v>
      </c>
      <c r="M234">
        <v>1.0901781658341445</v>
      </c>
      <c r="N234">
        <v>20588.235294117647</v>
      </c>
    </row>
    <row r="235" spans="1:14" x14ac:dyDescent="0.35">
      <c r="A235" t="s">
        <v>8</v>
      </c>
      <c r="B235" t="s">
        <v>253</v>
      </c>
      <c r="C235">
        <v>21.959999</v>
      </c>
      <c r="D235" s="13">
        <v>22.129999000000002</v>
      </c>
      <c r="E235" s="13">
        <v>21.65</v>
      </c>
      <c r="F235" s="13">
        <v>21.959999</v>
      </c>
      <c r="G235" s="13">
        <v>20.143498999999998</v>
      </c>
      <c r="H235">
        <v>437900</v>
      </c>
      <c r="I235" s="15">
        <v>0</v>
      </c>
      <c r="J235">
        <v>-795445.35000000056</v>
      </c>
      <c r="K235">
        <v>0</v>
      </c>
      <c r="L235">
        <v>0.47999900000000295</v>
      </c>
      <c r="M235">
        <v>1.0901779775201916</v>
      </c>
      <c r="N235">
        <v>19940.802365246011</v>
      </c>
    </row>
    <row r="236" spans="1:14" x14ac:dyDescent="0.35">
      <c r="A236" t="s">
        <v>8</v>
      </c>
      <c r="B236" t="s">
        <v>254</v>
      </c>
      <c r="C236">
        <v>21.93</v>
      </c>
      <c r="D236" s="13">
        <v>22.41</v>
      </c>
      <c r="E236" s="13">
        <v>21.73</v>
      </c>
      <c r="F236" s="13">
        <v>21.870000999999998</v>
      </c>
      <c r="G236" s="13">
        <v>20.060946000000001</v>
      </c>
      <c r="H236">
        <v>241800</v>
      </c>
      <c r="I236" s="15">
        <v>-14507.7582000003</v>
      </c>
      <c r="J236">
        <v>-451937.25719999964</v>
      </c>
      <c r="K236">
        <v>-5.9999000000001246E-2</v>
      </c>
      <c r="L236">
        <v>0.67999999999999972</v>
      </c>
      <c r="M236">
        <v>1.0901779507307381</v>
      </c>
      <c r="N236">
        <v>11056.240921068089</v>
      </c>
    </row>
    <row r="237" spans="1:14" x14ac:dyDescent="0.35">
      <c r="A237" t="s">
        <v>8</v>
      </c>
      <c r="B237" t="s">
        <v>255</v>
      </c>
      <c r="C237">
        <v>21.879999000000002</v>
      </c>
      <c r="D237" s="13">
        <v>22.01</v>
      </c>
      <c r="E237" s="13">
        <v>21.719999000000001</v>
      </c>
      <c r="F237" s="13">
        <v>21.879999000000002</v>
      </c>
      <c r="G237" s="13">
        <v>20.070115999999999</v>
      </c>
      <c r="H237">
        <v>299700</v>
      </c>
      <c r="I237" s="15">
        <v>0</v>
      </c>
      <c r="J237">
        <v>-542421.93510000082</v>
      </c>
      <c r="K237">
        <v>0</v>
      </c>
      <c r="L237">
        <v>0.29000100000000018</v>
      </c>
      <c r="M237">
        <v>1.0901780039537392</v>
      </c>
      <c r="N237">
        <v>13697.441211034789</v>
      </c>
    </row>
    <row r="238" spans="1:14" x14ac:dyDescent="0.35">
      <c r="A238" t="s">
        <v>8</v>
      </c>
      <c r="B238" t="s">
        <v>256</v>
      </c>
      <c r="C238">
        <v>21.879999000000002</v>
      </c>
      <c r="D238" s="13">
        <v>22.02</v>
      </c>
      <c r="E238" s="13">
        <v>21.6</v>
      </c>
      <c r="F238" s="13">
        <v>21.65</v>
      </c>
      <c r="G238" s="13">
        <v>19.859141999999999</v>
      </c>
      <c r="H238">
        <v>308000</v>
      </c>
      <c r="I238" s="15">
        <v>-70839.692000000912</v>
      </c>
      <c r="J238">
        <v>-622423.95600000094</v>
      </c>
      <c r="K238">
        <v>-0.22999900000000295</v>
      </c>
      <c r="L238">
        <v>0.41999999999999815</v>
      </c>
      <c r="M238">
        <v>1.0901780147400124</v>
      </c>
      <c r="N238">
        <v>14226.327944572749</v>
      </c>
    </row>
    <row r="239" spans="1:14" x14ac:dyDescent="0.35">
      <c r="A239" t="s">
        <v>8</v>
      </c>
      <c r="B239" t="s">
        <v>257</v>
      </c>
      <c r="C239">
        <v>21.65</v>
      </c>
      <c r="D239" s="13">
        <v>21.860001</v>
      </c>
      <c r="E239" s="13">
        <v>21.42</v>
      </c>
      <c r="F239" s="13">
        <v>21.5</v>
      </c>
      <c r="G239" s="13">
        <v>19.721550000000001</v>
      </c>
      <c r="H239">
        <v>301400</v>
      </c>
      <c r="I239" s="15">
        <v>-45209.999999999571</v>
      </c>
      <c r="J239">
        <v>-581234.82999999938</v>
      </c>
      <c r="K239">
        <v>-0.14999999999999858</v>
      </c>
      <c r="L239">
        <v>0.44000099999999875</v>
      </c>
      <c r="M239">
        <v>1.0901780032502515</v>
      </c>
      <c r="N239">
        <v>14018.60465116279</v>
      </c>
    </row>
    <row r="240" spans="1:14" x14ac:dyDescent="0.35">
      <c r="A240" t="s">
        <v>8</v>
      </c>
      <c r="B240" t="s">
        <v>258</v>
      </c>
      <c r="C240">
        <v>21.549999</v>
      </c>
      <c r="D240" s="13">
        <v>21.594999000000001</v>
      </c>
      <c r="E240" s="13">
        <v>21.33</v>
      </c>
      <c r="F240" s="13">
        <v>21.34</v>
      </c>
      <c r="G240" s="13">
        <v>19.574783</v>
      </c>
      <c r="H240">
        <v>204300</v>
      </c>
      <c r="I240" s="15">
        <v>-42902.795699999966</v>
      </c>
      <c r="J240">
        <v>-403536.62879999995</v>
      </c>
      <c r="K240">
        <v>-0.20999899999999982</v>
      </c>
      <c r="L240">
        <v>0.26499900000000309</v>
      </c>
      <c r="M240">
        <v>1.0901781133410267</v>
      </c>
      <c r="N240">
        <v>9573.5707591377686</v>
      </c>
    </row>
    <row r="241" spans="1:14" x14ac:dyDescent="0.35">
      <c r="A241" t="s">
        <v>8</v>
      </c>
      <c r="B241" t="s">
        <v>259</v>
      </c>
      <c r="C241">
        <v>21.5</v>
      </c>
      <c r="D241" s="13">
        <v>21.57</v>
      </c>
      <c r="E241" s="13">
        <v>21.200001</v>
      </c>
      <c r="F241" s="13">
        <v>21.48</v>
      </c>
      <c r="G241" s="13">
        <v>19.703202999999998</v>
      </c>
      <c r="H241">
        <v>486900</v>
      </c>
      <c r="I241" s="15">
        <v>-9737.9999999997926</v>
      </c>
      <c r="J241">
        <v>-874860.4593000008</v>
      </c>
      <c r="K241">
        <v>-1.9999999999999574E-2</v>
      </c>
      <c r="L241">
        <v>0.36999899999999997</v>
      </c>
      <c r="M241">
        <v>1.0901780791681435</v>
      </c>
      <c r="N241">
        <v>22667.597765363127</v>
      </c>
    </row>
    <row r="242" spans="1:14" x14ac:dyDescent="0.35">
      <c r="A242" t="s">
        <v>8</v>
      </c>
      <c r="B242" t="s">
        <v>260</v>
      </c>
      <c r="C242">
        <v>21.52</v>
      </c>
      <c r="D242" s="13">
        <v>21.709999</v>
      </c>
      <c r="E242" s="13">
        <v>21.48</v>
      </c>
      <c r="F242" s="13">
        <v>21.559999000000001</v>
      </c>
      <c r="G242" s="13">
        <v>19.776585000000001</v>
      </c>
      <c r="H242">
        <v>465500</v>
      </c>
      <c r="I242" s="15">
        <v>18619.53450000078</v>
      </c>
      <c r="J242">
        <v>-811559.68249999941</v>
      </c>
      <c r="K242">
        <v>3.9999000000001672E-2</v>
      </c>
      <c r="L242">
        <v>0.2299989999999994</v>
      </c>
      <c r="M242">
        <v>1.0901780565249259</v>
      </c>
      <c r="N242">
        <v>21590.910092342769</v>
      </c>
    </row>
    <row r="243" spans="1:14" x14ac:dyDescent="0.35">
      <c r="A243" t="s">
        <v>8</v>
      </c>
      <c r="B243" t="s">
        <v>261</v>
      </c>
      <c r="C243">
        <v>21.629999000000002</v>
      </c>
      <c r="D243" s="13">
        <v>21.75</v>
      </c>
      <c r="E243" s="13">
        <v>21.17</v>
      </c>
      <c r="F243" s="13">
        <v>21.23</v>
      </c>
      <c r="G243" s="13">
        <v>19.473884999999999</v>
      </c>
      <c r="H243">
        <v>465900</v>
      </c>
      <c r="I243" s="15">
        <v>-186359.53410000051</v>
      </c>
      <c r="J243">
        <v>-1004533.5126000011</v>
      </c>
      <c r="K243">
        <v>-0.3999990000000011</v>
      </c>
      <c r="L243">
        <v>0.57999999999999829</v>
      </c>
      <c r="M243">
        <v>1.0901779485706113</v>
      </c>
      <c r="N243">
        <v>21945.36033914272</v>
      </c>
    </row>
    <row r="244" spans="1:14" x14ac:dyDescent="0.35">
      <c r="A244" t="s">
        <v>8</v>
      </c>
      <c r="B244" t="s">
        <v>262</v>
      </c>
      <c r="C244">
        <v>21.440000999999999</v>
      </c>
      <c r="D244" s="13">
        <v>21.469999000000001</v>
      </c>
      <c r="E244" s="13">
        <v>21.09</v>
      </c>
      <c r="F244" s="13">
        <v>21.15</v>
      </c>
      <c r="G244" s="13">
        <v>19.400499</v>
      </c>
      <c r="H244">
        <v>369400</v>
      </c>
      <c r="I244" s="15">
        <v>-107126.36940000007</v>
      </c>
      <c r="J244">
        <v>-753392.03879999951</v>
      </c>
      <c r="K244">
        <v>-0.29000100000000018</v>
      </c>
      <c r="L244">
        <v>0.37999900000000153</v>
      </c>
      <c r="M244">
        <v>1.0901781443869045</v>
      </c>
      <c r="N244">
        <v>17465.721040189128</v>
      </c>
    </row>
    <row r="245" spans="1:14" x14ac:dyDescent="0.35">
      <c r="A245" t="s">
        <v>8</v>
      </c>
      <c r="B245" t="s">
        <v>263</v>
      </c>
      <c r="C245">
        <v>21.1</v>
      </c>
      <c r="D245" s="13">
        <v>21.129999000000002</v>
      </c>
      <c r="E245" s="13">
        <v>20.68</v>
      </c>
      <c r="F245" s="13">
        <v>20.700001</v>
      </c>
      <c r="G245" s="13">
        <v>18.987725999999999</v>
      </c>
      <c r="H245">
        <v>359300</v>
      </c>
      <c r="I245" s="15">
        <v>-143719.6407000004</v>
      </c>
      <c r="J245">
        <v>-758940.04820000101</v>
      </c>
      <c r="K245">
        <v>-0.3999990000000011</v>
      </c>
      <c r="L245">
        <v>0.44999900000000181</v>
      </c>
      <c r="M245">
        <v>1.0901779918248242</v>
      </c>
      <c r="N245">
        <v>17357.487084179367</v>
      </c>
    </row>
    <row r="246" spans="1:14" x14ac:dyDescent="0.35">
      <c r="A246" t="s">
        <v>8</v>
      </c>
      <c r="B246" t="s">
        <v>264</v>
      </c>
      <c r="C246">
        <v>20.75</v>
      </c>
      <c r="D246" s="13">
        <v>21.15</v>
      </c>
      <c r="E246" s="13">
        <v>20.620000999999998</v>
      </c>
      <c r="F246" s="13">
        <v>21</v>
      </c>
      <c r="G246" s="13">
        <v>19.262909000000001</v>
      </c>
      <c r="H246">
        <v>546500</v>
      </c>
      <c r="I246" s="15">
        <v>136625</v>
      </c>
      <c r="J246">
        <v>-812695.23149999976</v>
      </c>
      <c r="K246">
        <v>0.25</v>
      </c>
      <c r="L246">
        <v>0.52999900000000011</v>
      </c>
      <c r="M246">
        <v>1.0901780203602685</v>
      </c>
      <c r="N246">
        <v>26023.809523809523</v>
      </c>
    </row>
    <row r="247" spans="1:14" x14ac:dyDescent="0.35">
      <c r="A247" t="s">
        <v>8</v>
      </c>
      <c r="B247" t="s">
        <v>265</v>
      </c>
      <c r="C247">
        <v>21.1</v>
      </c>
      <c r="D247" s="13">
        <v>21.1</v>
      </c>
      <c r="E247" s="13">
        <v>20.74</v>
      </c>
      <c r="F247" s="13">
        <v>20.969999000000001</v>
      </c>
      <c r="G247" s="13">
        <v>19.235392000000001</v>
      </c>
      <c r="H247">
        <v>712700</v>
      </c>
      <c r="I247" s="15">
        <v>-92651.712700000018</v>
      </c>
      <c r="J247">
        <v>-1328906.1216000004</v>
      </c>
      <c r="K247">
        <v>-0.13000100000000003</v>
      </c>
      <c r="L247">
        <v>0.36000000000000298</v>
      </c>
      <c r="M247">
        <v>1.0901778866788887</v>
      </c>
      <c r="N247">
        <v>33986.649212524993</v>
      </c>
    </row>
    <row r="248" spans="1:14" x14ac:dyDescent="0.35">
      <c r="A248" t="s">
        <v>8</v>
      </c>
      <c r="B248" t="s">
        <v>266</v>
      </c>
      <c r="C248">
        <v>20.91</v>
      </c>
      <c r="D248" s="13">
        <v>21.09</v>
      </c>
      <c r="E248" s="13">
        <v>20.799999</v>
      </c>
      <c r="F248" s="13">
        <v>21.01</v>
      </c>
      <c r="G248" s="13">
        <v>19.272082999999999</v>
      </c>
      <c r="H248">
        <v>381600</v>
      </c>
      <c r="I248" s="15">
        <v>38160.000000000546</v>
      </c>
      <c r="J248">
        <v>-625029.12720000057</v>
      </c>
      <c r="K248">
        <v>0.10000000000000142</v>
      </c>
      <c r="L248">
        <v>0.29000100000000018</v>
      </c>
      <c r="M248">
        <v>1.0901779532601641</v>
      </c>
      <c r="N248">
        <v>18162.779628748212</v>
      </c>
    </row>
    <row r="249" spans="1:14" x14ac:dyDescent="0.35">
      <c r="A249" t="s">
        <v>8</v>
      </c>
      <c r="B249" t="s">
        <v>267</v>
      </c>
      <c r="C249">
        <v>21</v>
      </c>
      <c r="D249" s="13">
        <v>21.030000999999999</v>
      </c>
      <c r="E249" s="13">
        <v>20.780000999999999</v>
      </c>
      <c r="F249" s="13">
        <v>20.98</v>
      </c>
      <c r="G249" s="13">
        <v>19.244565999999999</v>
      </c>
      <c r="H249">
        <v>433400</v>
      </c>
      <c r="I249" s="15">
        <v>-8667.9999999998145</v>
      </c>
      <c r="J249">
        <v>-760805.09560000047</v>
      </c>
      <c r="K249">
        <v>-1.9999999999999574E-2</v>
      </c>
      <c r="L249">
        <v>0.25</v>
      </c>
      <c r="M249">
        <v>1.0901778715092874</v>
      </c>
      <c r="N249">
        <v>20657.76930409914</v>
      </c>
    </row>
    <row r="250" spans="1:14" x14ac:dyDescent="0.35">
      <c r="A250" t="s">
        <v>8</v>
      </c>
      <c r="B250" t="s">
        <v>268</v>
      </c>
      <c r="C250">
        <v>21.1</v>
      </c>
      <c r="D250" s="13">
        <v>21.1</v>
      </c>
      <c r="E250" s="13">
        <v>20.82</v>
      </c>
      <c r="F250" s="13">
        <v>20.92</v>
      </c>
      <c r="G250" s="13">
        <v>19.189526000000001</v>
      </c>
      <c r="H250">
        <v>1169700</v>
      </c>
      <c r="I250" s="15">
        <v>-210545.99999999968</v>
      </c>
      <c r="J250">
        <v>-2234681.4378000009</v>
      </c>
      <c r="K250">
        <v>-0.17999999999999972</v>
      </c>
      <c r="L250">
        <v>0.28000000000000114</v>
      </c>
      <c r="M250">
        <v>1.0901780481706531</v>
      </c>
      <c r="N250">
        <v>55913.001912045882</v>
      </c>
    </row>
    <row r="251" spans="1:14" x14ac:dyDescent="0.35">
      <c r="A251" t="s">
        <v>8</v>
      </c>
      <c r="B251" t="s">
        <v>269</v>
      </c>
      <c r="C251">
        <v>20.85</v>
      </c>
      <c r="D251" s="13">
        <v>21.059999000000001</v>
      </c>
      <c r="E251" s="13">
        <v>20.74</v>
      </c>
      <c r="F251" s="13">
        <v>21.01</v>
      </c>
      <c r="G251" s="13">
        <v>19.272082999999999</v>
      </c>
      <c r="H251">
        <v>579800</v>
      </c>
      <c r="I251" s="15">
        <v>92768.000000000087</v>
      </c>
      <c r="J251">
        <v>-914876.27660000173</v>
      </c>
      <c r="K251">
        <v>0.16000000000000014</v>
      </c>
      <c r="L251">
        <v>0.31999900000000281</v>
      </c>
      <c r="M251">
        <v>1.0901779532601641</v>
      </c>
      <c r="N251">
        <v>27596.382674916706</v>
      </c>
    </row>
    <row r="252" spans="1:14" x14ac:dyDescent="0.35">
      <c r="A252" t="s">
        <v>8</v>
      </c>
      <c r="B252" t="s">
        <v>270</v>
      </c>
      <c r="C252">
        <v>20.99</v>
      </c>
      <c r="D252" s="13">
        <v>21.34</v>
      </c>
      <c r="E252" s="13">
        <v>20.860001</v>
      </c>
      <c r="F252" s="13">
        <v>21.209999</v>
      </c>
      <c r="G252" s="13">
        <v>19.455539999999999</v>
      </c>
      <c r="H252">
        <v>500400</v>
      </c>
      <c r="I252" s="15">
        <v>110087.49960000069</v>
      </c>
      <c r="J252">
        <v>-767843.78399999964</v>
      </c>
      <c r="K252">
        <v>0.21999900000000139</v>
      </c>
      <c r="L252">
        <v>0.4799989999999994</v>
      </c>
      <c r="M252">
        <v>1.0901778619354694</v>
      </c>
      <c r="N252">
        <v>23592.646091119572</v>
      </c>
    </row>
    <row r="253" spans="1:14" x14ac:dyDescent="0.35">
      <c r="A253" t="s">
        <v>9</v>
      </c>
      <c r="B253" t="s">
        <v>20</v>
      </c>
      <c r="C253">
        <v>12.35</v>
      </c>
      <c r="D253" s="13">
        <v>12.75</v>
      </c>
      <c r="E253" s="13">
        <v>12.23</v>
      </c>
      <c r="F253" s="13">
        <v>12.67</v>
      </c>
      <c r="G253" s="13">
        <v>12.67</v>
      </c>
      <c r="H253">
        <v>1082100</v>
      </c>
      <c r="I253" s="15">
        <v>346272.00000000029</v>
      </c>
      <c r="J253">
        <v>346272.00000000029</v>
      </c>
      <c r="K253">
        <v>0.32000000000000028</v>
      </c>
      <c r="L253">
        <v>0.51999999999999957</v>
      </c>
      <c r="M253">
        <v>1</v>
      </c>
      <c r="N253">
        <v>85406.471981057621</v>
      </c>
    </row>
    <row r="254" spans="1:14" x14ac:dyDescent="0.35">
      <c r="A254" t="s">
        <v>9</v>
      </c>
      <c r="B254" t="s">
        <v>21</v>
      </c>
      <c r="C254">
        <v>12.65</v>
      </c>
      <c r="D254" s="13">
        <v>12.99</v>
      </c>
      <c r="E254" s="13">
        <v>12.65</v>
      </c>
      <c r="F254" s="13">
        <v>12.85</v>
      </c>
      <c r="G254" s="13">
        <v>12.85</v>
      </c>
      <c r="H254">
        <v>972300</v>
      </c>
      <c r="I254" s="15">
        <v>194459.9999999993</v>
      </c>
      <c r="J254">
        <v>194459.9999999993</v>
      </c>
      <c r="K254">
        <v>0.19999999999999929</v>
      </c>
      <c r="L254">
        <v>0.33999999999999986</v>
      </c>
      <c r="M254">
        <v>1</v>
      </c>
      <c r="N254">
        <v>75665.369649805449</v>
      </c>
    </row>
    <row r="255" spans="1:14" x14ac:dyDescent="0.35">
      <c r="A255" t="s">
        <v>9</v>
      </c>
      <c r="B255" t="s">
        <v>22</v>
      </c>
      <c r="C255">
        <v>12.85</v>
      </c>
      <c r="D255" s="13">
        <v>12.98</v>
      </c>
      <c r="E255" s="13">
        <v>12.57</v>
      </c>
      <c r="F255" s="13">
        <v>12.72</v>
      </c>
      <c r="G255" s="13">
        <v>12.72</v>
      </c>
      <c r="H255">
        <v>696100</v>
      </c>
      <c r="I255" s="15">
        <v>-90492.999999999302</v>
      </c>
      <c r="J255">
        <v>-90492.999999999302</v>
      </c>
      <c r="K255">
        <v>-0.12999999999999901</v>
      </c>
      <c r="L255">
        <v>0.41000000000000014</v>
      </c>
      <c r="M255">
        <v>1</v>
      </c>
      <c r="N255">
        <v>54724.842767295595</v>
      </c>
    </row>
    <row r="256" spans="1:14" x14ac:dyDescent="0.35">
      <c r="A256" t="s">
        <v>9</v>
      </c>
      <c r="B256" t="s">
        <v>23</v>
      </c>
      <c r="C256">
        <v>12.65</v>
      </c>
      <c r="D256" s="13">
        <v>12.89</v>
      </c>
      <c r="E256" s="13">
        <v>12.52</v>
      </c>
      <c r="F256" s="13">
        <v>12.7</v>
      </c>
      <c r="G256" s="13">
        <v>12.7</v>
      </c>
      <c r="H256">
        <v>644800</v>
      </c>
      <c r="I256" s="15">
        <v>32239.999999999312</v>
      </c>
      <c r="J256">
        <v>32239.999999999312</v>
      </c>
      <c r="K256">
        <v>4.9999999999998934E-2</v>
      </c>
      <c r="L256">
        <v>0.37000000000000099</v>
      </c>
      <c r="M256">
        <v>1</v>
      </c>
      <c r="N256">
        <v>50771.653543307089</v>
      </c>
    </row>
    <row r="257" spans="1:14" x14ac:dyDescent="0.35">
      <c r="A257" t="s">
        <v>9</v>
      </c>
      <c r="B257" t="s">
        <v>24</v>
      </c>
      <c r="C257">
        <v>12.68</v>
      </c>
      <c r="D257" s="13">
        <v>12.77</v>
      </c>
      <c r="E257" s="13">
        <v>12.48</v>
      </c>
      <c r="F257" s="13">
        <v>12.61</v>
      </c>
      <c r="G257" s="13">
        <v>12.61</v>
      </c>
      <c r="H257">
        <v>493400</v>
      </c>
      <c r="I257" s="15">
        <v>-34538.000000000138</v>
      </c>
      <c r="J257">
        <v>-34538.000000000138</v>
      </c>
      <c r="K257">
        <v>-7.0000000000000284E-2</v>
      </c>
      <c r="L257">
        <v>0.28999999999999915</v>
      </c>
      <c r="M257">
        <v>1</v>
      </c>
      <c r="N257">
        <v>39127.676447264079</v>
      </c>
    </row>
    <row r="258" spans="1:14" x14ac:dyDescent="0.35">
      <c r="A258" t="s">
        <v>9</v>
      </c>
      <c r="B258" t="s">
        <v>25</v>
      </c>
      <c r="C258">
        <v>12.67</v>
      </c>
      <c r="D258" s="13">
        <v>12.77</v>
      </c>
      <c r="E258" s="13">
        <v>12.49</v>
      </c>
      <c r="F258" s="13">
        <v>12.58</v>
      </c>
      <c r="G258" s="13">
        <v>12.58</v>
      </c>
      <c r="H258">
        <v>381100</v>
      </c>
      <c r="I258" s="15">
        <v>-34298.999999999949</v>
      </c>
      <c r="J258">
        <v>-34298.999999999949</v>
      </c>
      <c r="K258">
        <v>-8.9999999999999858E-2</v>
      </c>
      <c r="L258">
        <v>0.27999999999999936</v>
      </c>
      <c r="M258">
        <v>1</v>
      </c>
      <c r="N258">
        <v>30294.117647058822</v>
      </c>
    </row>
    <row r="259" spans="1:14" x14ac:dyDescent="0.35">
      <c r="A259" t="s">
        <v>9</v>
      </c>
      <c r="B259" t="s">
        <v>26</v>
      </c>
      <c r="C259">
        <v>12.54</v>
      </c>
      <c r="D259" s="13">
        <v>13.17</v>
      </c>
      <c r="E259" s="13">
        <v>12.54</v>
      </c>
      <c r="F259" s="13">
        <v>12.84</v>
      </c>
      <c r="G259" s="13">
        <v>12.84</v>
      </c>
      <c r="H259">
        <v>1129000</v>
      </c>
      <c r="I259" s="15">
        <v>338700.00000000081</v>
      </c>
      <c r="J259">
        <v>338700.00000000081</v>
      </c>
      <c r="K259">
        <v>0.30000000000000071</v>
      </c>
      <c r="L259">
        <v>0.63000000000000078</v>
      </c>
      <c r="M259">
        <v>1</v>
      </c>
      <c r="N259">
        <v>87928.348909657318</v>
      </c>
    </row>
    <row r="260" spans="1:14" x14ac:dyDescent="0.35">
      <c r="A260" t="s">
        <v>9</v>
      </c>
      <c r="B260" t="s">
        <v>27</v>
      </c>
      <c r="C260">
        <v>12.83</v>
      </c>
      <c r="D260" s="13">
        <v>12.86</v>
      </c>
      <c r="E260" s="13">
        <v>12.13</v>
      </c>
      <c r="F260" s="13">
        <v>12.4</v>
      </c>
      <c r="G260" s="13">
        <v>12.4</v>
      </c>
      <c r="H260">
        <v>1552900</v>
      </c>
      <c r="I260" s="15">
        <v>-667746.99999999953</v>
      </c>
      <c r="J260">
        <v>-667746.99999999953</v>
      </c>
      <c r="K260">
        <v>-0.42999999999999972</v>
      </c>
      <c r="L260">
        <v>0.72999999999999865</v>
      </c>
      <c r="M260">
        <v>1</v>
      </c>
      <c r="N260">
        <v>125233.87096774192</v>
      </c>
    </row>
    <row r="261" spans="1:14" x14ac:dyDescent="0.35">
      <c r="A261" t="s">
        <v>9</v>
      </c>
      <c r="B261" t="s">
        <v>28</v>
      </c>
      <c r="C261">
        <v>12.43</v>
      </c>
      <c r="D261" s="13">
        <v>12.95</v>
      </c>
      <c r="E261" s="13">
        <v>12.38</v>
      </c>
      <c r="F261" s="13">
        <v>12.45</v>
      </c>
      <c r="G261" s="13">
        <v>12.45</v>
      </c>
      <c r="H261">
        <v>1216500</v>
      </c>
      <c r="I261" s="15">
        <v>24329.99999999948</v>
      </c>
      <c r="J261">
        <v>24329.99999999948</v>
      </c>
      <c r="K261">
        <v>1.9999999999999574E-2</v>
      </c>
      <c r="L261">
        <v>0.56999999999999851</v>
      </c>
      <c r="M261">
        <v>1</v>
      </c>
      <c r="N261">
        <v>97710.843373493975</v>
      </c>
    </row>
    <row r="262" spans="1:14" x14ac:dyDescent="0.35">
      <c r="A262" t="s">
        <v>9</v>
      </c>
      <c r="B262" t="s">
        <v>29</v>
      </c>
      <c r="C262">
        <v>12.49</v>
      </c>
      <c r="D262" s="13">
        <v>12.9</v>
      </c>
      <c r="E262" s="13">
        <v>12.4</v>
      </c>
      <c r="F262" s="13">
        <v>12.63</v>
      </c>
      <c r="G262" s="13">
        <v>12.63</v>
      </c>
      <c r="H262">
        <v>1147200</v>
      </c>
      <c r="I262" s="15">
        <v>160608.00000000064</v>
      </c>
      <c r="J262">
        <v>160608.00000000064</v>
      </c>
      <c r="K262">
        <v>0.14000000000000057</v>
      </c>
      <c r="L262">
        <v>0.5</v>
      </c>
      <c r="M262">
        <v>1</v>
      </c>
      <c r="N262">
        <v>90831.353919239904</v>
      </c>
    </row>
    <row r="263" spans="1:14" x14ac:dyDescent="0.35">
      <c r="A263" t="s">
        <v>9</v>
      </c>
      <c r="B263" t="s">
        <v>30</v>
      </c>
      <c r="C263">
        <v>12.67</v>
      </c>
      <c r="D263" s="13">
        <v>12.81</v>
      </c>
      <c r="E263" s="13">
        <v>12.33</v>
      </c>
      <c r="F263" s="13">
        <v>12.44</v>
      </c>
      <c r="G263" s="13">
        <v>12.44</v>
      </c>
      <c r="H263">
        <v>831700</v>
      </c>
      <c r="I263" s="15">
        <v>-191291.00000000035</v>
      </c>
      <c r="J263">
        <v>-191291.00000000035</v>
      </c>
      <c r="K263">
        <v>-0.23000000000000043</v>
      </c>
      <c r="L263">
        <v>0.48000000000000043</v>
      </c>
      <c r="M263">
        <v>1</v>
      </c>
      <c r="N263">
        <v>66856.913183279743</v>
      </c>
    </row>
    <row r="264" spans="1:14" x14ac:dyDescent="0.35">
      <c r="A264" t="s">
        <v>9</v>
      </c>
      <c r="B264" t="s">
        <v>31</v>
      </c>
      <c r="C264">
        <v>12.45</v>
      </c>
      <c r="D264" s="13">
        <v>12.73</v>
      </c>
      <c r="E264" s="13">
        <v>12.42</v>
      </c>
      <c r="F264" s="13">
        <v>12.49</v>
      </c>
      <c r="G264" s="13">
        <v>12.49</v>
      </c>
      <c r="H264">
        <v>774700</v>
      </c>
      <c r="I264" s="15">
        <v>30988.000000000717</v>
      </c>
      <c r="J264">
        <v>30988.000000000717</v>
      </c>
      <c r="K264">
        <v>4.0000000000000924E-2</v>
      </c>
      <c r="L264">
        <v>0.3100000000000005</v>
      </c>
      <c r="M264">
        <v>1</v>
      </c>
      <c r="N264">
        <v>62025.620496397118</v>
      </c>
    </row>
    <row r="265" spans="1:14" x14ac:dyDescent="0.35">
      <c r="A265" t="s">
        <v>9</v>
      </c>
      <c r="B265" t="s">
        <v>32</v>
      </c>
      <c r="C265">
        <v>12.6</v>
      </c>
      <c r="D265" s="13">
        <v>12.72</v>
      </c>
      <c r="E265" s="13">
        <v>12.44</v>
      </c>
      <c r="F265" s="13">
        <v>12.54</v>
      </c>
      <c r="G265" s="13">
        <v>12.54</v>
      </c>
      <c r="H265">
        <v>716300</v>
      </c>
      <c r="I265" s="15">
        <v>-42978.000000000357</v>
      </c>
      <c r="J265">
        <v>-42978.000000000357</v>
      </c>
      <c r="K265">
        <v>-6.0000000000000497E-2</v>
      </c>
      <c r="L265">
        <v>0.28000000000000114</v>
      </c>
      <c r="M265">
        <v>1</v>
      </c>
      <c r="N265">
        <v>57121.212121212127</v>
      </c>
    </row>
    <row r="266" spans="1:14" x14ac:dyDescent="0.35">
      <c r="A266" t="s">
        <v>9</v>
      </c>
      <c r="B266" t="s">
        <v>33</v>
      </c>
      <c r="C266">
        <v>12.49</v>
      </c>
      <c r="D266" s="13">
        <v>12.7</v>
      </c>
      <c r="E266" s="13">
        <v>12.22</v>
      </c>
      <c r="F266" s="13">
        <v>12.63</v>
      </c>
      <c r="G266" s="13">
        <v>12.63</v>
      </c>
      <c r="H266">
        <v>1063000</v>
      </c>
      <c r="I266" s="15">
        <v>148820.00000000061</v>
      </c>
      <c r="J266">
        <v>148820.00000000061</v>
      </c>
      <c r="K266">
        <v>0.14000000000000057</v>
      </c>
      <c r="L266">
        <v>0.47999999999999865</v>
      </c>
      <c r="M266">
        <v>1</v>
      </c>
      <c r="N266">
        <v>84164.687252573232</v>
      </c>
    </row>
    <row r="267" spans="1:14" x14ac:dyDescent="0.35">
      <c r="A267" t="s">
        <v>9</v>
      </c>
      <c r="B267" t="s">
        <v>34</v>
      </c>
      <c r="C267">
        <v>12.65</v>
      </c>
      <c r="D267" s="13">
        <v>12.85</v>
      </c>
      <c r="E267" s="13">
        <v>12.47</v>
      </c>
      <c r="F267" s="13">
        <v>12.49</v>
      </c>
      <c r="G267" s="13">
        <v>12.49</v>
      </c>
      <c r="H267">
        <v>952900</v>
      </c>
      <c r="I267" s="15">
        <v>-152464.00000000015</v>
      </c>
      <c r="J267">
        <v>-152464.00000000015</v>
      </c>
      <c r="K267">
        <v>-0.16000000000000014</v>
      </c>
      <c r="L267">
        <v>0.37999999999999901</v>
      </c>
      <c r="M267">
        <v>1</v>
      </c>
      <c r="N267">
        <v>76293.034427542036</v>
      </c>
    </row>
    <row r="268" spans="1:14" x14ac:dyDescent="0.35">
      <c r="A268" t="s">
        <v>9</v>
      </c>
      <c r="B268" t="s">
        <v>35</v>
      </c>
      <c r="C268">
        <v>12.49</v>
      </c>
      <c r="D268" s="13">
        <v>12.85</v>
      </c>
      <c r="E268" s="13">
        <v>12.45</v>
      </c>
      <c r="F268" s="13">
        <v>12.58</v>
      </c>
      <c r="G268" s="13">
        <v>12.58</v>
      </c>
      <c r="H268">
        <v>1025000</v>
      </c>
      <c r="I268" s="15">
        <v>92249.999999999854</v>
      </c>
      <c r="J268">
        <v>92249.999999999854</v>
      </c>
      <c r="K268">
        <v>8.9999999999999858E-2</v>
      </c>
      <c r="L268">
        <v>0.40000000000000036</v>
      </c>
      <c r="M268">
        <v>1</v>
      </c>
      <c r="N268">
        <v>81478.537360890303</v>
      </c>
    </row>
    <row r="269" spans="1:14" x14ac:dyDescent="0.35">
      <c r="A269" t="s">
        <v>9</v>
      </c>
      <c r="B269" t="s">
        <v>36</v>
      </c>
      <c r="C269">
        <v>12.58</v>
      </c>
      <c r="D269" s="13">
        <v>12.8</v>
      </c>
      <c r="E269" s="13">
        <v>12.48</v>
      </c>
      <c r="F269" s="13">
        <v>12.53</v>
      </c>
      <c r="G269" s="13">
        <v>12.53</v>
      </c>
      <c r="H269">
        <v>841300</v>
      </c>
      <c r="I269" s="15">
        <v>-42065.000000000597</v>
      </c>
      <c r="J269">
        <v>-42065.000000000597</v>
      </c>
      <c r="K269">
        <v>-5.0000000000000711E-2</v>
      </c>
      <c r="L269">
        <v>0.32000000000000028</v>
      </c>
      <c r="M269">
        <v>1</v>
      </c>
      <c r="N269">
        <v>67142.857142857145</v>
      </c>
    </row>
    <row r="270" spans="1:14" x14ac:dyDescent="0.35">
      <c r="A270" t="s">
        <v>9</v>
      </c>
      <c r="B270" t="s">
        <v>37</v>
      </c>
      <c r="C270">
        <v>12.5</v>
      </c>
      <c r="D270" s="13">
        <v>12.73</v>
      </c>
      <c r="E270" s="13">
        <v>12.5</v>
      </c>
      <c r="F270" s="13">
        <v>12.58</v>
      </c>
      <c r="G270" s="13">
        <v>12.58</v>
      </c>
      <c r="H270">
        <v>808000</v>
      </c>
      <c r="I270" s="15">
        <v>64640.000000000058</v>
      </c>
      <c r="J270">
        <v>64640.000000000058</v>
      </c>
      <c r="K270">
        <v>8.0000000000000071E-2</v>
      </c>
      <c r="L270">
        <v>0.23000000000000043</v>
      </c>
      <c r="M270">
        <v>1</v>
      </c>
      <c r="N270">
        <v>64228.934817170113</v>
      </c>
    </row>
    <row r="271" spans="1:14" x14ac:dyDescent="0.35">
      <c r="A271" t="s">
        <v>9</v>
      </c>
      <c r="B271" t="s">
        <v>38</v>
      </c>
      <c r="C271">
        <v>12.5</v>
      </c>
      <c r="D271" s="13">
        <v>12.57</v>
      </c>
      <c r="E271" s="13">
        <v>11.68</v>
      </c>
      <c r="F271" s="13">
        <v>11.75</v>
      </c>
      <c r="G271" s="13">
        <v>11.75</v>
      </c>
      <c r="H271">
        <v>2134100</v>
      </c>
      <c r="I271" s="15">
        <v>-1600575</v>
      </c>
      <c r="J271">
        <v>-1600575</v>
      </c>
      <c r="K271">
        <v>-0.75</v>
      </c>
      <c r="L271">
        <v>0.89000000000000057</v>
      </c>
      <c r="M271">
        <v>1</v>
      </c>
      <c r="N271">
        <v>181625.53191489363</v>
      </c>
    </row>
    <row r="272" spans="1:14" x14ac:dyDescent="0.35">
      <c r="A272" t="s">
        <v>9</v>
      </c>
      <c r="B272" t="s">
        <v>39</v>
      </c>
      <c r="C272">
        <v>11.7</v>
      </c>
      <c r="D272" s="13">
        <v>11.72</v>
      </c>
      <c r="E272" s="13">
        <v>11.21</v>
      </c>
      <c r="F272" s="13">
        <v>11.71</v>
      </c>
      <c r="G272" s="13">
        <v>11.71</v>
      </c>
      <c r="H272">
        <v>1563500</v>
      </c>
      <c r="I272" s="15">
        <v>15635.000000002445</v>
      </c>
      <c r="J272">
        <v>15635.000000002445</v>
      </c>
      <c r="K272">
        <v>1.0000000000001563E-2</v>
      </c>
      <c r="L272">
        <v>0.50999999999999979</v>
      </c>
      <c r="M272">
        <v>1</v>
      </c>
      <c r="N272">
        <v>133518.3603757472</v>
      </c>
    </row>
    <row r="273" spans="1:14" x14ac:dyDescent="0.35">
      <c r="A273" t="s">
        <v>9</v>
      </c>
      <c r="B273" t="s">
        <v>40</v>
      </c>
      <c r="C273">
        <v>11.81</v>
      </c>
      <c r="D273" s="13">
        <v>11.97</v>
      </c>
      <c r="E273" s="13">
        <v>11.65</v>
      </c>
      <c r="F273" s="13">
        <v>11.96</v>
      </c>
      <c r="G273" s="13">
        <v>11.96</v>
      </c>
      <c r="H273">
        <v>847300</v>
      </c>
      <c r="I273" s="15">
        <v>127095.00000000031</v>
      </c>
      <c r="J273">
        <v>127095.00000000031</v>
      </c>
      <c r="K273">
        <v>0.15000000000000036</v>
      </c>
      <c r="L273">
        <v>0.32000000000000028</v>
      </c>
      <c r="M273">
        <v>1</v>
      </c>
      <c r="N273">
        <v>70844.48160535116</v>
      </c>
    </row>
    <row r="274" spans="1:14" x14ac:dyDescent="0.35">
      <c r="A274" t="s">
        <v>9</v>
      </c>
      <c r="B274" t="s">
        <v>41</v>
      </c>
      <c r="C274">
        <v>11.89</v>
      </c>
      <c r="D274" s="13">
        <v>12.05</v>
      </c>
      <c r="E274" s="13">
        <v>11.7</v>
      </c>
      <c r="F274" s="13">
        <v>11.85</v>
      </c>
      <c r="G274" s="13">
        <v>11.85</v>
      </c>
      <c r="H274">
        <v>756900</v>
      </c>
      <c r="I274" s="15">
        <v>-30276.000000000698</v>
      </c>
      <c r="J274">
        <v>-30276.000000000698</v>
      </c>
      <c r="K274">
        <v>-4.0000000000000924E-2</v>
      </c>
      <c r="L274">
        <v>0.35000000000000142</v>
      </c>
      <c r="M274">
        <v>1</v>
      </c>
      <c r="N274">
        <v>63873.417721518992</v>
      </c>
    </row>
    <row r="275" spans="1:14" x14ac:dyDescent="0.35">
      <c r="A275" t="s">
        <v>9</v>
      </c>
      <c r="B275" t="s">
        <v>42</v>
      </c>
      <c r="C275">
        <v>11.82</v>
      </c>
      <c r="D275" s="13">
        <v>12.24</v>
      </c>
      <c r="E275" s="13">
        <v>11.82</v>
      </c>
      <c r="F275" s="13">
        <v>12.16</v>
      </c>
      <c r="G275" s="13">
        <v>12.16</v>
      </c>
      <c r="H275">
        <v>983300</v>
      </c>
      <c r="I275" s="15">
        <v>334321.99999999988</v>
      </c>
      <c r="J275">
        <v>334321.99999999988</v>
      </c>
      <c r="K275">
        <v>0.33999999999999986</v>
      </c>
      <c r="L275">
        <v>0.41999999999999993</v>
      </c>
      <c r="M275">
        <v>1</v>
      </c>
      <c r="N275">
        <v>80863.486842105267</v>
      </c>
    </row>
    <row r="276" spans="1:14" x14ac:dyDescent="0.35">
      <c r="A276" t="s">
        <v>9</v>
      </c>
      <c r="B276" t="s">
        <v>43</v>
      </c>
      <c r="C276">
        <v>12.12</v>
      </c>
      <c r="D276" s="13">
        <v>12.23</v>
      </c>
      <c r="E276" s="13">
        <v>11.89</v>
      </c>
      <c r="F276" s="13">
        <v>12.1</v>
      </c>
      <c r="G276" s="13">
        <v>12.1</v>
      </c>
      <c r="H276">
        <v>587200</v>
      </c>
      <c r="I276" s="15">
        <v>-11743.999999999749</v>
      </c>
      <c r="J276">
        <v>-11743.999999999749</v>
      </c>
      <c r="K276">
        <v>-1.9999999999999574E-2</v>
      </c>
      <c r="L276">
        <v>0.33999999999999986</v>
      </c>
      <c r="M276">
        <v>1</v>
      </c>
      <c r="N276">
        <v>48528.925619834714</v>
      </c>
    </row>
    <row r="277" spans="1:14" x14ac:dyDescent="0.35">
      <c r="A277" t="s">
        <v>9</v>
      </c>
      <c r="B277" t="s">
        <v>44</v>
      </c>
      <c r="C277">
        <v>12.13</v>
      </c>
      <c r="D277" s="13">
        <v>12.18</v>
      </c>
      <c r="E277" s="13">
        <v>11.82</v>
      </c>
      <c r="F277" s="13">
        <v>12.02</v>
      </c>
      <c r="G277" s="13">
        <v>12.02</v>
      </c>
      <c r="H277">
        <v>892300</v>
      </c>
      <c r="I277" s="15">
        <v>-98153.000000001077</v>
      </c>
      <c r="J277">
        <v>-98153.000000001077</v>
      </c>
      <c r="K277">
        <v>-0.11000000000000121</v>
      </c>
      <c r="L277">
        <v>0.35999999999999943</v>
      </c>
      <c r="M277">
        <v>1</v>
      </c>
      <c r="N277">
        <v>74234.608985024955</v>
      </c>
    </row>
    <row r="278" spans="1:14" x14ac:dyDescent="0.35">
      <c r="A278" t="s">
        <v>9</v>
      </c>
      <c r="B278" t="s">
        <v>45</v>
      </c>
      <c r="C278">
        <v>11.93</v>
      </c>
      <c r="D278" s="13">
        <v>11.99</v>
      </c>
      <c r="E278" s="13">
        <v>11.75</v>
      </c>
      <c r="F278" s="13">
        <v>11.95</v>
      </c>
      <c r="G278" s="13">
        <v>11.95</v>
      </c>
      <c r="H278">
        <v>797400</v>
      </c>
      <c r="I278" s="15">
        <v>15947.99999999966</v>
      </c>
      <c r="J278">
        <v>15947.99999999966</v>
      </c>
      <c r="K278">
        <v>1.9999999999999574E-2</v>
      </c>
      <c r="L278">
        <v>0.24000000000000021</v>
      </c>
      <c r="M278">
        <v>1</v>
      </c>
      <c r="N278">
        <v>66728.033472803349</v>
      </c>
    </row>
    <row r="279" spans="1:14" x14ac:dyDescent="0.35">
      <c r="A279" t="s">
        <v>9</v>
      </c>
      <c r="B279" t="s">
        <v>46</v>
      </c>
      <c r="C279">
        <v>11.92</v>
      </c>
      <c r="D279" s="13">
        <v>12.12</v>
      </c>
      <c r="E279" s="13">
        <v>11.74</v>
      </c>
      <c r="F279" s="13">
        <v>12.02</v>
      </c>
      <c r="G279" s="13">
        <v>12.02</v>
      </c>
      <c r="H279">
        <v>1051500</v>
      </c>
      <c r="I279" s="15">
        <v>105149.99999999962</v>
      </c>
      <c r="J279">
        <v>105149.99999999962</v>
      </c>
      <c r="K279">
        <v>9.9999999999999645E-2</v>
      </c>
      <c r="L279">
        <v>0.37999999999999901</v>
      </c>
      <c r="M279">
        <v>1</v>
      </c>
      <c r="N279">
        <v>87479.201331114818</v>
      </c>
    </row>
    <row r="280" spans="1:14" x14ac:dyDescent="0.35">
      <c r="A280" t="s">
        <v>9</v>
      </c>
      <c r="B280" t="s">
        <v>47</v>
      </c>
      <c r="C280">
        <v>12.09</v>
      </c>
      <c r="D280" s="13">
        <v>12.54</v>
      </c>
      <c r="E280" s="13">
        <v>12.02</v>
      </c>
      <c r="F280" s="13">
        <v>12.47</v>
      </c>
      <c r="G280" s="13">
        <v>12.47</v>
      </c>
      <c r="H280">
        <v>1349200</v>
      </c>
      <c r="I280" s="15">
        <v>512696.00000000105</v>
      </c>
      <c r="J280">
        <v>512696.00000000105</v>
      </c>
      <c r="K280">
        <v>0.38000000000000078</v>
      </c>
      <c r="L280">
        <v>0.51999999999999957</v>
      </c>
      <c r="M280">
        <v>1</v>
      </c>
      <c r="N280">
        <v>108195.66960705693</v>
      </c>
    </row>
    <row r="281" spans="1:14" x14ac:dyDescent="0.35">
      <c r="A281" t="s">
        <v>9</v>
      </c>
      <c r="B281" t="s">
        <v>48</v>
      </c>
      <c r="C281">
        <v>12.47</v>
      </c>
      <c r="D281" s="13">
        <v>13.27</v>
      </c>
      <c r="E281" s="13">
        <v>12.47</v>
      </c>
      <c r="F281" s="13">
        <v>13.11</v>
      </c>
      <c r="G281" s="13">
        <v>13.11</v>
      </c>
      <c r="H281">
        <v>1644300</v>
      </c>
      <c r="I281" s="15">
        <v>1052351.9999999979</v>
      </c>
      <c r="J281">
        <v>1052351.9999999979</v>
      </c>
      <c r="K281">
        <v>0.63999999999999879</v>
      </c>
      <c r="L281">
        <v>0.79999999999999893</v>
      </c>
      <c r="M281">
        <v>1</v>
      </c>
      <c r="N281">
        <v>125423.34096109841</v>
      </c>
    </row>
    <row r="282" spans="1:14" x14ac:dyDescent="0.35">
      <c r="A282" t="s">
        <v>9</v>
      </c>
      <c r="B282" t="s">
        <v>49</v>
      </c>
      <c r="C282">
        <v>13.08</v>
      </c>
      <c r="D282" s="13">
        <v>13.67</v>
      </c>
      <c r="E282" s="13">
        <v>12.87</v>
      </c>
      <c r="F282" s="13">
        <v>13.63</v>
      </c>
      <c r="G282" s="13">
        <v>13.63</v>
      </c>
      <c r="H282">
        <v>1290500</v>
      </c>
      <c r="I282" s="15">
        <v>709775.00000000093</v>
      </c>
      <c r="J282">
        <v>709775.00000000093</v>
      </c>
      <c r="K282">
        <v>0.55000000000000071</v>
      </c>
      <c r="L282">
        <v>0.80000000000000071</v>
      </c>
      <c r="M282">
        <v>1</v>
      </c>
      <c r="N282">
        <v>94680.851063829788</v>
      </c>
    </row>
    <row r="283" spans="1:14" x14ac:dyDescent="0.35">
      <c r="A283" t="s">
        <v>9</v>
      </c>
      <c r="B283" t="s">
        <v>50</v>
      </c>
      <c r="C283">
        <v>13.64</v>
      </c>
      <c r="D283" s="13">
        <v>13.88</v>
      </c>
      <c r="E283" s="13">
        <v>13.49</v>
      </c>
      <c r="F283" s="13">
        <v>13.79</v>
      </c>
      <c r="G283" s="13">
        <v>13.79</v>
      </c>
      <c r="H283">
        <v>1181800</v>
      </c>
      <c r="I283" s="15">
        <v>177269.99999999831</v>
      </c>
      <c r="J283">
        <v>177269.99999999831</v>
      </c>
      <c r="K283">
        <v>0.14999999999999858</v>
      </c>
      <c r="L283">
        <v>0.39000000000000057</v>
      </c>
      <c r="M283">
        <v>1</v>
      </c>
      <c r="N283">
        <v>85699.782451051491</v>
      </c>
    </row>
    <row r="284" spans="1:14" x14ac:dyDescent="0.35">
      <c r="A284" t="s">
        <v>9</v>
      </c>
      <c r="B284" t="s">
        <v>51</v>
      </c>
      <c r="C284">
        <v>13.66</v>
      </c>
      <c r="D284" s="13">
        <v>13.94</v>
      </c>
      <c r="E284" s="13">
        <v>13.26</v>
      </c>
      <c r="F284" s="13">
        <v>13.41</v>
      </c>
      <c r="G284" s="13">
        <v>13.41</v>
      </c>
      <c r="H284">
        <v>933100</v>
      </c>
      <c r="I284" s="15">
        <v>-233275</v>
      </c>
      <c r="J284">
        <v>-233275</v>
      </c>
      <c r="K284">
        <v>-0.25</v>
      </c>
      <c r="L284">
        <v>0.67999999999999972</v>
      </c>
      <c r="M284">
        <v>1</v>
      </c>
      <c r="N284">
        <v>69582.401193139449</v>
      </c>
    </row>
    <row r="285" spans="1:14" x14ac:dyDescent="0.35">
      <c r="A285" t="s">
        <v>9</v>
      </c>
      <c r="B285" t="s">
        <v>52</v>
      </c>
      <c r="C285">
        <v>13.27</v>
      </c>
      <c r="D285" s="13">
        <v>14.29</v>
      </c>
      <c r="E285" s="13">
        <v>13.16</v>
      </c>
      <c r="F285" s="13">
        <v>14.12</v>
      </c>
      <c r="G285" s="13">
        <v>14.12</v>
      </c>
      <c r="H285">
        <v>1863600</v>
      </c>
      <c r="I285" s="15">
        <v>1584059.9999999993</v>
      </c>
      <c r="J285">
        <v>1584059.9999999993</v>
      </c>
      <c r="K285">
        <v>0.84999999999999964</v>
      </c>
      <c r="L285">
        <v>1.129999999999999</v>
      </c>
      <c r="M285">
        <v>1</v>
      </c>
      <c r="N285">
        <v>131983.00283286121</v>
      </c>
    </row>
    <row r="286" spans="1:14" x14ac:dyDescent="0.35">
      <c r="A286" t="s">
        <v>9</v>
      </c>
      <c r="B286" t="s">
        <v>53</v>
      </c>
      <c r="C286">
        <v>14.3</v>
      </c>
      <c r="D286" s="13">
        <v>15.85</v>
      </c>
      <c r="E286" s="13">
        <v>14.15</v>
      </c>
      <c r="F286" s="13">
        <v>15.36</v>
      </c>
      <c r="G286" s="13">
        <v>15.36</v>
      </c>
      <c r="H286">
        <v>3888900</v>
      </c>
      <c r="I286" s="15">
        <v>4122233.9999999949</v>
      </c>
      <c r="J286">
        <v>4122233.9999999949</v>
      </c>
      <c r="K286">
        <v>1.0599999999999987</v>
      </c>
      <c r="L286">
        <v>1.6999999999999993</v>
      </c>
      <c r="M286">
        <v>1</v>
      </c>
      <c r="N286">
        <v>253183.59375</v>
      </c>
    </row>
    <row r="287" spans="1:14" x14ac:dyDescent="0.35">
      <c r="A287" t="s">
        <v>9</v>
      </c>
      <c r="B287" t="s">
        <v>54</v>
      </c>
      <c r="C287">
        <v>14.97</v>
      </c>
      <c r="D287" s="13">
        <v>14.99</v>
      </c>
      <c r="E287" s="13">
        <v>13.98</v>
      </c>
      <c r="F287" s="13">
        <v>14.08</v>
      </c>
      <c r="G287" s="13">
        <v>14.08</v>
      </c>
      <c r="H287">
        <v>3546600</v>
      </c>
      <c r="I287" s="15">
        <v>-3156474.0000000019</v>
      </c>
      <c r="J287">
        <v>-3156474.0000000019</v>
      </c>
      <c r="K287">
        <v>-0.89000000000000057</v>
      </c>
      <c r="L287">
        <v>1.0099999999999998</v>
      </c>
      <c r="M287">
        <v>1</v>
      </c>
      <c r="N287">
        <v>251889.20454545456</v>
      </c>
    </row>
    <row r="288" spans="1:14" x14ac:dyDescent="0.35">
      <c r="A288" t="s">
        <v>9</v>
      </c>
      <c r="B288" t="s">
        <v>55</v>
      </c>
      <c r="C288">
        <v>14.3</v>
      </c>
      <c r="D288" s="13">
        <v>14.79</v>
      </c>
      <c r="E288" s="13">
        <v>14.11</v>
      </c>
      <c r="F288" s="13">
        <v>14.7</v>
      </c>
      <c r="G288" s="13">
        <v>14.7</v>
      </c>
      <c r="H288">
        <v>1888800</v>
      </c>
      <c r="I288" s="15">
        <v>755519.99999999732</v>
      </c>
      <c r="J288">
        <v>755519.99999999732</v>
      </c>
      <c r="K288">
        <v>0.39999999999999858</v>
      </c>
      <c r="L288">
        <v>0.67999999999999972</v>
      </c>
      <c r="M288">
        <v>1</v>
      </c>
      <c r="N288">
        <v>128489.79591836735</v>
      </c>
    </row>
    <row r="289" spans="1:14" x14ac:dyDescent="0.35">
      <c r="A289" t="s">
        <v>9</v>
      </c>
      <c r="B289" t="s">
        <v>56</v>
      </c>
      <c r="C289">
        <v>14.4</v>
      </c>
      <c r="D289" s="13">
        <v>14.93</v>
      </c>
      <c r="E289" s="13">
        <v>14.26</v>
      </c>
      <c r="F289" s="13">
        <v>14.8</v>
      </c>
      <c r="G289" s="13">
        <v>14.8</v>
      </c>
      <c r="H289">
        <v>1441200</v>
      </c>
      <c r="I289" s="15">
        <v>576480.00000000047</v>
      </c>
      <c r="J289">
        <v>576480.00000000047</v>
      </c>
      <c r="K289">
        <v>0.40000000000000036</v>
      </c>
      <c r="L289">
        <v>0.66999999999999993</v>
      </c>
      <c r="M289">
        <v>1</v>
      </c>
      <c r="N289">
        <v>97378.378378378373</v>
      </c>
    </row>
    <row r="290" spans="1:14" x14ac:dyDescent="0.35">
      <c r="A290" t="s">
        <v>9</v>
      </c>
      <c r="B290" t="s">
        <v>57</v>
      </c>
      <c r="C290">
        <v>14.74</v>
      </c>
      <c r="D290" s="13">
        <v>15.15</v>
      </c>
      <c r="E290" s="13">
        <v>14.5</v>
      </c>
      <c r="F290" s="13">
        <v>15.13</v>
      </c>
      <c r="G290" s="13">
        <v>15.13</v>
      </c>
      <c r="H290">
        <v>1143600</v>
      </c>
      <c r="I290" s="15">
        <v>446004.00000000064</v>
      </c>
      <c r="J290">
        <v>446004.00000000064</v>
      </c>
      <c r="K290">
        <v>0.39000000000000057</v>
      </c>
      <c r="L290">
        <v>0.65000000000000036</v>
      </c>
      <c r="M290">
        <v>1</v>
      </c>
      <c r="N290">
        <v>75584.930601454063</v>
      </c>
    </row>
    <row r="291" spans="1:14" x14ac:dyDescent="0.35">
      <c r="A291" t="s">
        <v>9</v>
      </c>
      <c r="B291" t="s">
        <v>58</v>
      </c>
      <c r="C291">
        <v>14.93</v>
      </c>
      <c r="D291" s="13">
        <v>15</v>
      </c>
      <c r="E291" s="13">
        <v>14.45</v>
      </c>
      <c r="F291" s="13">
        <v>14.72</v>
      </c>
      <c r="G291" s="13">
        <v>14.72</v>
      </c>
      <c r="H291">
        <v>1456800</v>
      </c>
      <c r="I291" s="15">
        <v>-305927.99999999866</v>
      </c>
      <c r="J291">
        <v>-305927.99999999866</v>
      </c>
      <c r="K291">
        <v>-0.20999999999999908</v>
      </c>
      <c r="L291">
        <v>0.55000000000000071</v>
      </c>
      <c r="M291">
        <v>1</v>
      </c>
      <c r="N291">
        <v>98967.391304347824</v>
      </c>
    </row>
    <row r="292" spans="1:14" x14ac:dyDescent="0.35">
      <c r="A292" t="s">
        <v>9</v>
      </c>
      <c r="B292" t="s">
        <v>59</v>
      </c>
      <c r="C292">
        <v>14.94</v>
      </c>
      <c r="D292" s="13">
        <v>14.98</v>
      </c>
      <c r="E292" s="13">
        <v>14.33</v>
      </c>
      <c r="F292" s="13">
        <v>14.45</v>
      </c>
      <c r="G292" s="13">
        <v>14.45</v>
      </c>
      <c r="H292">
        <v>1113900</v>
      </c>
      <c r="I292" s="15">
        <v>-545811.00000000023</v>
      </c>
      <c r="J292">
        <v>-545811.00000000023</v>
      </c>
      <c r="K292">
        <v>-0.49000000000000021</v>
      </c>
      <c r="L292">
        <v>0.65000000000000036</v>
      </c>
      <c r="M292">
        <v>1</v>
      </c>
      <c r="N292">
        <v>77086.505190311422</v>
      </c>
    </row>
    <row r="293" spans="1:14" x14ac:dyDescent="0.35">
      <c r="A293" t="s">
        <v>9</v>
      </c>
      <c r="B293" t="s">
        <v>60</v>
      </c>
      <c r="C293">
        <v>14.45</v>
      </c>
      <c r="D293" s="13">
        <v>14.93</v>
      </c>
      <c r="E293" s="13">
        <v>14.38</v>
      </c>
      <c r="F293" s="13">
        <v>14.67</v>
      </c>
      <c r="G293" s="13">
        <v>14.67</v>
      </c>
      <c r="H293">
        <v>1354900</v>
      </c>
      <c r="I293" s="15">
        <v>298078.00000000087</v>
      </c>
      <c r="J293">
        <v>298078.00000000087</v>
      </c>
      <c r="K293">
        <v>0.22000000000000064</v>
      </c>
      <c r="L293">
        <v>0.54999999999999893</v>
      </c>
      <c r="M293">
        <v>1</v>
      </c>
      <c r="N293">
        <v>92358.554873892295</v>
      </c>
    </row>
    <row r="294" spans="1:14" x14ac:dyDescent="0.35">
      <c r="A294" t="s">
        <v>9</v>
      </c>
      <c r="B294" t="s">
        <v>61</v>
      </c>
      <c r="C294">
        <v>14.65</v>
      </c>
      <c r="D294" s="13">
        <v>14.74</v>
      </c>
      <c r="E294" s="13">
        <v>14.47</v>
      </c>
      <c r="F294" s="13">
        <v>14.5</v>
      </c>
      <c r="G294" s="13">
        <v>14.5</v>
      </c>
      <c r="H294">
        <v>695700</v>
      </c>
      <c r="I294" s="15">
        <v>-104355.00000000025</v>
      </c>
      <c r="J294">
        <v>-104355.00000000025</v>
      </c>
      <c r="K294">
        <v>-0.15000000000000036</v>
      </c>
      <c r="L294">
        <v>0.26999999999999957</v>
      </c>
      <c r="M294">
        <v>1</v>
      </c>
      <c r="N294">
        <v>47979.310344827587</v>
      </c>
    </row>
    <row r="295" spans="1:14" x14ac:dyDescent="0.35">
      <c r="A295" t="s">
        <v>9</v>
      </c>
      <c r="B295" t="s">
        <v>62</v>
      </c>
      <c r="C295">
        <v>14.54</v>
      </c>
      <c r="D295" s="13">
        <v>14.54</v>
      </c>
      <c r="E295" s="13">
        <v>13.54</v>
      </c>
      <c r="F295" s="13">
        <v>13.74</v>
      </c>
      <c r="G295" s="13">
        <v>13.74</v>
      </c>
      <c r="H295">
        <v>1592400</v>
      </c>
      <c r="I295" s="15">
        <v>-1273919.9999999984</v>
      </c>
      <c r="J295">
        <v>-1273919.9999999984</v>
      </c>
      <c r="K295">
        <v>-0.79999999999999893</v>
      </c>
      <c r="L295">
        <v>1</v>
      </c>
      <c r="M295">
        <v>1</v>
      </c>
      <c r="N295">
        <v>115895.19650655022</v>
      </c>
    </row>
    <row r="296" spans="1:14" x14ac:dyDescent="0.35">
      <c r="A296" t="s">
        <v>9</v>
      </c>
      <c r="B296" t="s">
        <v>63</v>
      </c>
      <c r="C296">
        <v>13.72</v>
      </c>
      <c r="D296" s="13">
        <v>13.72</v>
      </c>
      <c r="E296" s="13">
        <v>13.32</v>
      </c>
      <c r="F296" s="13">
        <v>13.38</v>
      </c>
      <c r="G296" s="13">
        <v>13.38</v>
      </c>
      <c r="H296">
        <v>1091400</v>
      </c>
      <c r="I296" s="15">
        <v>-371075.99999999983</v>
      </c>
      <c r="J296">
        <v>-371075.99999999983</v>
      </c>
      <c r="K296">
        <v>-0.33999999999999986</v>
      </c>
      <c r="L296">
        <v>0.40000000000000036</v>
      </c>
      <c r="M296">
        <v>1</v>
      </c>
      <c r="N296">
        <v>81569.506726457388</v>
      </c>
    </row>
    <row r="297" spans="1:14" x14ac:dyDescent="0.35">
      <c r="A297" t="s">
        <v>9</v>
      </c>
      <c r="B297" t="s">
        <v>64</v>
      </c>
      <c r="C297">
        <v>13.34</v>
      </c>
      <c r="D297" s="13">
        <v>13.68</v>
      </c>
      <c r="E297" s="13">
        <v>13.23</v>
      </c>
      <c r="F297" s="13">
        <v>13.43</v>
      </c>
      <c r="G297" s="13">
        <v>13.43</v>
      </c>
      <c r="H297">
        <v>1039100</v>
      </c>
      <c r="I297" s="15">
        <v>93518.999999999854</v>
      </c>
      <c r="J297">
        <v>93518.999999999854</v>
      </c>
      <c r="K297">
        <v>8.9999999999999858E-2</v>
      </c>
      <c r="L297">
        <v>0.44999999999999929</v>
      </c>
      <c r="M297">
        <v>1</v>
      </c>
      <c r="N297">
        <v>77371.556217423684</v>
      </c>
    </row>
    <row r="298" spans="1:14" x14ac:dyDescent="0.35">
      <c r="A298" t="s">
        <v>9</v>
      </c>
      <c r="B298" t="s">
        <v>65</v>
      </c>
      <c r="C298">
        <v>13.39</v>
      </c>
      <c r="D298" s="13">
        <v>13.55</v>
      </c>
      <c r="E298" s="13">
        <v>13.17</v>
      </c>
      <c r="F298" s="13">
        <v>13.28</v>
      </c>
      <c r="G298" s="13">
        <v>13.28</v>
      </c>
      <c r="H298">
        <v>656800</v>
      </c>
      <c r="I298" s="15">
        <v>-72248.0000000008</v>
      </c>
      <c r="J298">
        <v>-72248.0000000008</v>
      </c>
      <c r="K298">
        <v>-0.11000000000000121</v>
      </c>
      <c r="L298">
        <v>0.38000000000000078</v>
      </c>
      <c r="M298">
        <v>1</v>
      </c>
      <c r="N298">
        <v>49457.831325301209</v>
      </c>
    </row>
    <row r="299" spans="1:14" x14ac:dyDescent="0.35">
      <c r="A299" t="s">
        <v>9</v>
      </c>
      <c r="B299" t="s">
        <v>66</v>
      </c>
      <c r="C299">
        <v>13.4</v>
      </c>
      <c r="D299" s="13">
        <v>13.53</v>
      </c>
      <c r="E299" s="13">
        <v>13.27</v>
      </c>
      <c r="F299" s="13">
        <v>13.47</v>
      </c>
      <c r="G299" s="13">
        <v>13.47</v>
      </c>
      <c r="H299">
        <v>714500</v>
      </c>
      <c r="I299" s="15">
        <v>50015.000000000204</v>
      </c>
      <c r="J299">
        <v>50015.000000000204</v>
      </c>
      <c r="K299">
        <v>7.0000000000000284E-2</v>
      </c>
      <c r="L299">
        <v>0.25999999999999979</v>
      </c>
      <c r="M299">
        <v>1</v>
      </c>
      <c r="N299">
        <v>53043.80103934669</v>
      </c>
    </row>
    <row r="300" spans="1:14" x14ac:dyDescent="0.35">
      <c r="A300" t="s">
        <v>9</v>
      </c>
      <c r="B300" t="s">
        <v>67</v>
      </c>
      <c r="C300">
        <v>13.5</v>
      </c>
      <c r="D300" s="13">
        <v>13.72</v>
      </c>
      <c r="E300" s="13">
        <v>13.37</v>
      </c>
      <c r="F300" s="13">
        <v>13.72</v>
      </c>
      <c r="G300" s="13">
        <v>13.72</v>
      </c>
      <c r="H300">
        <v>600700</v>
      </c>
      <c r="I300" s="15">
        <v>132154.00000000038</v>
      </c>
      <c r="J300">
        <v>132154.00000000038</v>
      </c>
      <c r="K300">
        <v>0.22000000000000064</v>
      </c>
      <c r="L300">
        <v>0.35000000000000142</v>
      </c>
      <c r="M300">
        <v>1</v>
      </c>
      <c r="N300">
        <v>43782.798833819237</v>
      </c>
    </row>
    <row r="301" spans="1:14" x14ac:dyDescent="0.35">
      <c r="A301" t="s">
        <v>9</v>
      </c>
      <c r="B301" t="s">
        <v>68</v>
      </c>
      <c r="C301">
        <v>13.7</v>
      </c>
      <c r="D301" s="13">
        <v>13.79</v>
      </c>
      <c r="E301" s="13">
        <v>13.38</v>
      </c>
      <c r="F301" s="13">
        <v>13.58</v>
      </c>
      <c r="G301" s="13">
        <v>13.58</v>
      </c>
      <c r="H301">
        <v>819900</v>
      </c>
      <c r="I301" s="15">
        <v>-98387.99999999936</v>
      </c>
      <c r="J301">
        <v>-98387.99999999936</v>
      </c>
      <c r="K301">
        <v>-0.11999999999999922</v>
      </c>
      <c r="L301">
        <v>0.40999999999999837</v>
      </c>
      <c r="M301">
        <v>1</v>
      </c>
      <c r="N301">
        <v>60375.552282768775</v>
      </c>
    </row>
    <row r="302" spans="1:14" x14ac:dyDescent="0.35">
      <c r="A302" t="s">
        <v>9</v>
      </c>
      <c r="B302" t="s">
        <v>69</v>
      </c>
      <c r="C302">
        <v>13.65</v>
      </c>
      <c r="D302" s="13">
        <v>14.01</v>
      </c>
      <c r="E302" s="13">
        <v>13.56</v>
      </c>
      <c r="F302" s="13">
        <v>13.91</v>
      </c>
      <c r="G302" s="13">
        <v>13.91</v>
      </c>
      <c r="H302">
        <v>1086800</v>
      </c>
      <c r="I302" s="15">
        <v>282567.99999999977</v>
      </c>
      <c r="J302">
        <v>282567.99999999977</v>
      </c>
      <c r="K302">
        <v>0.25999999999999979</v>
      </c>
      <c r="L302">
        <v>0.44999999999999929</v>
      </c>
      <c r="M302">
        <v>1</v>
      </c>
      <c r="N302">
        <v>78130.841121495323</v>
      </c>
    </row>
    <row r="303" spans="1:14" x14ac:dyDescent="0.35">
      <c r="A303" t="s">
        <v>9</v>
      </c>
      <c r="B303" t="s">
        <v>70</v>
      </c>
      <c r="C303">
        <v>14.15</v>
      </c>
      <c r="D303" s="13">
        <v>14.61</v>
      </c>
      <c r="E303" s="13">
        <v>14.13</v>
      </c>
      <c r="F303" s="13">
        <v>14.26</v>
      </c>
      <c r="G303" s="13">
        <v>14.26</v>
      </c>
      <c r="H303">
        <v>988600</v>
      </c>
      <c r="I303" s="15">
        <v>108745.99999999943</v>
      </c>
      <c r="J303">
        <v>108745.99999999943</v>
      </c>
      <c r="K303">
        <v>0.10999999999999943</v>
      </c>
      <c r="L303">
        <v>0.47999999999999865</v>
      </c>
      <c r="M303">
        <v>1</v>
      </c>
      <c r="N303">
        <v>69326.788218793823</v>
      </c>
    </row>
    <row r="304" spans="1:14" x14ac:dyDescent="0.35">
      <c r="A304" t="s">
        <v>9</v>
      </c>
      <c r="B304" t="s">
        <v>71</v>
      </c>
      <c r="C304">
        <v>14.28</v>
      </c>
      <c r="D304" s="13">
        <v>14.3</v>
      </c>
      <c r="E304" s="13">
        <v>13.67</v>
      </c>
      <c r="F304" s="13">
        <v>13.74</v>
      </c>
      <c r="G304" s="13">
        <v>13.74</v>
      </c>
      <c r="H304">
        <v>937200</v>
      </c>
      <c r="I304" s="15">
        <v>-506087.99999999919</v>
      </c>
      <c r="J304">
        <v>-506087.99999999919</v>
      </c>
      <c r="K304">
        <v>-0.53999999999999915</v>
      </c>
      <c r="L304">
        <v>0.63000000000000078</v>
      </c>
      <c r="M304">
        <v>1</v>
      </c>
      <c r="N304">
        <v>68209.606986899569</v>
      </c>
    </row>
    <row r="305" spans="1:14" x14ac:dyDescent="0.35">
      <c r="A305" t="s">
        <v>9</v>
      </c>
      <c r="B305" t="s">
        <v>72</v>
      </c>
      <c r="C305">
        <v>13.74</v>
      </c>
      <c r="D305" s="13">
        <v>13.76</v>
      </c>
      <c r="E305" s="13">
        <v>13.23</v>
      </c>
      <c r="F305" s="13">
        <v>13.55</v>
      </c>
      <c r="G305" s="13">
        <v>13.55</v>
      </c>
      <c r="H305">
        <v>1431300</v>
      </c>
      <c r="I305" s="15">
        <v>-271946.9999999993</v>
      </c>
      <c r="J305">
        <v>-271946.9999999993</v>
      </c>
      <c r="K305">
        <v>-0.1899999999999995</v>
      </c>
      <c r="L305">
        <v>0.52999999999999936</v>
      </c>
      <c r="M305">
        <v>1</v>
      </c>
      <c r="N305">
        <v>105630.9963099631</v>
      </c>
    </row>
    <row r="306" spans="1:14" x14ac:dyDescent="0.35">
      <c r="A306" t="s">
        <v>9</v>
      </c>
      <c r="B306" t="s">
        <v>73</v>
      </c>
      <c r="C306">
        <v>12.88</v>
      </c>
      <c r="D306" s="13">
        <v>13.23</v>
      </c>
      <c r="E306" s="13">
        <v>12.05</v>
      </c>
      <c r="F306" s="13">
        <v>12.33</v>
      </c>
      <c r="G306" s="13">
        <v>12.33</v>
      </c>
      <c r="H306">
        <v>5431600</v>
      </c>
      <c r="I306" s="15">
        <v>-2987380.0000000037</v>
      </c>
      <c r="J306">
        <v>-2987380.0000000037</v>
      </c>
      <c r="K306">
        <v>-0.55000000000000071</v>
      </c>
      <c r="L306">
        <v>1.1799999999999997</v>
      </c>
      <c r="M306">
        <v>1</v>
      </c>
      <c r="N306">
        <v>440519.05920519057</v>
      </c>
    </row>
    <row r="307" spans="1:14" x14ac:dyDescent="0.35">
      <c r="A307" t="s">
        <v>9</v>
      </c>
      <c r="B307" t="s">
        <v>74</v>
      </c>
      <c r="C307">
        <v>12.38</v>
      </c>
      <c r="D307" s="13">
        <v>12.45</v>
      </c>
      <c r="E307" s="13">
        <v>11.73</v>
      </c>
      <c r="F307" s="13">
        <v>11.96</v>
      </c>
      <c r="G307" s="13">
        <v>11.96</v>
      </c>
      <c r="H307">
        <v>2666200</v>
      </c>
      <c r="I307" s="15">
        <v>-1119803.9999999998</v>
      </c>
      <c r="J307">
        <v>-1119803.9999999998</v>
      </c>
      <c r="K307">
        <v>-0.41999999999999993</v>
      </c>
      <c r="L307">
        <v>0.71999999999999886</v>
      </c>
      <c r="M307">
        <v>1</v>
      </c>
      <c r="N307">
        <v>222926.42140468225</v>
      </c>
    </row>
    <row r="308" spans="1:14" x14ac:dyDescent="0.35">
      <c r="A308" t="s">
        <v>9</v>
      </c>
      <c r="B308" t="s">
        <v>75</v>
      </c>
      <c r="C308">
        <v>11.85</v>
      </c>
      <c r="D308" s="13">
        <v>11.97</v>
      </c>
      <c r="E308" s="13">
        <v>11.52</v>
      </c>
      <c r="F308" s="13">
        <v>11.64</v>
      </c>
      <c r="G308" s="13">
        <v>11.64</v>
      </c>
      <c r="H308">
        <v>2434200</v>
      </c>
      <c r="I308" s="15">
        <v>-511181.99999999773</v>
      </c>
      <c r="J308">
        <v>-511181.99999999773</v>
      </c>
      <c r="K308">
        <v>-0.20999999999999908</v>
      </c>
      <c r="L308">
        <v>0.45000000000000107</v>
      </c>
      <c r="M308">
        <v>1</v>
      </c>
      <c r="N308">
        <v>209123.71134020618</v>
      </c>
    </row>
    <row r="309" spans="1:14" x14ac:dyDescent="0.35">
      <c r="A309" t="s">
        <v>9</v>
      </c>
      <c r="B309" t="s">
        <v>76</v>
      </c>
      <c r="C309">
        <v>11.67</v>
      </c>
      <c r="D309" s="13">
        <v>11.68</v>
      </c>
      <c r="E309" s="13">
        <v>11.09</v>
      </c>
      <c r="F309" s="13">
        <v>11.15</v>
      </c>
      <c r="G309" s="13">
        <v>11.15</v>
      </c>
      <c r="H309">
        <v>3143100</v>
      </c>
      <c r="I309" s="15">
        <v>-1634411.9999999986</v>
      </c>
      <c r="J309">
        <v>-1634411.9999999986</v>
      </c>
      <c r="K309">
        <v>-0.51999999999999957</v>
      </c>
      <c r="L309">
        <v>0.58999999999999986</v>
      </c>
      <c r="M309">
        <v>1</v>
      </c>
      <c r="N309">
        <v>281892.37668161432</v>
      </c>
    </row>
    <row r="310" spans="1:14" x14ac:dyDescent="0.35">
      <c r="A310" t="s">
        <v>9</v>
      </c>
      <c r="B310" t="s">
        <v>77</v>
      </c>
      <c r="C310">
        <v>11.02</v>
      </c>
      <c r="D310" s="13">
        <v>11.4</v>
      </c>
      <c r="E310" s="13">
        <v>10.86</v>
      </c>
      <c r="F310" s="13">
        <v>11.33</v>
      </c>
      <c r="G310" s="13">
        <v>11.33</v>
      </c>
      <c r="H310">
        <v>1698300</v>
      </c>
      <c r="I310" s="15">
        <v>526473.00000000081</v>
      </c>
      <c r="J310">
        <v>526473.00000000081</v>
      </c>
      <c r="K310">
        <v>0.3100000000000005</v>
      </c>
      <c r="L310">
        <v>0.54000000000000092</v>
      </c>
      <c r="M310">
        <v>1</v>
      </c>
      <c r="N310">
        <v>149894.08649602823</v>
      </c>
    </row>
    <row r="311" spans="1:14" x14ac:dyDescent="0.35">
      <c r="A311" t="s">
        <v>9</v>
      </c>
      <c r="B311" t="s">
        <v>78</v>
      </c>
      <c r="C311">
        <v>11.31</v>
      </c>
      <c r="D311" s="13">
        <v>11.69</v>
      </c>
      <c r="E311" s="13">
        <v>11.31</v>
      </c>
      <c r="F311" s="13">
        <v>11.57</v>
      </c>
      <c r="G311" s="13">
        <v>11.57</v>
      </c>
      <c r="H311">
        <v>1494700</v>
      </c>
      <c r="I311" s="15">
        <v>388621.99999999971</v>
      </c>
      <c r="J311">
        <v>388621.99999999971</v>
      </c>
      <c r="K311">
        <v>0.25999999999999979</v>
      </c>
      <c r="L311">
        <v>0.37999999999999901</v>
      </c>
      <c r="M311">
        <v>1</v>
      </c>
      <c r="N311">
        <v>129187.55401901469</v>
      </c>
    </row>
    <row r="312" spans="1:14" x14ac:dyDescent="0.35">
      <c r="A312" t="s">
        <v>9</v>
      </c>
      <c r="B312" t="s">
        <v>79</v>
      </c>
      <c r="C312">
        <v>11.58</v>
      </c>
      <c r="D312" s="13">
        <v>11.81</v>
      </c>
      <c r="E312" s="13">
        <v>11.5</v>
      </c>
      <c r="F312" s="13">
        <v>11.56</v>
      </c>
      <c r="G312" s="13">
        <v>11.56</v>
      </c>
      <c r="H312">
        <v>1016200</v>
      </c>
      <c r="I312" s="15">
        <v>-20323.999999999567</v>
      </c>
      <c r="J312">
        <v>-20323.999999999567</v>
      </c>
      <c r="K312">
        <v>-1.9999999999999574E-2</v>
      </c>
      <c r="L312">
        <v>0.3100000000000005</v>
      </c>
      <c r="M312">
        <v>1</v>
      </c>
      <c r="N312">
        <v>87906.574394463663</v>
      </c>
    </row>
    <row r="313" spans="1:14" x14ac:dyDescent="0.35">
      <c r="A313" t="s">
        <v>9</v>
      </c>
      <c r="B313" t="s">
        <v>80</v>
      </c>
      <c r="C313">
        <v>11.56</v>
      </c>
      <c r="D313" s="13">
        <v>11.88</v>
      </c>
      <c r="E313" s="13">
        <v>11.52</v>
      </c>
      <c r="F313" s="13">
        <v>11.81</v>
      </c>
      <c r="G313" s="13">
        <v>11.81</v>
      </c>
      <c r="H313">
        <v>1333300</v>
      </c>
      <c r="I313" s="15">
        <v>333325</v>
      </c>
      <c r="J313">
        <v>333325</v>
      </c>
      <c r="K313">
        <v>0.25</v>
      </c>
      <c r="L313">
        <v>0.36000000000000121</v>
      </c>
      <c r="M313">
        <v>1</v>
      </c>
      <c r="N313">
        <v>112895.85097375105</v>
      </c>
    </row>
    <row r="314" spans="1:14" x14ac:dyDescent="0.35">
      <c r="A314" t="s">
        <v>9</v>
      </c>
      <c r="B314" t="s">
        <v>81</v>
      </c>
      <c r="C314">
        <v>11.82</v>
      </c>
      <c r="D314" s="13">
        <v>12.36</v>
      </c>
      <c r="E314" s="13">
        <v>11.73</v>
      </c>
      <c r="F314" s="13">
        <v>12.27</v>
      </c>
      <c r="G314" s="13">
        <v>12.27</v>
      </c>
      <c r="H314">
        <v>1475200</v>
      </c>
      <c r="I314" s="15">
        <v>663839.99999999895</v>
      </c>
      <c r="J314">
        <v>663839.99999999895</v>
      </c>
      <c r="K314">
        <v>0.44999999999999929</v>
      </c>
      <c r="L314">
        <v>0.62999999999999901</v>
      </c>
      <c r="M314">
        <v>1</v>
      </c>
      <c r="N314">
        <v>120228.19885900572</v>
      </c>
    </row>
    <row r="315" spans="1:14" x14ac:dyDescent="0.35">
      <c r="A315" t="s">
        <v>9</v>
      </c>
      <c r="B315" t="s">
        <v>82</v>
      </c>
      <c r="C315">
        <v>12.3</v>
      </c>
      <c r="D315" s="13">
        <v>12.46</v>
      </c>
      <c r="E315" s="13">
        <v>12.11</v>
      </c>
      <c r="F315" s="13">
        <v>12.23</v>
      </c>
      <c r="G315" s="13">
        <v>12.23</v>
      </c>
      <c r="H315">
        <v>844800</v>
      </c>
      <c r="I315" s="15">
        <v>-59136.00000000024</v>
      </c>
      <c r="J315">
        <v>-59136.00000000024</v>
      </c>
      <c r="K315">
        <v>-7.0000000000000284E-2</v>
      </c>
      <c r="L315">
        <v>0.35000000000000142</v>
      </c>
      <c r="M315">
        <v>1</v>
      </c>
      <c r="N315">
        <v>69076.042518397386</v>
      </c>
    </row>
    <row r="316" spans="1:14" x14ac:dyDescent="0.35">
      <c r="A316" t="s">
        <v>9</v>
      </c>
      <c r="B316" t="s">
        <v>83</v>
      </c>
      <c r="C316">
        <v>12.21</v>
      </c>
      <c r="D316" s="13">
        <v>12.57</v>
      </c>
      <c r="E316" s="13">
        <v>12.12</v>
      </c>
      <c r="F316" s="13">
        <v>12.35</v>
      </c>
      <c r="G316" s="13">
        <v>12.35</v>
      </c>
      <c r="H316">
        <v>954900</v>
      </c>
      <c r="I316" s="15">
        <v>133685.99999999884</v>
      </c>
      <c r="J316">
        <v>133685.99999999884</v>
      </c>
      <c r="K316">
        <v>0.13999999999999879</v>
      </c>
      <c r="L316">
        <v>0.45000000000000107</v>
      </c>
      <c r="M316">
        <v>1</v>
      </c>
      <c r="N316">
        <v>77319.838056680164</v>
      </c>
    </row>
    <row r="317" spans="1:14" x14ac:dyDescent="0.35">
      <c r="A317" t="s">
        <v>9</v>
      </c>
      <c r="B317" t="s">
        <v>84</v>
      </c>
      <c r="C317">
        <v>12.49</v>
      </c>
      <c r="D317" s="13">
        <v>12.65</v>
      </c>
      <c r="E317" s="13">
        <v>12.27</v>
      </c>
      <c r="F317" s="13">
        <v>12.3</v>
      </c>
      <c r="G317" s="13">
        <v>12.3</v>
      </c>
      <c r="H317">
        <v>797300</v>
      </c>
      <c r="I317" s="15">
        <v>-151486.99999999959</v>
      </c>
      <c r="J317">
        <v>-151486.99999999959</v>
      </c>
      <c r="K317">
        <v>-0.1899999999999995</v>
      </c>
      <c r="L317">
        <v>0.38000000000000078</v>
      </c>
      <c r="M317">
        <v>1</v>
      </c>
      <c r="N317">
        <v>64821.138211382109</v>
      </c>
    </row>
    <row r="318" spans="1:14" x14ac:dyDescent="0.35">
      <c r="A318" t="s">
        <v>9</v>
      </c>
      <c r="B318" t="s">
        <v>85</v>
      </c>
      <c r="C318">
        <v>12.21</v>
      </c>
      <c r="D318" s="13">
        <v>12.73</v>
      </c>
      <c r="E318" s="13">
        <v>12.16</v>
      </c>
      <c r="F318" s="13">
        <v>12.65</v>
      </c>
      <c r="G318" s="13">
        <v>12.65</v>
      </c>
      <c r="H318">
        <v>931900</v>
      </c>
      <c r="I318" s="15">
        <v>410035.99999999953</v>
      </c>
      <c r="J318">
        <v>410035.99999999953</v>
      </c>
      <c r="K318">
        <v>0.4399999999999995</v>
      </c>
      <c r="L318">
        <v>0.57000000000000028</v>
      </c>
      <c r="M318">
        <v>1</v>
      </c>
      <c r="N318">
        <v>73667.984189723313</v>
      </c>
    </row>
    <row r="319" spans="1:14" x14ac:dyDescent="0.35">
      <c r="A319" t="s">
        <v>9</v>
      </c>
      <c r="B319" t="s">
        <v>86</v>
      </c>
      <c r="C319">
        <v>12.64</v>
      </c>
      <c r="D319" s="13">
        <v>12.78</v>
      </c>
      <c r="E319" s="13">
        <v>12.48</v>
      </c>
      <c r="F319" s="13">
        <v>12.68</v>
      </c>
      <c r="G319" s="13">
        <v>12.68</v>
      </c>
      <c r="H319">
        <v>572100</v>
      </c>
      <c r="I319" s="15">
        <v>22883.999999999513</v>
      </c>
      <c r="J319">
        <v>22883.999999999513</v>
      </c>
      <c r="K319">
        <v>3.9999999999999147E-2</v>
      </c>
      <c r="L319">
        <v>0.29999999999999893</v>
      </c>
      <c r="M319">
        <v>1</v>
      </c>
      <c r="N319">
        <v>45118.296529968458</v>
      </c>
    </row>
    <row r="320" spans="1:14" x14ac:dyDescent="0.35">
      <c r="A320" t="s">
        <v>9</v>
      </c>
      <c r="B320" t="s">
        <v>87</v>
      </c>
      <c r="C320">
        <v>12.73</v>
      </c>
      <c r="D320" s="13">
        <v>13.35</v>
      </c>
      <c r="E320" s="13">
        <v>12.64</v>
      </c>
      <c r="F320" s="13">
        <v>13.16</v>
      </c>
      <c r="G320" s="13">
        <v>13.16</v>
      </c>
      <c r="H320">
        <v>819800</v>
      </c>
      <c r="I320" s="15">
        <v>352513.99999999977</v>
      </c>
      <c r="J320">
        <v>352513.99999999977</v>
      </c>
      <c r="K320">
        <v>0.42999999999999972</v>
      </c>
      <c r="L320">
        <v>0.70999999999999908</v>
      </c>
      <c r="M320">
        <v>1</v>
      </c>
      <c r="N320">
        <v>62294.832826747719</v>
      </c>
    </row>
    <row r="321" spans="1:14" x14ac:dyDescent="0.35">
      <c r="A321" t="s">
        <v>9</v>
      </c>
      <c r="B321" t="s">
        <v>88</v>
      </c>
      <c r="C321">
        <v>13.16</v>
      </c>
      <c r="D321" s="13">
        <v>13.23</v>
      </c>
      <c r="E321" s="13">
        <v>12.85</v>
      </c>
      <c r="F321" s="13">
        <v>13.08</v>
      </c>
      <c r="G321" s="13">
        <v>13.08</v>
      </c>
      <c r="H321">
        <v>660900</v>
      </c>
      <c r="I321" s="15">
        <v>-52872.000000000044</v>
      </c>
      <c r="J321">
        <v>-52872.000000000044</v>
      </c>
      <c r="K321">
        <v>-8.0000000000000071E-2</v>
      </c>
      <c r="L321">
        <v>0.38000000000000078</v>
      </c>
      <c r="M321">
        <v>1</v>
      </c>
      <c r="N321">
        <v>50527.522935779816</v>
      </c>
    </row>
    <row r="322" spans="1:14" x14ac:dyDescent="0.35">
      <c r="A322" t="s">
        <v>9</v>
      </c>
      <c r="B322" t="s">
        <v>89</v>
      </c>
      <c r="C322">
        <v>13.04</v>
      </c>
      <c r="D322" s="13">
        <v>13.07</v>
      </c>
      <c r="E322" s="13">
        <v>12.73</v>
      </c>
      <c r="F322" s="13">
        <v>12.79</v>
      </c>
      <c r="G322" s="13">
        <v>12.79</v>
      </c>
      <c r="H322">
        <v>792100</v>
      </c>
      <c r="I322" s="15">
        <v>-198025</v>
      </c>
      <c r="J322">
        <v>-198025</v>
      </c>
      <c r="K322">
        <v>-0.25</v>
      </c>
      <c r="L322">
        <v>0.33999999999999986</v>
      </c>
      <c r="M322">
        <v>1</v>
      </c>
      <c r="N322">
        <v>61931.196247068023</v>
      </c>
    </row>
    <row r="323" spans="1:14" x14ac:dyDescent="0.35">
      <c r="A323" t="s">
        <v>9</v>
      </c>
      <c r="B323" t="s">
        <v>90</v>
      </c>
      <c r="C323">
        <v>12.75</v>
      </c>
      <c r="D323" s="13">
        <v>12.92</v>
      </c>
      <c r="E323" s="13">
        <v>12.57</v>
      </c>
      <c r="F323" s="13">
        <v>12.72</v>
      </c>
      <c r="G323" s="13">
        <v>12.72</v>
      </c>
      <c r="H323">
        <v>414400</v>
      </c>
      <c r="I323" s="15">
        <v>-12431.999999999734</v>
      </c>
      <c r="J323">
        <v>-12431.999999999734</v>
      </c>
      <c r="K323">
        <v>-2.9999999999999361E-2</v>
      </c>
      <c r="L323">
        <v>0.34999999999999964</v>
      </c>
      <c r="M323">
        <v>1</v>
      </c>
      <c r="N323">
        <v>32578.616352201258</v>
      </c>
    </row>
    <row r="324" spans="1:14" x14ac:dyDescent="0.35">
      <c r="A324" t="s">
        <v>9</v>
      </c>
      <c r="B324" t="s">
        <v>91</v>
      </c>
      <c r="C324">
        <v>13.35</v>
      </c>
      <c r="D324" s="13">
        <v>13.56</v>
      </c>
      <c r="E324" s="13">
        <v>13.08</v>
      </c>
      <c r="F324" s="13">
        <v>13.42</v>
      </c>
      <c r="G324" s="13">
        <v>13.42</v>
      </c>
      <c r="H324">
        <v>1165000</v>
      </c>
      <c r="I324" s="15">
        <v>81550.000000000335</v>
      </c>
      <c r="J324">
        <v>81550.000000000335</v>
      </c>
      <c r="K324">
        <v>7.0000000000000284E-2</v>
      </c>
      <c r="L324">
        <v>0.48000000000000043</v>
      </c>
      <c r="M324">
        <v>1</v>
      </c>
      <c r="N324">
        <v>86810.730253353206</v>
      </c>
    </row>
    <row r="325" spans="1:14" x14ac:dyDescent="0.35">
      <c r="A325" t="s">
        <v>9</v>
      </c>
      <c r="B325" t="s">
        <v>92</v>
      </c>
      <c r="C325">
        <v>13.31</v>
      </c>
      <c r="D325" s="13">
        <v>13.49</v>
      </c>
      <c r="E325" s="13">
        <v>13.24</v>
      </c>
      <c r="F325" s="13">
        <v>13.44</v>
      </c>
      <c r="G325" s="13">
        <v>13.44</v>
      </c>
      <c r="H325">
        <v>1061500</v>
      </c>
      <c r="I325" s="15">
        <v>137994.99999999895</v>
      </c>
      <c r="J325">
        <v>137994.99999999895</v>
      </c>
      <c r="K325">
        <v>0.12999999999999901</v>
      </c>
      <c r="L325">
        <v>0.25</v>
      </c>
      <c r="M325">
        <v>1</v>
      </c>
      <c r="N325">
        <v>78980.654761904763</v>
      </c>
    </row>
    <row r="326" spans="1:14" x14ac:dyDescent="0.35">
      <c r="A326" t="s">
        <v>9</v>
      </c>
      <c r="B326" t="s">
        <v>93</v>
      </c>
      <c r="C326">
        <v>13.45</v>
      </c>
      <c r="D326" s="13">
        <v>13.66</v>
      </c>
      <c r="E326" s="13">
        <v>13.36</v>
      </c>
      <c r="F326" s="13">
        <v>13.46</v>
      </c>
      <c r="G326" s="13">
        <v>13.46</v>
      </c>
      <c r="H326">
        <v>822100</v>
      </c>
      <c r="I326" s="15">
        <v>8221.0000000012842</v>
      </c>
      <c r="J326">
        <v>8221.0000000012842</v>
      </c>
      <c r="K326">
        <v>1.0000000000001563E-2</v>
      </c>
      <c r="L326">
        <v>0.30000000000000071</v>
      </c>
      <c r="M326">
        <v>1</v>
      </c>
      <c r="N326">
        <v>61077.265973254085</v>
      </c>
    </row>
    <row r="327" spans="1:14" x14ac:dyDescent="0.35">
      <c r="A327" t="s">
        <v>9</v>
      </c>
      <c r="B327" t="s">
        <v>94</v>
      </c>
      <c r="C327">
        <v>13.56</v>
      </c>
      <c r="D327" s="13">
        <v>13.78</v>
      </c>
      <c r="E327" s="13">
        <v>13.47</v>
      </c>
      <c r="F327" s="13">
        <v>13.51</v>
      </c>
      <c r="G327" s="13">
        <v>13.51</v>
      </c>
      <c r="H327">
        <v>801300</v>
      </c>
      <c r="I327" s="15">
        <v>-40065.000000000568</v>
      </c>
      <c r="J327">
        <v>-40065.000000000568</v>
      </c>
      <c r="K327">
        <v>-5.0000000000000711E-2</v>
      </c>
      <c r="L327">
        <v>0.30999999999999872</v>
      </c>
      <c r="M327">
        <v>1</v>
      </c>
      <c r="N327">
        <v>59311.62102146558</v>
      </c>
    </row>
    <row r="328" spans="1:14" x14ac:dyDescent="0.35">
      <c r="A328" t="s">
        <v>9</v>
      </c>
      <c r="B328" t="s">
        <v>95</v>
      </c>
      <c r="C328">
        <v>13.5</v>
      </c>
      <c r="D328" s="13">
        <v>13.62</v>
      </c>
      <c r="E328" s="13">
        <v>13.34</v>
      </c>
      <c r="F328" s="13">
        <v>13.4</v>
      </c>
      <c r="G328" s="13">
        <v>13.4</v>
      </c>
      <c r="H328">
        <v>707600</v>
      </c>
      <c r="I328" s="15">
        <v>-70759.999999999753</v>
      </c>
      <c r="J328">
        <v>-70759.999999999753</v>
      </c>
      <c r="K328">
        <v>-9.9999999999999645E-2</v>
      </c>
      <c r="L328">
        <v>0.27999999999999936</v>
      </c>
      <c r="M328">
        <v>1</v>
      </c>
      <c r="N328">
        <v>52805.970149253728</v>
      </c>
    </row>
    <row r="329" spans="1:14" x14ac:dyDescent="0.35">
      <c r="A329" t="s">
        <v>9</v>
      </c>
      <c r="B329" t="s">
        <v>96</v>
      </c>
      <c r="C329">
        <v>13.62</v>
      </c>
      <c r="D329" s="13">
        <v>13.92</v>
      </c>
      <c r="E329" s="13">
        <v>13.46</v>
      </c>
      <c r="F329" s="13">
        <v>13.68</v>
      </c>
      <c r="G329" s="13">
        <v>13.68</v>
      </c>
      <c r="H329">
        <v>872900</v>
      </c>
      <c r="I329" s="15">
        <v>52374.000000000437</v>
      </c>
      <c r="J329">
        <v>52374.000000000437</v>
      </c>
      <c r="K329">
        <v>6.0000000000000497E-2</v>
      </c>
      <c r="L329">
        <v>0.45999999999999908</v>
      </c>
      <c r="M329">
        <v>1</v>
      </c>
      <c r="N329">
        <v>63808.479532163743</v>
      </c>
    </row>
    <row r="330" spans="1:14" x14ac:dyDescent="0.35">
      <c r="A330" t="s">
        <v>9</v>
      </c>
      <c r="B330" t="s">
        <v>97</v>
      </c>
      <c r="C330">
        <v>13.69</v>
      </c>
      <c r="D330" s="13">
        <v>14</v>
      </c>
      <c r="E330" s="13">
        <v>13.57</v>
      </c>
      <c r="F330" s="13">
        <v>13.93</v>
      </c>
      <c r="G330" s="13">
        <v>13.93</v>
      </c>
      <c r="H330">
        <v>838300</v>
      </c>
      <c r="I330" s="15">
        <v>201192.00000000017</v>
      </c>
      <c r="J330">
        <v>201192.00000000017</v>
      </c>
      <c r="K330">
        <v>0.24000000000000021</v>
      </c>
      <c r="L330">
        <v>0.42999999999999972</v>
      </c>
      <c r="M330">
        <v>1</v>
      </c>
      <c r="N330">
        <v>60179.468772433596</v>
      </c>
    </row>
    <row r="331" spans="1:14" x14ac:dyDescent="0.35">
      <c r="A331" t="s">
        <v>9</v>
      </c>
      <c r="B331" t="s">
        <v>98</v>
      </c>
      <c r="C331">
        <v>13.92</v>
      </c>
      <c r="D331" s="13">
        <v>14.33</v>
      </c>
      <c r="E331" s="13">
        <v>13.86</v>
      </c>
      <c r="F331" s="13">
        <v>13.97</v>
      </c>
      <c r="G331" s="13">
        <v>13.97</v>
      </c>
      <c r="H331">
        <v>1485700</v>
      </c>
      <c r="I331" s="15">
        <v>74285.000000001062</v>
      </c>
      <c r="J331">
        <v>74285.000000001062</v>
      </c>
      <c r="K331">
        <v>5.0000000000000711E-2</v>
      </c>
      <c r="L331">
        <v>0.47000000000000064</v>
      </c>
      <c r="M331">
        <v>1</v>
      </c>
      <c r="N331">
        <v>106349.31997136721</v>
      </c>
    </row>
    <row r="332" spans="1:14" x14ac:dyDescent="0.35">
      <c r="A332" t="s">
        <v>9</v>
      </c>
      <c r="B332" t="s">
        <v>99</v>
      </c>
      <c r="C332">
        <v>14.01</v>
      </c>
      <c r="D332" s="13">
        <v>14.08</v>
      </c>
      <c r="E332" s="13">
        <v>13.57</v>
      </c>
      <c r="F332" s="13">
        <v>13.68</v>
      </c>
      <c r="G332" s="13">
        <v>13.68</v>
      </c>
      <c r="H332">
        <v>1107600</v>
      </c>
      <c r="I332" s="15">
        <v>-365508.00000000006</v>
      </c>
      <c r="J332">
        <v>-365508.00000000006</v>
      </c>
      <c r="K332">
        <v>-0.33000000000000007</v>
      </c>
      <c r="L332">
        <v>0.50999999999999979</v>
      </c>
      <c r="M332">
        <v>1</v>
      </c>
      <c r="N332">
        <v>80964.912280701756</v>
      </c>
    </row>
    <row r="333" spans="1:14" x14ac:dyDescent="0.35">
      <c r="A333" t="s">
        <v>9</v>
      </c>
      <c r="B333" t="s">
        <v>100</v>
      </c>
      <c r="C333">
        <v>13.72</v>
      </c>
      <c r="D333" s="13">
        <v>13.76</v>
      </c>
      <c r="E333" s="13">
        <v>12.98</v>
      </c>
      <c r="F333" s="13">
        <v>13.3</v>
      </c>
      <c r="G333" s="13">
        <v>13.3</v>
      </c>
      <c r="H333">
        <v>1523300</v>
      </c>
      <c r="I333" s="15">
        <v>-639785.99999999988</v>
      </c>
      <c r="J333">
        <v>-639785.99999999988</v>
      </c>
      <c r="K333">
        <v>-0.41999999999999993</v>
      </c>
      <c r="L333">
        <v>0.77999999999999936</v>
      </c>
      <c r="M333">
        <v>1</v>
      </c>
      <c r="N333">
        <v>114533.83458646615</v>
      </c>
    </row>
    <row r="334" spans="1:14" x14ac:dyDescent="0.35">
      <c r="A334" t="s">
        <v>9</v>
      </c>
      <c r="B334" t="s">
        <v>101</v>
      </c>
      <c r="C334">
        <v>13.36</v>
      </c>
      <c r="D334" s="13">
        <v>13.48</v>
      </c>
      <c r="E334" s="13">
        <v>13.07</v>
      </c>
      <c r="F334" s="13">
        <v>13.09</v>
      </c>
      <c r="G334" s="13">
        <v>13.09</v>
      </c>
      <c r="H334">
        <v>929300</v>
      </c>
      <c r="I334" s="15">
        <v>-250910.99999999959</v>
      </c>
      <c r="J334">
        <v>-250910.99999999959</v>
      </c>
      <c r="K334">
        <v>-0.26999999999999957</v>
      </c>
      <c r="L334">
        <v>0.41000000000000014</v>
      </c>
      <c r="M334">
        <v>1</v>
      </c>
      <c r="N334">
        <v>70993.124522536295</v>
      </c>
    </row>
    <row r="335" spans="1:14" x14ac:dyDescent="0.35">
      <c r="A335" t="s">
        <v>9</v>
      </c>
      <c r="B335" t="s">
        <v>102</v>
      </c>
      <c r="C335">
        <v>13.11</v>
      </c>
      <c r="D335" s="13">
        <v>13.26</v>
      </c>
      <c r="E335" s="13">
        <v>12.99</v>
      </c>
      <c r="F335" s="13">
        <v>13.24</v>
      </c>
      <c r="G335" s="13">
        <v>13.24</v>
      </c>
      <c r="H335">
        <v>914900</v>
      </c>
      <c r="I335" s="15">
        <v>118937.00000000071</v>
      </c>
      <c r="J335">
        <v>118937.00000000071</v>
      </c>
      <c r="K335">
        <v>0.13000000000000078</v>
      </c>
      <c r="L335">
        <v>0.26999999999999957</v>
      </c>
      <c r="M335">
        <v>1</v>
      </c>
      <c r="N335">
        <v>69101.208459214497</v>
      </c>
    </row>
    <row r="336" spans="1:14" x14ac:dyDescent="0.35">
      <c r="A336" t="s">
        <v>9</v>
      </c>
      <c r="B336" t="s">
        <v>103</v>
      </c>
      <c r="C336">
        <v>13.47</v>
      </c>
      <c r="D336" s="13">
        <v>13.97</v>
      </c>
      <c r="E336" s="13">
        <v>13.33</v>
      </c>
      <c r="F336" s="13">
        <v>13.5</v>
      </c>
      <c r="G336" s="13">
        <v>13.5</v>
      </c>
      <c r="H336">
        <v>1337500</v>
      </c>
      <c r="I336" s="15">
        <v>40124.999999999141</v>
      </c>
      <c r="J336">
        <v>40124.999999999141</v>
      </c>
      <c r="K336">
        <v>2.9999999999999361E-2</v>
      </c>
      <c r="L336">
        <v>0.64000000000000057</v>
      </c>
      <c r="M336">
        <v>1</v>
      </c>
      <c r="N336">
        <v>99074.074074074073</v>
      </c>
    </row>
    <row r="337" spans="1:14" x14ac:dyDescent="0.35">
      <c r="A337" t="s">
        <v>9</v>
      </c>
      <c r="B337" t="s">
        <v>104</v>
      </c>
      <c r="C337">
        <v>13.5</v>
      </c>
      <c r="D337" s="13">
        <v>13.5</v>
      </c>
      <c r="E337" s="13">
        <v>12.68</v>
      </c>
      <c r="F337" s="13">
        <v>12.71</v>
      </c>
      <c r="G337" s="13">
        <v>12.71</v>
      </c>
      <c r="H337">
        <v>1490600</v>
      </c>
      <c r="I337" s="15">
        <v>-1177573.9999999988</v>
      </c>
      <c r="J337">
        <v>-1177573.9999999988</v>
      </c>
      <c r="K337">
        <v>-0.78999999999999915</v>
      </c>
      <c r="L337">
        <v>0.82000000000000028</v>
      </c>
      <c r="M337">
        <v>1</v>
      </c>
      <c r="N337">
        <v>117277.73406766324</v>
      </c>
    </row>
    <row r="338" spans="1:14" x14ac:dyDescent="0.35">
      <c r="A338" t="s">
        <v>9</v>
      </c>
      <c r="B338" t="s">
        <v>105</v>
      </c>
      <c r="C338">
        <v>12.77</v>
      </c>
      <c r="D338" s="13">
        <v>13.34</v>
      </c>
      <c r="E338" s="13">
        <v>12.63</v>
      </c>
      <c r="F338" s="13">
        <v>13.31</v>
      </c>
      <c r="G338" s="13">
        <v>13.31</v>
      </c>
      <c r="H338">
        <v>2516700</v>
      </c>
      <c r="I338" s="15">
        <v>1359018.0000000023</v>
      </c>
      <c r="J338">
        <v>1359018.0000000023</v>
      </c>
      <c r="K338">
        <v>0.54000000000000092</v>
      </c>
      <c r="L338">
        <v>0.70999999999999908</v>
      </c>
      <c r="M338">
        <v>1</v>
      </c>
      <c r="N338">
        <v>189083.39594290007</v>
      </c>
    </row>
    <row r="339" spans="1:14" x14ac:dyDescent="0.35">
      <c r="A339" t="s">
        <v>9</v>
      </c>
      <c r="B339" t="s">
        <v>106</v>
      </c>
      <c r="C339">
        <v>13.3</v>
      </c>
      <c r="D339" s="13">
        <v>13.53</v>
      </c>
      <c r="E339" s="13">
        <v>13.16</v>
      </c>
      <c r="F339" s="13">
        <v>13.45</v>
      </c>
      <c r="G339" s="13">
        <v>13.45</v>
      </c>
      <c r="H339">
        <v>817400</v>
      </c>
      <c r="I339" s="15">
        <v>122609.99999999884</v>
      </c>
      <c r="J339">
        <v>122609.99999999884</v>
      </c>
      <c r="K339">
        <v>0.14999999999999858</v>
      </c>
      <c r="L339">
        <v>0.36999999999999922</v>
      </c>
      <c r="M339">
        <v>1</v>
      </c>
      <c r="N339">
        <v>60773.2342007435</v>
      </c>
    </row>
    <row r="340" spans="1:14" x14ac:dyDescent="0.35">
      <c r="A340" t="s">
        <v>9</v>
      </c>
      <c r="B340" t="s">
        <v>107</v>
      </c>
      <c r="C340">
        <v>13.43</v>
      </c>
      <c r="D340" s="13">
        <v>13.8</v>
      </c>
      <c r="E340" s="13">
        <v>13.21</v>
      </c>
      <c r="F340" s="13">
        <v>13.74</v>
      </c>
      <c r="G340" s="13">
        <v>13.74</v>
      </c>
      <c r="H340">
        <v>1015100</v>
      </c>
      <c r="I340" s="15">
        <v>314681.00000000052</v>
      </c>
      <c r="J340">
        <v>314681.00000000052</v>
      </c>
      <c r="K340">
        <v>0.3100000000000005</v>
      </c>
      <c r="L340">
        <v>0.58999999999999986</v>
      </c>
      <c r="M340">
        <v>1</v>
      </c>
      <c r="N340">
        <v>73879.184861717615</v>
      </c>
    </row>
    <row r="341" spans="1:14" x14ac:dyDescent="0.35">
      <c r="A341" t="s">
        <v>9</v>
      </c>
      <c r="B341" t="s">
        <v>108</v>
      </c>
      <c r="C341">
        <v>13.71</v>
      </c>
      <c r="D341" s="13">
        <v>13.83</v>
      </c>
      <c r="E341" s="13">
        <v>13.37</v>
      </c>
      <c r="F341" s="13">
        <v>13.69</v>
      </c>
      <c r="G341" s="13">
        <v>13.69</v>
      </c>
      <c r="H341">
        <v>1402300</v>
      </c>
      <c r="I341" s="15">
        <v>-28046.000000001892</v>
      </c>
      <c r="J341">
        <v>-28046.000000001892</v>
      </c>
      <c r="K341">
        <v>-2.000000000000135E-2</v>
      </c>
      <c r="L341">
        <v>0.46000000000000085</v>
      </c>
      <c r="M341">
        <v>1</v>
      </c>
      <c r="N341">
        <v>102432.43243243244</v>
      </c>
    </row>
    <row r="342" spans="1:14" x14ac:dyDescent="0.35">
      <c r="A342" t="s">
        <v>9</v>
      </c>
      <c r="B342" t="s">
        <v>109</v>
      </c>
      <c r="C342">
        <v>13.63</v>
      </c>
      <c r="D342" s="13">
        <v>13.65</v>
      </c>
      <c r="E342" s="13">
        <v>12.95</v>
      </c>
      <c r="F342" s="13">
        <v>13.27</v>
      </c>
      <c r="G342" s="13">
        <v>13.27</v>
      </c>
      <c r="H342">
        <v>1313900</v>
      </c>
      <c r="I342" s="15">
        <v>-473004.00000000157</v>
      </c>
      <c r="J342">
        <v>-473004.00000000157</v>
      </c>
      <c r="K342">
        <v>-0.36000000000000121</v>
      </c>
      <c r="L342">
        <v>0.70000000000000107</v>
      </c>
      <c r="M342">
        <v>1</v>
      </c>
      <c r="N342">
        <v>99012.81085154484</v>
      </c>
    </row>
    <row r="343" spans="1:14" x14ac:dyDescent="0.35">
      <c r="A343" t="s">
        <v>9</v>
      </c>
      <c r="B343" t="s">
        <v>110</v>
      </c>
      <c r="C343">
        <v>13.25</v>
      </c>
      <c r="D343" s="13">
        <v>13.3</v>
      </c>
      <c r="E343" s="13">
        <v>12.82</v>
      </c>
      <c r="F343" s="13">
        <v>13.11</v>
      </c>
      <c r="G343" s="13">
        <v>13.11</v>
      </c>
      <c r="H343">
        <v>888100</v>
      </c>
      <c r="I343" s="15">
        <v>-124334.00000000051</v>
      </c>
      <c r="J343">
        <v>-124334.00000000051</v>
      </c>
      <c r="K343">
        <v>-0.14000000000000057</v>
      </c>
      <c r="L343">
        <v>0.48000000000000043</v>
      </c>
      <c r="M343">
        <v>1</v>
      </c>
      <c r="N343">
        <v>67742.181540808553</v>
      </c>
    </row>
    <row r="344" spans="1:14" x14ac:dyDescent="0.35">
      <c r="A344" t="s">
        <v>9</v>
      </c>
      <c r="B344" t="s">
        <v>111</v>
      </c>
      <c r="C344">
        <v>13.3</v>
      </c>
      <c r="D344" s="13">
        <v>13.65</v>
      </c>
      <c r="E344" s="13">
        <v>13.23</v>
      </c>
      <c r="F344" s="13">
        <v>13.24</v>
      </c>
      <c r="G344" s="13">
        <v>13.24</v>
      </c>
      <c r="H344">
        <v>1015600</v>
      </c>
      <c r="I344" s="15">
        <v>-60936.000000000502</v>
      </c>
      <c r="J344">
        <v>-60936.000000000502</v>
      </c>
      <c r="K344">
        <v>-6.0000000000000497E-2</v>
      </c>
      <c r="L344">
        <v>0.41999999999999993</v>
      </c>
      <c r="M344">
        <v>1</v>
      </c>
      <c r="N344">
        <v>76706.948640483388</v>
      </c>
    </row>
    <row r="345" spans="1:14" x14ac:dyDescent="0.35">
      <c r="A345" t="s">
        <v>9</v>
      </c>
      <c r="B345" t="s">
        <v>112</v>
      </c>
      <c r="C345">
        <v>13.1</v>
      </c>
      <c r="D345" s="13">
        <v>13.21</v>
      </c>
      <c r="E345" s="13">
        <v>12.69</v>
      </c>
      <c r="F345" s="13">
        <v>12.94</v>
      </c>
      <c r="G345" s="13">
        <v>12.94</v>
      </c>
      <c r="H345">
        <v>1380800</v>
      </c>
      <c r="I345" s="15">
        <v>-220928.0000000002</v>
      </c>
      <c r="J345">
        <v>-220928.0000000002</v>
      </c>
      <c r="K345">
        <v>-0.16000000000000014</v>
      </c>
      <c r="L345">
        <v>0.52000000000000135</v>
      </c>
      <c r="M345">
        <v>1</v>
      </c>
      <c r="N345">
        <v>106707.8825347759</v>
      </c>
    </row>
    <row r="346" spans="1:14" x14ac:dyDescent="0.35">
      <c r="A346" t="s">
        <v>9</v>
      </c>
      <c r="B346" t="s">
        <v>113</v>
      </c>
      <c r="C346">
        <v>12.72</v>
      </c>
      <c r="D346" s="13">
        <v>12.89</v>
      </c>
      <c r="E346" s="13">
        <v>12.19</v>
      </c>
      <c r="F346" s="13">
        <v>12.28</v>
      </c>
      <c r="G346" s="13">
        <v>12.28</v>
      </c>
      <c r="H346">
        <v>1237000</v>
      </c>
      <c r="I346" s="15">
        <v>-544280.00000000163</v>
      </c>
      <c r="J346">
        <v>-544280.00000000163</v>
      </c>
      <c r="K346">
        <v>-0.44000000000000128</v>
      </c>
      <c r="L346">
        <v>0.70000000000000107</v>
      </c>
      <c r="M346">
        <v>1</v>
      </c>
      <c r="N346">
        <v>100732.89902280131</v>
      </c>
    </row>
    <row r="347" spans="1:14" x14ac:dyDescent="0.35">
      <c r="A347" t="s">
        <v>9</v>
      </c>
      <c r="B347" t="s">
        <v>114</v>
      </c>
      <c r="C347">
        <v>12.25</v>
      </c>
      <c r="D347" s="13">
        <v>12.53</v>
      </c>
      <c r="E347" s="13">
        <v>12.07</v>
      </c>
      <c r="F347" s="13">
        <v>12.53</v>
      </c>
      <c r="G347" s="13">
        <v>12.53</v>
      </c>
      <c r="H347">
        <v>1020900</v>
      </c>
      <c r="I347" s="15">
        <v>285851.99999999936</v>
      </c>
      <c r="J347">
        <v>285851.99999999936</v>
      </c>
      <c r="K347">
        <v>0.27999999999999936</v>
      </c>
      <c r="L347">
        <v>0.45999999999999908</v>
      </c>
      <c r="M347">
        <v>1</v>
      </c>
      <c r="N347">
        <v>81476.456504389469</v>
      </c>
    </row>
    <row r="348" spans="1:14" x14ac:dyDescent="0.35">
      <c r="A348" t="s">
        <v>9</v>
      </c>
      <c r="B348" t="s">
        <v>115</v>
      </c>
      <c r="C348">
        <v>12.62</v>
      </c>
      <c r="D348" s="13">
        <v>13.14</v>
      </c>
      <c r="E348" s="13">
        <v>12.58</v>
      </c>
      <c r="F348" s="13">
        <v>12.98</v>
      </c>
      <c r="G348" s="13">
        <v>12.98</v>
      </c>
      <c r="H348">
        <v>1092100</v>
      </c>
      <c r="I348" s="15">
        <v>393156.00000000134</v>
      </c>
      <c r="J348">
        <v>393156.00000000134</v>
      </c>
      <c r="K348">
        <v>0.36000000000000121</v>
      </c>
      <c r="L348">
        <v>0.5600000000000005</v>
      </c>
      <c r="M348">
        <v>1</v>
      </c>
      <c r="N348">
        <v>84137.134052388283</v>
      </c>
    </row>
    <row r="349" spans="1:14" x14ac:dyDescent="0.35">
      <c r="A349" t="s">
        <v>9</v>
      </c>
      <c r="B349" t="s">
        <v>116</v>
      </c>
      <c r="C349">
        <v>13</v>
      </c>
      <c r="D349" s="13">
        <v>13.22</v>
      </c>
      <c r="E349" s="13">
        <v>12.4</v>
      </c>
      <c r="F349" s="13">
        <v>13.01</v>
      </c>
      <c r="G349" s="13">
        <v>13.01</v>
      </c>
      <c r="H349">
        <v>861400</v>
      </c>
      <c r="I349" s="15">
        <v>8613.9999999998163</v>
      </c>
      <c r="J349">
        <v>8613.9999999998163</v>
      </c>
      <c r="K349">
        <v>9.9999999999997868E-3</v>
      </c>
      <c r="L349">
        <v>0.82000000000000028</v>
      </c>
      <c r="M349">
        <v>1</v>
      </c>
      <c r="N349">
        <v>66210.607225211381</v>
      </c>
    </row>
    <row r="350" spans="1:14" x14ac:dyDescent="0.35">
      <c r="A350" t="s">
        <v>9</v>
      </c>
      <c r="B350" t="s">
        <v>117</v>
      </c>
      <c r="C350">
        <v>12.97</v>
      </c>
      <c r="D350" s="13">
        <v>13.72</v>
      </c>
      <c r="E350" s="13">
        <v>12.97</v>
      </c>
      <c r="F350" s="13">
        <v>13.27</v>
      </c>
      <c r="G350" s="13">
        <v>13.27</v>
      </c>
      <c r="H350">
        <v>1643700</v>
      </c>
      <c r="I350" s="15">
        <v>493109.99999999825</v>
      </c>
      <c r="J350">
        <v>493109.99999999825</v>
      </c>
      <c r="K350">
        <v>0.29999999999999893</v>
      </c>
      <c r="L350">
        <v>0.75</v>
      </c>
      <c r="M350">
        <v>1</v>
      </c>
      <c r="N350">
        <v>123865.86284853052</v>
      </c>
    </row>
    <row r="351" spans="1:14" x14ac:dyDescent="0.35">
      <c r="A351" t="s">
        <v>9</v>
      </c>
      <c r="B351" t="s">
        <v>118</v>
      </c>
      <c r="C351">
        <v>13.21</v>
      </c>
      <c r="D351" s="13">
        <v>13.45</v>
      </c>
      <c r="E351" s="13">
        <v>13.1</v>
      </c>
      <c r="F351" s="13">
        <v>13.3</v>
      </c>
      <c r="G351" s="13">
        <v>13.3</v>
      </c>
      <c r="H351">
        <v>756400</v>
      </c>
      <c r="I351" s="15">
        <v>68075.999999999898</v>
      </c>
      <c r="J351">
        <v>68075.999999999898</v>
      </c>
      <c r="K351">
        <v>8.9999999999999858E-2</v>
      </c>
      <c r="L351">
        <v>0.34999999999999964</v>
      </c>
      <c r="M351">
        <v>1</v>
      </c>
      <c r="N351">
        <v>56872.180451127817</v>
      </c>
    </row>
    <row r="352" spans="1:14" x14ac:dyDescent="0.35">
      <c r="A352" t="s">
        <v>9</v>
      </c>
      <c r="B352" t="s">
        <v>119</v>
      </c>
      <c r="C352">
        <v>13.41</v>
      </c>
      <c r="D352" s="13">
        <v>13.95</v>
      </c>
      <c r="E352" s="13">
        <v>13.33</v>
      </c>
      <c r="F352" s="13">
        <v>13.72</v>
      </c>
      <c r="G352" s="13">
        <v>13.72</v>
      </c>
      <c r="H352">
        <v>1562900</v>
      </c>
      <c r="I352" s="15">
        <v>484499.00000000076</v>
      </c>
      <c r="J352">
        <v>484499.00000000076</v>
      </c>
      <c r="K352">
        <v>0.3100000000000005</v>
      </c>
      <c r="L352">
        <v>0.61999999999999922</v>
      </c>
      <c r="M352">
        <v>1</v>
      </c>
      <c r="N352">
        <v>113913.9941690962</v>
      </c>
    </row>
    <row r="353" spans="1:14" x14ac:dyDescent="0.35">
      <c r="A353" t="s">
        <v>9</v>
      </c>
      <c r="B353" t="s">
        <v>120</v>
      </c>
      <c r="C353">
        <v>13.45</v>
      </c>
      <c r="D353" s="13">
        <v>13.56</v>
      </c>
      <c r="E353" s="13">
        <v>12.99</v>
      </c>
      <c r="F353" s="13">
        <v>13.24</v>
      </c>
      <c r="G353" s="13">
        <v>13.24</v>
      </c>
      <c r="H353">
        <v>1037100</v>
      </c>
      <c r="I353" s="15">
        <v>-217790.99999999904</v>
      </c>
      <c r="J353">
        <v>-217790.99999999904</v>
      </c>
      <c r="K353">
        <v>-0.20999999999999908</v>
      </c>
      <c r="L353">
        <v>0.57000000000000028</v>
      </c>
      <c r="M353">
        <v>1</v>
      </c>
      <c r="N353">
        <v>78330.815709969786</v>
      </c>
    </row>
    <row r="354" spans="1:14" x14ac:dyDescent="0.35">
      <c r="A354" t="s">
        <v>9</v>
      </c>
      <c r="B354" t="s">
        <v>121</v>
      </c>
      <c r="C354">
        <v>13.02</v>
      </c>
      <c r="D354" s="13">
        <v>13.87</v>
      </c>
      <c r="E354" s="13">
        <v>13</v>
      </c>
      <c r="F354" s="13">
        <v>13.54</v>
      </c>
      <c r="G354" s="13">
        <v>13.54</v>
      </c>
      <c r="H354">
        <v>1164300</v>
      </c>
      <c r="I354" s="15">
        <v>605435.99999999953</v>
      </c>
      <c r="J354">
        <v>605435.99999999953</v>
      </c>
      <c r="K354">
        <v>0.51999999999999957</v>
      </c>
      <c r="L354">
        <v>0.86999999999999922</v>
      </c>
      <c r="M354">
        <v>1</v>
      </c>
      <c r="N354">
        <v>85989.660265878876</v>
      </c>
    </row>
    <row r="355" spans="1:14" x14ac:dyDescent="0.35">
      <c r="A355" t="s">
        <v>9</v>
      </c>
      <c r="B355" t="s">
        <v>122</v>
      </c>
      <c r="C355">
        <v>13.55</v>
      </c>
      <c r="D355" s="13">
        <v>13.61</v>
      </c>
      <c r="E355" s="13">
        <v>12.67</v>
      </c>
      <c r="F355" s="13">
        <v>12.81</v>
      </c>
      <c r="G355" s="13">
        <v>12.81</v>
      </c>
      <c r="H355">
        <v>2073100</v>
      </c>
      <c r="I355" s="15">
        <v>-1534094.0000000005</v>
      </c>
      <c r="J355">
        <v>-1534094.0000000005</v>
      </c>
      <c r="K355">
        <v>-0.74000000000000021</v>
      </c>
      <c r="L355">
        <v>0.9399999999999995</v>
      </c>
      <c r="M355">
        <v>1</v>
      </c>
      <c r="N355">
        <v>161834.50429352067</v>
      </c>
    </row>
    <row r="356" spans="1:14" x14ac:dyDescent="0.35">
      <c r="A356" t="s">
        <v>9</v>
      </c>
      <c r="B356" t="s">
        <v>123</v>
      </c>
      <c r="C356">
        <v>12.85</v>
      </c>
      <c r="D356" s="13">
        <v>13.26</v>
      </c>
      <c r="E356" s="13">
        <v>12.78</v>
      </c>
      <c r="F356" s="13">
        <v>12.91</v>
      </c>
      <c r="G356" s="13">
        <v>12.91</v>
      </c>
      <c r="H356">
        <v>1278100</v>
      </c>
      <c r="I356" s="15">
        <v>76686.00000000064</v>
      </c>
      <c r="J356">
        <v>76686.00000000064</v>
      </c>
      <c r="K356">
        <v>6.0000000000000497E-2</v>
      </c>
      <c r="L356">
        <v>0.48000000000000043</v>
      </c>
      <c r="M356">
        <v>1</v>
      </c>
      <c r="N356">
        <v>99000.774593338501</v>
      </c>
    </row>
    <row r="357" spans="1:14" x14ac:dyDescent="0.35">
      <c r="A357" t="s">
        <v>9</v>
      </c>
      <c r="B357" t="s">
        <v>124</v>
      </c>
      <c r="C357">
        <v>12.71</v>
      </c>
      <c r="D357" s="13">
        <v>12.9</v>
      </c>
      <c r="E357" s="13">
        <v>12.34</v>
      </c>
      <c r="F357" s="13">
        <v>12.8</v>
      </c>
      <c r="G357" s="13">
        <v>12.8</v>
      </c>
      <c r="H357">
        <v>1380000</v>
      </c>
      <c r="I357" s="15">
        <v>124199.99999999981</v>
      </c>
      <c r="J357">
        <v>124199.99999999981</v>
      </c>
      <c r="K357">
        <v>8.9999999999999858E-2</v>
      </c>
      <c r="L357">
        <v>0.5600000000000005</v>
      </c>
      <c r="M357">
        <v>1</v>
      </c>
      <c r="N357">
        <v>107812.5</v>
      </c>
    </row>
    <row r="358" spans="1:14" x14ac:dyDescent="0.35">
      <c r="A358" t="s">
        <v>9</v>
      </c>
      <c r="B358" t="s">
        <v>125</v>
      </c>
      <c r="C358">
        <v>12.74</v>
      </c>
      <c r="D358" s="13">
        <v>12.89</v>
      </c>
      <c r="E358" s="13">
        <v>12.58</v>
      </c>
      <c r="F358" s="13">
        <v>12.69</v>
      </c>
      <c r="G358" s="13">
        <v>12.69</v>
      </c>
      <c r="H358">
        <v>1380800</v>
      </c>
      <c r="I358" s="15">
        <v>-69040.000000000975</v>
      </c>
      <c r="J358">
        <v>-69040.000000000975</v>
      </c>
      <c r="K358">
        <v>-5.0000000000000711E-2</v>
      </c>
      <c r="L358">
        <v>0.3100000000000005</v>
      </c>
      <c r="M358">
        <v>1</v>
      </c>
      <c r="N358">
        <v>108810.08668242711</v>
      </c>
    </row>
    <row r="359" spans="1:14" x14ac:dyDescent="0.35">
      <c r="A359" t="s">
        <v>9</v>
      </c>
      <c r="B359" t="s">
        <v>126</v>
      </c>
      <c r="C359">
        <v>12.32</v>
      </c>
      <c r="D359" s="13">
        <v>13.14</v>
      </c>
      <c r="E359" s="13">
        <v>12.32</v>
      </c>
      <c r="F359" s="13">
        <v>12.59</v>
      </c>
      <c r="G359" s="13">
        <v>12.59</v>
      </c>
      <c r="H359">
        <v>2511600</v>
      </c>
      <c r="I359" s="15">
        <v>678131.99999999895</v>
      </c>
      <c r="J359">
        <v>678131.99999999895</v>
      </c>
      <c r="K359">
        <v>0.26999999999999957</v>
      </c>
      <c r="L359">
        <v>0.82000000000000028</v>
      </c>
      <c r="M359">
        <v>1</v>
      </c>
      <c r="N359">
        <v>199491.66004765689</v>
      </c>
    </row>
    <row r="360" spans="1:14" x14ac:dyDescent="0.35">
      <c r="A360" t="s">
        <v>9</v>
      </c>
      <c r="B360" t="s">
        <v>127</v>
      </c>
      <c r="C360">
        <v>12.67</v>
      </c>
      <c r="D360" s="13">
        <v>12.83</v>
      </c>
      <c r="E360" s="13">
        <v>12.47</v>
      </c>
      <c r="F360" s="13">
        <v>12.55</v>
      </c>
      <c r="G360" s="13">
        <v>12.55</v>
      </c>
      <c r="H360">
        <v>1090100</v>
      </c>
      <c r="I360" s="15">
        <v>-130811.99999999914</v>
      </c>
      <c r="J360">
        <v>-130811.99999999914</v>
      </c>
      <c r="K360">
        <v>-0.11999999999999922</v>
      </c>
      <c r="L360">
        <v>0.35999999999999943</v>
      </c>
      <c r="M360">
        <v>1</v>
      </c>
      <c r="N360">
        <v>86860.557768924293</v>
      </c>
    </row>
    <row r="361" spans="1:14" x14ac:dyDescent="0.35">
      <c r="A361" t="s">
        <v>9</v>
      </c>
      <c r="B361" t="s">
        <v>128</v>
      </c>
      <c r="C361">
        <v>12.53</v>
      </c>
      <c r="D361" s="13">
        <v>12.91</v>
      </c>
      <c r="E361" s="13">
        <v>12.24</v>
      </c>
      <c r="F361" s="13">
        <v>12.88</v>
      </c>
      <c r="G361" s="13">
        <v>12.88</v>
      </c>
      <c r="H361">
        <v>1303600</v>
      </c>
      <c r="I361" s="15">
        <v>456260.00000000186</v>
      </c>
      <c r="J361">
        <v>456260.00000000186</v>
      </c>
      <c r="K361">
        <v>0.35000000000000142</v>
      </c>
      <c r="L361">
        <v>0.66999999999999993</v>
      </c>
      <c r="M361">
        <v>1</v>
      </c>
      <c r="N361">
        <v>101211.1801242236</v>
      </c>
    </row>
    <row r="362" spans="1:14" x14ac:dyDescent="0.35">
      <c r="A362" t="s">
        <v>9</v>
      </c>
      <c r="B362" t="s">
        <v>129</v>
      </c>
      <c r="C362">
        <v>12.66</v>
      </c>
      <c r="D362" s="13">
        <v>13.07</v>
      </c>
      <c r="E362" s="13">
        <v>12.36</v>
      </c>
      <c r="F362" s="13">
        <v>12.63</v>
      </c>
      <c r="G362" s="13">
        <v>12.63</v>
      </c>
      <c r="H362">
        <v>1158000</v>
      </c>
      <c r="I362" s="15">
        <v>-34739.999999999258</v>
      </c>
      <c r="J362">
        <v>-34739.999999999258</v>
      </c>
      <c r="K362">
        <v>-2.9999999999999361E-2</v>
      </c>
      <c r="L362">
        <v>0.71000000000000085</v>
      </c>
      <c r="M362">
        <v>1</v>
      </c>
      <c r="N362">
        <v>91686.460807600946</v>
      </c>
    </row>
    <row r="363" spans="1:14" x14ac:dyDescent="0.35">
      <c r="A363" t="s">
        <v>9</v>
      </c>
      <c r="B363" t="s">
        <v>130</v>
      </c>
      <c r="C363">
        <v>12.39</v>
      </c>
      <c r="D363" s="13">
        <v>13.12</v>
      </c>
      <c r="E363" s="13">
        <v>12.35</v>
      </c>
      <c r="F363" s="13">
        <v>12.82</v>
      </c>
      <c r="G363" s="13">
        <v>12.82</v>
      </c>
      <c r="H363">
        <v>910800</v>
      </c>
      <c r="I363" s="15">
        <v>391643.99999999977</v>
      </c>
      <c r="J363">
        <v>391643.99999999977</v>
      </c>
      <c r="K363">
        <v>0.42999999999999972</v>
      </c>
      <c r="L363">
        <v>0.76999999999999957</v>
      </c>
      <c r="M363">
        <v>1</v>
      </c>
      <c r="N363">
        <v>71045.241809672385</v>
      </c>
    </row>
    <row r="364" spans="1:14" x14ac:dyDescent="0.35">
      <c r="A364" t="s">
        <v>9</v>
      </c>
      <c r="B364" t="s">
        <v>131</v>
      </c>
      <c r="C364">
        <v>12.83</v>
      </c>
      <c r="D364" s="13">
        <v>13.15</v>
      </c>
      <c r="E364" s="13">
        <v>12.83</v>
      </c>
      <c r="F364" s="13">
        <v>13.14</v>
      </c>
      <c r="G364" s="13">
        <v>13.14</v>
      </c>
      <c r="H364">
        <v>798000</v>
      </c>
      <c r="I364" s="15">
        <v>247380.00000000041</v>
      </c>
      <c r="J364">
        <v>247380.00000000041</v>
      </c>
      <c r="K364">
        <v>0.3100000000000005</v>
      </c>
      <c r="L364">
        <v>0.32000000000000028</v>
      </c>
      <c r="M364">
        <v>1</v>
      </c>
      <c r="N364">
        <v>60730.593607305935</v>
      </c>
    </row>
    <row r="365" spans="1:14" x14ac:dyDescent="0.35">
      <c r="A365" t="s">
        <v>9</v>
      </c>
      <c r="B365" t="s">
        <v>132</v>
      </c>
      <c r="C365">
        <v>13.16</v>
      </c>
      <c r="D365" s="13">
        <v>13.21</v>
      </c>
      <c r="E365" s="13">
        <v>12.83</v>
      </c>
      <c r="F365" s="13">
        <v>12.95</v>
      </c>
      <c r="G365" s="13">
        <v>12.95</v>
      </c>
      <c r="H365">
        <v>613800</v>
      </c>
      <c r="I365" s="15">
        <v>-128898.00000000052</v>
      </c>
      <c r="J365">
        <v>-128898.00000000052</v>
      </c>
      <c r="K365">
        <v>-0.21000000000000085</v>
      </c>
      <c r="L365">
        <v>0.38000000000000078</v>
      </c>
      <c r="M365">
        <v>1</v>
      </c>
      <c r="N365">
        <v>47397.683397683402</v>
      </c>
    </row>
    <row r="366" spans="1:14" x14ac:dyDescent="0.35">
      <c r="A366" t="s">
        <v>9</v>
      </c>
      <c r="B366" t="s">
        <v>133</v>
      </c>
      <c r="C366">
        <v>12.69</v>
      </c>
      <c r="D366" s="13">
        <v>12.79</v>
      </c>
      <c r="E366" s="13">
        <v>12.5</v>
      </c>
      <c r="F366" s="13">
        <v>12.65</v>
      </c>
      <c r="G366" s="13">
        <v>12.65</v>
      </c>
      <c r="H366">
        <v>782100</v>
      </c>
      <c r="I366" s="15">
        <v>-31283.999999999334</v>
      </c>
      <c r="J366">
        <v>-31283.999999999334</v>
      </c>
      <c r="K366">
        <v>-3.9999999999999147E-2</v>
      </c>
      <c r="L366">
        <v>0.28999999999999915</v>
      </c>
      <c r="M366">
        <v>1</v>
      </c>
      <c r="N366">
        <v>61826.086956521736</v>
      </c>
    </row>
    <row r="367" spans="1:14" x14ac:dyDescent="0.35">
      <c r="A367" t="s">
        <v>9</v>
      </c>
      <c r="B367" t="s">
        <v>134</v>
      </c>
      <c r="C367">
        <v>12.62</v>
      </c>
      <c r="D367" s="13">
        <v>12.86</v>
      </c>
      <c r="E367" s="13">
        <v>12.55</v>
      </c>
      <c r="F367" s="13">
        <v>12.8</v>
      </c>
      <c r="G367" s="13">
        <v>12.8</v>
      </c>
      <c r="H367">
        <v>603000</v>
      </c>
      <c r="I367" s="15">
        <v>108540.0000000009</v>
      </c>
      <c r="J367">
        <v>108540.0000000009</v>
      </c>
      <c r="K367">
        <v>0.18000000000000149</v>
      </c>
      <c r="L367">
        <v>0.30999999999999872</v>
      </c>
      <c r="M367">
        <v>1</v>
      </c>
      <c r="N367">
        <v>47109.375</v>
      </c>
    </row>
    <row r="368" spans="1:14" x14ac:dyDescent="0.35">
      <c r="A368" t="s">
        <v>9</v>
      </c>
      <c r="B368" t="s">
        <v>135</v>
      </c>
      <c r="C368">
        <v>12.9</v>
      </c>
      <c r="D368" s="13">
        <v>13.13</v>
      </c>
      <c r="E368" s="13">
        <v>12.84</v>
      </c>
      <c r="F368" s="13">
        <v>13.03</v>
      </c>
      <c r="G368" s="13">
        <v>13.03</v>
      </c>
      <c r="H368">
        <v>641700</v>
      </c>
      <c r="I368" s="15">
        <v>83420.99999999936</v>
      </c>
      <c r="J368">
        <v>83420.99999999936</v>
      </c>
      <c r="K368">
        <v>0.12999999999999901</v>
      </c>
      <c r="L368">
        <v>0.29000000000000092</v>
      </c>
      <c r="M368">
        <v>1</v>
      </c>
      <c r="N368">
        <v>49247.889485801999</v>
      </c>
    </row>
    <row r="369" spans="1:14" x14ac:dyDescent="0.35">
      <c r="A369" t="s">
        <v>9</v>
      </c>
      <c r="B369" t="s">
        <v>136</v>
      </c>
      <c r="C369">
        <v>12.98</v>
      </c>
      <c r="D369" s="13">
        <v>13.1</v>
      </c>
      <c r="E369" s="13">
        <v>12.82</v>
      </c>
      <c r="F369" s="13">
        <v>13.05</v>
      </c>
      <c r="G369" s="13">
        <v>13.05</v>
      </c>
      <c r="H369">
        <v>681500</v>
      </c>
      <c r="I369" s="15">
        <v>47705.000000000196</v>
      </c>
      <c r="J369">
        <v>47705.000000000196</v>
      </c>
      <c r="K369">
        <v>7.0000000000000284E-2</v>
      </c>
      <c r="L369">
        <v>0.27999999999999936</v>
      </c>
      <c r="M369">
        <v>1</v>
      </c>
      <c r="N369">
        <v>52222.222222222219</v>
      </c>
    </row>
    <row r="370" spans="1:14" x14ac:dyDescent="0.35">
      <c r="A370" t="s">
        <v>9</v>
      </c>
      <c r="B370" t="s">
        <v>137</v>
      </c>
      <c r="C370">
        <v>13.11</v>
      </c>
      <c r="D370" s="13">
        <v>14.05</v>
      </c>
      <c r="E370" s="13">
        <v>13.1</v>
      </c>
      <c r="F370" s="13">
        <v>13.99</v>
      </c>
      <c r="G370" s="13">
        <v>13.99</v>
      </c>
      <c r="H370">
        <v>1845100</v>
      </c>
      <c r="I370" s="15">
        <v>1623688.0000000014</v>
      </c>
      <c r="J370">
        <v>1623688.0000000014</v>
      </c>
      <c r="K370">
        <v>0.88000000000000078</v>
      </c>
      <c r="L370">
        <v>0.95000000000000107</v>
      </c>
      <c r="M370">
        <v>1</v>
      </c>
      <c r="N370">
        <v>131887.06218727664</v>
      </c>
    </row>
    <row r="371" spans="1:14" x14ac:dyDescent="0.35">
      <c r="A371" t="s">
        <v>9</v>
      </c>
      <c r="B371" t="s">
        <v>138</v>
      </c>
      <c r="C371">
        <v>14.07</v>
      </c>
      <c r="D371" s="13">
        <v>15.69</v>
      </c>
      <c r="E371" s="13">
        <v>13.99</v>
      </c>
      <c r="F371" s="13">
        <v>15.07</v>
      </c>
      <c r="G371" s="13">
        <v>15.07</v>
      </c>
      <c r="H371">
        <v>4889800</v>
      </c>
      <c r="I371" s="15">
        <v>4889800</v>
      </c>
      <c r="J371">
        <v>4889800</v>
      </c>
      <c r="K371">
        <v>1</v>
      </c>
      <c r="L371">
        <v>1.6999999999999993</v>
      </c>
      <c r="M371">
        <v>1</v>
      </c>
      <c r="N371">
        <v>324472.4618447246</v>
      </c>
    </row>
    <row r="372" spans="1:14" x14ac:dyDescent="0.35">
      <c r="A372" t="s">
        <v>9</v>
      </c>
      <c r="B372" t="s">
        <v>139</v>
      </c>
      <c r="C372">
        <v>14.99</v>
      </c>
      <c r="D372" s="13">
        <v>16</v>
      </c>
      <c r="E372" s="13">
        <v>14.65</v>
      </c>
      <c r="F372" s="13">
        <v>15.78</v>
      </c>
      <c r="G372" s="13">
        <v>15.78</v>
      </c>
      <c r="H372">
        <v>3547600</v>
      </c>
      <c r="I372" s="15">
        <v>2802603.9999999972</v>
      </c>
      <c r="J372">
        <v>2802603.9999999972</v>
      </c>
      <c r="K372">
        <v>0.78999999999999915</v>
      </c>
      <c r="L372">
        <v>1.3499999999999996</v>
      </c>
      <c r="M372">
        <v>1</v>
      </c>
      <c r="N372">
        <v>224816.22306717365</v>
      </c>
    </row>
    <row r="373" spans="1:14" x14ac:dyDescent="0.35">
      <c r="A373" t="s">
        <v>9</v>
      </c>
      <c r="B373" t="s">
        <v>140</v>
      </c>
      <c r="C373">
        <v>16</v>
      </c>
      <c r="D373" s="13">
        <v>16.110001</v>
      </c>
      <c r="E373" s="13">
        <v>15.49</v>
      </c>
      <c r="F373" s="13">
        <v>15.62</v>
      </c>
      <c r="G373" s="13">
        <v>15.62</v>
      </c>
      <c r="H373">
        <v>2149600</v>
      </c>
      <c r="I373" s="15">
        <v>-816848.00000000163</v>
      </c>
      <c r="J373">
        <v>-816848.00000000163</v>
      </c>
      <c r="K373">
        <v>-0.38000000000000078</v>
      </c>
      <c r="L373">
        <v>0.62000100000000025</v>
      </c>
      <c r="M373">
        <v>1</v>
      </c>
      <c r="N373">
        <v>137618.43790012805</v>
      </c>
    </row>
    <row r="374" spans="1:14" x14ac:dyDescent="0.35">
      <c r="A374" t="s">
        <v>9</v>
      </c>
      <c r="B374" t="s">
        <v>141</v>
      </c>
      <c r="C374">
        <v>15.62</v>
      </c>
      <c r="D374" s="13">
        <v>15.63</v>
      </c>
      <c r="E374" s="13">
        <v>15.15</v>
      </c>
      <c r="F374" s="13">
        <v>15.39</v>
      </c>
      <c r="G374" s="13">
        <v>15.39</v>
      </c>
      <c r="H374">
        <v>1533900</v>
      </c>
      <c r="I374" s="15">
        <v>-352796.9999999979</v>
      </c>
      <c r="J374">
        <v>-352796.9999999979</v>
      </c>
      <c r="K374">
        <v>-0.22999999999999865</v>
      </c>
      <c r="L374">
        <v>0.48000000000000043</v>
      </c>
      <c r="M374">
        <v>1</v>
      </c>
      <c r="N374">
        <v>99668.615984405449</v>
      </c>
    </row>
    <row r="375" spans="1:14" x14ac:dyDescent="0.35">
      <c r="A375" t="s">
        <v>9</v>
      </c>
      <c r="B375" t="s">
        <v>142</v>
      </c>
      <c r="C375">
        <v>15.5</v>
      </c>
      <c r="D375" s="13">
        <v>16.379999000000002</v>
      </c>
      <c r="E375" s="13">
        <v>15.23</v>
      </c>
      <c r="F375" s="13">
        <v>15.98</v>
      </c>
      <c r="G375" s="13">
        <v>15.98</v>
      </c>
      <c r="H375">
        <v>2466200</v>
      </c>
      <c r="I375" s="15">
        <v>1183776.0000000012</v>
      </c>
      <c r="J375">
        <v>1183776.0000000012</v>
      </c>
      <c r="K375">
        <v>0.48000000000000043</v>
      </c>
      <c r="L375">
        <v>1.1499990000000011</v>
      </c>
      <c r="M375">
        <v>1</v>
      </c>
      <c r="N375">
        <v>154330.41301627032</v>
      </c>
    </row>
    <row r="376" spans="1:14" x14ac:dyDescent="0.35">
      <c r="A376" t="s">
        <v>9</v>
      </c>
      <c r="B376" t="s">
        <v>143</v>
      </c>
      <c r="C376">
        <v>16</v>
      </c>
      <c r="D376" s="13">
        <v>16.079999999999998</v>
      </c>
      <c r="E376" s="13">
        <v>15.73</v>
      </c>
      <c r="F376" s="13">
        <v>15.99</v>
      </c>
      <c r="G376" s="13">
        <v>15.99</v>
      </c>
      <c r="H376">
        <v>1327800</v>
      </c>
      <c r="I376" s="15">
        <v>-13277.999999999716</v>
      </c>
      <c r="J376">
        <v>-13277.999999999716</v>
      </c>
      <c r="K376">
        <v>-9.9999999999997868E-3</v>
      </c>
      <c r="L376">
        <v>0.34999999999999787</v>
      </c>
      <c r="M376">
        <v>1</v>
      </c>
      <c r="N376">
        <v>83039.399624765472</v>
      </c>
    </row>
    <row r="377" spans="1:14" x14ac:dyDescent="0.35">
      <c r="A377" t="s">
        <v>9</v>
      </c>
      <c r="B377" t="s">
        <v>144</v>
      </c>
      <c r="C377">
        <v>16.030000999999999</v>
      </c>
      <c r="D377" s="13">
        <v>16.16</v>
      </c>
      <c r="E377" s="13">
        <v>15.59</v>
      </c>
      <c r="F377" s="13">
        <v>15.92</v>
      </c>
      <c r="G377" s="13">
        <v>15.92</v>
      </c>
      <c r="H377">
        <v>949500</v>
      </c>
      <c r="I377" s="15">
        <v>-104445.94949999875</v>
      </c>
      <c r="J377">
        <v>-104445.94949999875</v>
      </c>
      <c r="K377">
        <v>-0.11000099999999868</v>
      </c>
      <c r="L377">
        <v>0.57000000000000028</v>
      </c>
      <c r="M377">
        <v>1</v>
      </c>
      <c r="N377">
        <v>59641.959798994976</v>
      </c>
    </row>
    <row r="378" spans="1:14" x14ac:dyDescent="0.35">
      <c r="A378" t="s">
        <v>9</v>
      </c>
      <c r="B378" t="s">
        <v>145</v>
      </c>
      <c r="C378">
        <v>16.100000000000001</v>
      </c>
      <c r="D378" s="13">
        <v>16.350000000000001</v>
      </c>
      <c r="E378" s="13">
        <v>15.95</v>
      </c>
      <c r="F378" s="13">
        <v>16</v>
      </c>
      <c r="G378" s="13">
        <v>16</v>
      </c>
      <c r="H378">
        <v>954100</v>
      </c>
      <c r="I378" s="15">
        <v>-95410.000000001353</v>
      </c>
      <c r="J378">
        <v>-95410.000000001353</v>
      </c>
      <c r="K378">
        <v>-0.10000000000000142</v>
      </c>
      <c r="L378">
        <v>0.40000000000000213</v>
      </c>
      <c r="M378">
        <v>1</v>
      </c>
      <c r="N378">
        <v>59631.25</v>
      </c>
    </row>
    <row r="379" spans="1:14" x14ac:dyDescent="0.35">
      <c r="A379" t="s">
        <v>9</v>
      </c>
      <c r="B379" t="s">
        <v>146</v>
      </c>
      <c r="C379">
        <v>15.95</v>
      </c>
      <c r="D379" s="13">
        <v>16.059999000000001</v>
      </c>
      <c r="E379" s="13">
        <v>15.38</v>
      </c>
      <c r="F379" s="13">
        <v>15.46</v>
      </c>
      <c r="G379" s="13">
        <v>15.46</v>
      </c>
      <c r="H379">
        <v>1586200</v>
      </c>
      <c r="I379" s="15">
        <v>-777237.99999999756</v>
      </c>
      <c r="J379">
        <v>-777237.99999999756</v>
      </c>
      <c r="K379">
        <v>-0.48999999999999844</v>
      </c>
      <c r="L379">
        <v>0.67999900000000046</v>
      </c>
      <c r="M379">
        <v>1</v>
      </c>
      <c r="N379">
        <v>102600.25873221215</v>
      </c>
    </row>
    <row r="380" spans="1:14" x14ac:dyDescent="0.35">
      <c r="A380" t="s">
        <v>9</v>
      </c>
      <c r="B380" t="s">
        <v>147</v>
      </c>
      <c r="C380">
        <v>15.28</v>
      </c>
      <c r="D380" s="13">
        <v>15.64</v>
      </c>
      <c r="E380" s="13">
        <v>15.09</v>
      </c>
      <c r="F380" s="13">
        <v>15.24</v>
      </c>
      <c r="G380" s="13">
        <v>15.24</v>
      </c>
      <c r="H380">
        <v>930200</v>
      </c>
      <c r="I380" s="15">
        <v>-37207.999999999207</v>
      </c>
      <c r="J380">
        <v>-37207.999999999207</v>
      </c>
      <c r="K380">
        <v>-3.9999999999999147E-2</v>
      </c>
      <c r="L380">
        <v>0.55000000000000071</v>
      </c>
      <c r="M380">
        <v>1</v>
      </c>
      <c r="N380">
        <v>61036.74540682415</v>
      </c>
    </row>
    <row r="381" spans="1:14" x14ac:dyDescent="0.35">
      <c r="A381" t="s">
        <v>9</v>
      </c>
      <c r="B381" t="s">
        <v>148</v>
      </c>
      <c r="C381">
        <v>15.23</v>
      </c>
      <c r="D381" s="13">
        <v>15.69</v>
      </c>
      <c r="E381" s="13">
        <v>15.15</v>
      </c>
      <c r="F381" s="13">
        <v>15.56</v>
      </c>
      <c r="G381" s="13">
        <v>15.56</v>
      </c>
      <c r="H381">
        <v>1007600</v>
      </c>
      <c r="I381" s="15">
        <v>332508.00000000006</v>
      </c>
      <c r="J381">
        <v>332508.00000000006</v>
      </c>
      <c r="K381">
        <v>0.33000000000000007</v>
      </c>
      <c r="L381">
        <v>0.53999999999999915</v>
      </c>
      <c r="M381">
        <v>1</v>
      </c>
      <c r="N381">
        <v>64755.784061696657</v>
      </c>
    </row>
    <row r="382" spans="1:14" x14ac:dyDescent="0.35">
      <c r="A382" t="s">
        <v>9</v>
      </c>
      <c r="B382" t="s">
        <v>149</v>
      </c>
      <c r="C382">
        <v>15.58</v>
      </c>
      <c r="D382" s="13">
        <v>15.89</v>
      </c>
      <c r="E382" s="13">
        <v>15.58</v>
      </c>
      <c r="F382" s="13">
        <v>15.67</v>
      </c>
      <c r="G382" s="13">
        <v>15.67</v>
      </c>
      <c r="H382">
        <v>559000</v>
      </c>
      <c r="I382" s="15">
        <v>50309.99999999992</v>
      </c>
      <c r="J382">
        <v>50309.99999999992</v>
      </c>
      <c r="K382">
        <v>8.9999999999999858E-2</v>
      </c>
      <c r="L382">
        <v>0.3100000000000005</v>
      </c>
      <c r="M382">
        <v>1</v>
      </c>
      <c r="N382">
        <v>35673.261008296111</v>
      </c>
    </row>
    <row r="383" spans="1:14" x14ac:dyDescent="0.35">
      <c r="A383" t="s">
        <v>9</v>
      </c>
      <c r="B383" t="s">
        <v>150</v>
      </c>
      <c r="C383">
        <v>15.71</v>
      </c>
      <c r="D383" s="13">
        <v>15.88</v>
      </c>
      <c r="E383" s="13">
        <v>15.41</v>
      </c>
      <c r="F383" s="13">
        <v>15.73</v>
      </c>
      <c r="G383" s="13">
        <v>15.73</v>
      </c>
      <c r="H383">
        <v>586000</v>
      </c>
      <c r="I383" s="15">
        <v>11719.999999999751</v>
      </c>
      <c r="J383">
        <v>11719.999999999751</v>
      </c>
      <c r="K383">
        <v>1.9999999999999574E-2</v>
      </c>
      <c r="L383">
        <v>0.47000000000000064</v>
      </c>
      <c r="M383">
        <v>1</v>
      </c>
      <c r="N383">
        <v>37253.655435473614</v>
      </c>
    </row>
    <row r="384" spans="1:14" x14ac:dyDescent="0.35">
      <c r="A384" t="s">
        <v>9</v>
      </c>
      <c r="B384" t="s">
        <v>151</v>
      </c>
      <c r="C384">
        <v>15.92</v>
      </c>
      <c r="D384" s="13">
        <v>16.620000999999998</v>
      </c>
      <c r="E384" s="13">
        <v>15.72</v>
      </c>
      <c r="F384" s="13">
        <v>16.370000999999998</v>
      </c>
      <c r="G384" s="13">
        <v>16.370000999999998</v>
      </c>
      <c r="H384">
        <v>2145300</v>
      </c>
      <c r="I384" s="15">
        <v>965387.14529999683</v>
      </c>
      <c r="J384">
        <v>965387.14529999683</v>
      </c>
      <c r="K384">
        <v>0.45000099999999854</v>
      </c>
      <c r="L384">
        <v>0.90000099999999783</v>
      </c>
      <c r="M384">
        <v>1</v>
      </c>
      <c r="N384">
        <v>131050.69449904127</v>
      </c>
    </row>
    <row r="385" spans="1:14" x14ac:dyDescent="0.35">
      <c r="A385" t="s">
        <v>9</v>
      </c>
      <c r="B385" t="s">
        <v>152</v>
      </c>
      <c r="C385">
        <v>16.350000000000001</v>
      </c>
      <c r="D385" s="13">
        <v>16.489999999999998</v>
      </c>
      <c r="E385" s="13">
        <v>16.09</v>
      </c>
      <c r="F385" s="13">
        <v>16.34</v>
      </c>
      <c r="G385" s="13">
        <v>16.34</v>
      </c>
      <c r="H385">
        <v>767600</v>
      </c>
      <c r="I385" s="15">
        <v>-7676.0000000011996</v>
      </c>
      <c r="J385">
        <v>-7676.0000000011996</v>
      </c>
      <c r="K385">
        <v>-1.0000000000001563E-2</v>
      </c>
      <c r="L385">
        <v>0.39999999999999858</v>
      </c>
      <c r="M385">
        <v>1</v>
      </c>
      <c r="N385">
        <v>46976.744186046511</v>
      </c>
    </row>
    <row r="386" spans="1:14" x14ac:dyDescent="0.35">
      <c r="A386" t="s">
        <v>9</v>
      </c>
      <c r="B386" t="s">
        <v>153</v>
      </c>
      <c r="C386">
        <v>16.360001</v>
      </c>
      <c r="D386" s="13">
        <v>17</v>
      </c>
      <c r="E386" s="13">
        <v>16.34</v>
      </c>
      <c r="F386" s="13">
        <v>16.829999999999998</v>
      </c>
      <c r="G386" s="13">
        <v>16.829999999999998</v>
      </c>
      <c r="H386">
        <v>1362500</v>
      </c>
      <c r="I386" s="15">
        <v>640373.63749999704</v>
      </c>
      <c r="J386">
        <v>640373.63749999704</v>
      </c>
      <c r="K386">
        <v>0.46999899999999784</v>
      </c>
      <c r="L386">
        <v>0.66000000000000014</v>
      </c>
      <c r="M386">
        <v>1</v>
      </c>
      <c r="N386">
        <v>80956.625074272146</v>
      </c>
    </row>
    <row r="387" spans="1:14" x14ac:dyDescent="0.35">
      <c r="A387" t="s">
        <v>9</v>
      </c>
      <c r="B387" t="s">
        <v>154</v>
      </c>
      <c r="C387">
        <v>16.91</v>
      </c>
      <c r="D387" s="13">
        <v>17.040001</v>
      </c>
      <c r="E387" s="13">
        <v>16.57</v>
      </c>
      <c r="F387" s="13">
        <v>16.620000999999998</v>
      </c>
      <c r="G387" s="13">
        <v>16.620000999999998</v>
      </c>
      <c r="H387">
        <v>998500</v>
      </c>
      <c r="I387" s="15">
        <v>-289564.00150000164</v>
      </c>
      <c r="J387">
        <v>-289564.00150000164</v>
      </c>
      <c r="K387">
        <v>-0.28999900000000167</v>
      </c>
      <c r="L387">
        <v>0.47000099999999989</v>
      </c>
      <c r="M387">
        <v>1</v>
      </c>
      <c r="N387">
        <v>60078.215398422668</v>
      </c>
    </row>
    <row r="388" spans="1:14" x14ac:dyDescent="0.35">
      <c r="A388" t="s">
        <v>9</v>
      </c>
      <c r="B388" t="s">
        <v>155</v>
      </c>
      <c r="C388">
        <v>16.540001</v>
      </c>
      <c r="D388" s="13">
        <v>17.040001</v>
      </c>
      <c r="E388" s="13">
        <v>16.350000000000001</v>
      </c>
      <c r="F388" s="13">
        <v>16.75</v>
      </c>
      <c r="G388" s="13">
        <v>16.75</v>
      </c>
      <c r="H388">
        <v>1644900</v>
      </c>
      <c r="I388" s="15">
        <v>345427.3550999997</v>
      </c>
      <c r="J388">
        <v>345427.3550999997</v>
      </c>
      <c r="K388">
        <v>0.20999899999999982</v>
      </c>
      <c r="L388">
        <v>0.69000099999999875</v>
      </c>
      <c r="M388">
        <v>1</v>
      </c>
      <c r="N388">
        <v>98202.985074626864</v>
      </c>
    </row>
    <row r="389" spans="1:14" x14ac:dyDescent="0.35">
      <c r="A389" t="s">
        <v>9</v>
      </c>
      <c r="B389" t="s">
        <v>156</v>
      </c>
      <c r="C389">
        <v>17.110001</v>
      </c>
      <c r="D389" s="13">
        <v>18.120000999999998</v>
      </c>
      <c r="E389" s="13">
        <v>17.049999</v>
      </c>
      <c r="F389" s="13">
        <v>17.420000000000002</v>
      </c>
      <c r="G389" s="13">
        <v>17.420000000000002</v>
      </c>
      <c r="H389">
        <v>3572900</v>
      </c>
      <c r="I389" s="15">
        <v>1107595.4271000044</v>
      </c>
      <c r="J389">
        <v>1107595.4271000044</v>
      </c>
      <c r="K389">
        <v>0.30999900000000125</v>
      </c>
      <c r="L389">
        <v>1.0700019999999988</v>
      </c>
      <c r="M389">
        <v>1</v>
      </c>
      <c r="N389">
        <v>205103.32950631456</v>
      </c>
    </row>
    <row r="390" spans="1:14" x14ac:dyDescent="0.35">
      <c r="A390" t="s">
        <v>9</v>
      </c>
      <c r="B390" t="s">
        <v>157</v>
      </c>
      <c r="C390">
        <v>17.399999999999999</v>
      </c>
      <c r="D390" s="13">
        <v>17.420000000000002</v>
      </c>
      <c r="E390" s="13">
        <v>16.780000999999999</v>
      </c>
      <c r="F390" s="13">
        <v>17.02</v>
      </c>
      <c r="G390" s="13">
        <v>17.02</v>
      </c>
      <c r="H390">
        <v>1795500</v>
      </c>
      <c r="I390" s="15">
        <v>-682289.99999999825</v>
      </c>
      <c r="J390">
        <v>-682289.99999999825</v>
      </c>
      <c r="K390">
        <v>-0.37999999999999901</v>
      </c>
      <c r="L390">
        <v>0.63999900000000309</v>
      </c>
      <c r="M390">
        <v>1</v>
      </c>
      <c r="N390">
        <v>105493.53701527615</v>
      </c>
    </row>
    <row r="391" spans="1:14" x14ac:dyDescent="0.35">
      <c r="A391" t="s">
        <v>9</v>
      </c>
      <c r="B391" t="s">
        <v>158</v>
      </c>
      <c r="C391">
        <v>16.969999000000001</v>
      </c>
      <c r="D391" s="13">
        <v>17</v>
      </c>
      <c r="E391" s="13">
        <v>16.360001</v>
      </c>
      <c r="F391" s="13">
        <v>16.59</v>
      </c>
      <c r="G391" s="13">
        <v>16.59</v>
      </c>
      <c r="H391">
        <v>1752600</v>
      </c>
      <c r="I391" s="15">
        <v>-665986.24740000267</v>
      </c>
      <c r="J391">
        <v>-665986.24740000267</v>
      </c>
      <c r="K391">
        <v>-0.37999900000000153</v>
      </c>
      <c r="L391">
        <v>0.63999899999999954</v>
      </c>
      <c r="M391">
        <v>1</v>
      </c>
      <c r="N391">
        <v>105641.95298372513</v>
      </c>
    </row>
    <row r="392" spans="1:14" x14ac:dyDescent="0.35">
      <c r="A392" t="s">
        <v>9</v>
      </c>
      <c r="B392" t="s">
        <v>159</v>
      </c>
      <c r="C392">
        <v>16.610001</v>
      </c>
      <c r="D392" s="13">
        <v>16.850000000000001</v>
      </c>
      <c r="E392" s="13">
        <v>16.48</v>
      </c>
      <c r="F392" s="13">
        <v>16.719999000000001</v>
      </c>
      <c r="G392" s="13">
        <v>16.719999000000001</v>
      </c>
      <c r="H392">
        <v>674500</v>
      </c>
      <c r="I392" s="15">
        <v>74193.651000000624</v>
      </c>
      <c r="J392">
        <v>74193.651000000624</v>
      </c>
      <c r="K392">
        <v>0.10999800000000093</v>
      </c>
      <c r="L392">
        <v>0.37000000000000099</v>
      </c>
      <c r="M392">
        <v>1</v>
      </c>
      <c r="N392">
        <v>40340.91150364303</v>
      </c>
    </row>
    <row r="393" spans="1:14" x14ac:dyDescent="0.35">
      <c r="A393" t="s">
        <v>9</v>
      </c>
      <c r="B393" t="s">
        <v>160</v>
      </c>
      <c r="C393">
        <v>16.829999999999998</v>
      </c>
      <c r="D393" s="13">
        <v>16.959999</v>
      </c>
      <c r="E393" s="13">
        <v>16.559999000000001</v>
      </c>
      <c r="F393" s="13">
        <v>16.57</v>
      </c>
      <c r="G393" s="13">
        <v>16.57</v>
      </c>
      <c r="H393">
        <v>921400</v>
      </c>
      <c r="I393" s="15">
        <v>-239563.99999999817</v>
      </c>
      <c r="J393">
        <v>-239563.99999999817</v>
      </c>
      <c r="K393">
        <v>-0.25999999999999801</v>
      </c>
      <c r="L393">
        <v>0.39999999999999858</v>
      </c>
      <c r="M393">
        <v>1</v>
      </c>
      <c r="N393">
        <v>55606.517803258903</v>
      </c>
    </row>
    <row r="394" spans="1:14" x14ac:dyDescent="0.35">
      <c r="A394" t="s">
        <v>9</v>
      </c>
      <c r="B394" t="s">
        <v>161</v>
      </c>
      <c r="C394">
        <v>16.700001</v>
      </c>
      <c r="D394" s="13">
        <v>16.790001</v>
      </c>
      <c r="E394" s="13">
        <v>16.299999</v>
      </c>
      <c r="F394" s="13">
        <v>16.549999</v>
      </c>
      <c r="G394" s="13">
        <v>16.549999</v>
      </c>
      <c r="H394">
        <v>925900</v>
      </c>
      <c r="I394" s="15">
        <v>-138886.85180000059</v>
      </c>
      <c r="J394">
        <v>-138886.85180000059</v>
      </c>
      <c r="K394">
        <v>-0.15000200000000063</v>
      </c>
      <c r="L394">
        <v>0.49000200000000049</v>
      </c>
      <c r="M394">
        <v>1</v>
      </c>
      <c r="N394">
        <v>55945.622715747595</v>
      </c>
    </row>
    <row r="395" spans="1:14" x14ac:dyDescent="0.35">
      <c r="A395" t="s">
        <v>9</v>
      </c>
      <c r="B395" t="s">
        <v>162</v>
      </c>
      <c r="C395">
        <v>16.549999</v>
      </c>
      <c r="D395" s="13">
        <v>16.850000000000001</v>
      </c>
      <c r="E395" s="13">
        <v>16.16</v>
      </c>
      <c r="F395" s="13">
        <v>16.34</v>
      </c>
      <c r="G395" s="13">
        <v>16.34</v>
      </c>
      <c r="H395">
        <v>944500</v>
      </c>
      <c r="I395" s="15">
        <v>-198344.05549999984</v>
      </c>
      <c r="J395">
        <v>-198344.05549999984</v>
      </c>
      <c r="K395">
        <v>-0.20999899999999982</v>
      </c>
      <c r="L395">
        <v>0.69000000000000128</v>
      </c>
      <c r="M395">
        <v>1</v>
      </c>
      <c r="N395">
        <v>57802.937576499389</v>
      </c>
    </row>
    <row r="396" spans="1:14" x14ac:dyDescent="0.35">
      <c r="A396" t="s">
        <v>9</v>
      </c>
      <c r="B396" t="s">
        <v>163</v>
      </c>
      <c r="C396">
        <v>16.950001</v>
      </c>
      <c r="D396" s="13">
        <v>17</v>
      </c>
      <c r="E396" s="13">
        <v>16.489999999999998</v>
      </c>
      <c r="F396" s="13">
        <v>16.780000999999999</v>
      </c>
      <c r="G396" s="13">
        <v>16.780000999999999</v>
      </c>
      <c r="H396">
        <v>1008100</v>
      </c>
      <c r="I396" s="15">
        <v>-171377.00000000172</v>
      </c>
      <c r="J396">
        <v>-171377.00000000172</v>
      </c>
      <c r="K396">
        <v>-0.17000000000000171</v>
      </c>
      <c r="L396">
        <v>0.51000000000000156</v>
      </c>
      <c r="M396">
        <v>1</v>
      </c>
      <c r="N396">
        <v>60077.469602057834</v>
      </c>
    </row>
    <row r="397" spans="1:14" x14ac:dyDescent="0.35">
      <c r="A397" t="s">
        <v>9</v>
      </c>
      <c r="B397" t="s">
        <v>164</v>
      </c>
      <c r="C397">
        <v>16.82</v>
      </c>
      <c r="D397" s="13">
        <v>16.989999999999998</v>
      </c>
      <c r="E397" s="13">
        <v>16.48</v>
      </c>
      <c r="F397" s="13">
        <v>16.940000999999999</v>
      </c>
      <c r="G397" s="13">
        <v>16.940000999999999</v>
      </c>
      <c r="H397">
        <v>762900</v>
      </c>
      <c r="I397" s="15">
        <v>91548.762899998837</v>
      </c>
      <c r="J397">
        <v>91548.762899998837</v>
      </c>
      <c r="K397">
        <v>0.12000099999999847</v>
      </c>
      <c r="L397">
        <v>0.50999999999999801</v>
      </c>
      <c r="M397">
        <v>1</v>
      </c>
      <c r="N397">
        <v>45035.416467803043</v>
      </c>
    </row>
    <row r="398" spans="1:14" x14ac:dyDescent="0.35">
      <c r="A398" t="s">
        <v>9</v>
      </c>
      <c r="B398" t="s">
        <v>165</v>
      </c>
      <c r="C398">
        <v>17</v>
      </c>
      <c r="D398" s="13">
        <v>17.110001</v>
      </c>
      <c r="E398" s="13">
        <v>16.780000999999999</v>
      </c>
      <c r="F398" s="13">
        <v>16.989999999999998</v>
      </c>
      <c r="G398" s="13">
        <v>16.989999999999998</v>
      </c>
      <c r="H398">
        <v>990400</v>
      </c>
      <c r="I398" s="15">
        <v>-9904.000000001548</v>
      </c>
      <c r="J398">
        <v>-9904.000000001548</v>
      </c>
      <c r="K398">
        <v>-1.0000000000001563E-2</v>
      </c>
      <c r="L398">
        <v>0.33000000000000185</v>
      </c>
      <c r="M398">
        <v>1</v>
      </c>
      <c r="N398">
        <v>58293.113596233081</v>
      </c>
    </row>
    <row r="399" spans="1:14" x14ac:dyDescent="0.35">
      <c r="A399" t="s">
        <v>9</v>
      </c>
      <c r="B399" t="s">
        <v>166</v>
      </c>
      <c r="C399">
        <v>16.84</v>
      </c>
      <c r="D399" s="13">
        <v>16.850000000000001</v>
      </c>
      <c r="E399" s="13">
        <v>16.23</v>
      </c>
      <c r="F399" s="13">
        <v>16.5</v>
      </c>
      <c r="G399" s="13">
        <v>16.5</v>
      </c>
      <c r="H399">
        <v>1408000</v>
      </c>
      <c r="I399" s="15">
        <v>-478719.99999999983</v>
      </c>
      <c r="J399">
        <v>-478719.99999999983</v>
      </c>
      <c r="K399">
        <v>-0.33999999999999986</v>
      </c>
      <c r="L399">
        <v>0.62000000000000099</v>
      </c>
      <c r="M399">
        <v>1</v>
      </c>
      <c r="N399">
        <v>85333.333333333328</v>
      </c>
    </row>
    <row r="400" spans="1:14" x14ac:dyDescent="0.35">
      <c r="A400" t="s">
        <v>9</v>
      </c>
      <c r="B400" t="s">
        <v>167</v>
      </c>
      <c r="C400">
        <v>16.579999999999998</v>
      </c>
      <c r="D400" s="13">
        <v>17.079999999999998</v>
      </c>
      <c r="E400" s="13">
        <v>16.5</v>
      </c>
      <c r="F400" s="13">
        <v>16.610001</v>
      </c>
      <c r="G400" s="13">
        <v>16.610001</v>
      </c>
      <c r="H400">
        <v>839600</v>
      </c>
      <c r="I400" s="15">
        <v>25188.839600001818</v>
      </c>
      <c r="J400">
        <v>25188.839600001818</v>
      </c>
      <c r="K400">
        <v>3.0001000000002165E-2</v>
      </c>
      <c r="L400">
        <v>0.57999999999999829</v>
      </c>
      <c r="M400">
        <v>1</v>
      </c>
      <c r="N400">
        <v>50547.859690074671</v>
      </c>
    </row>
    <row r="401" spans="1:14" x14ac:dyDescent="0.35">
      <c r="A401" t="s">
        <v>9</v>
      </c>
      <c r="B401" t="s">
        <v>168</v>
      </c>
      <c r="C401">
        <v>16.629999000000002</v>
      </c>
      <c r="D401" s="13">
        <v>16.790001</v>
      </c>
      <c r="E401" s="13">
        <v>16.510000000000002</v>
      </c>
      <c r="F401" s="13">
        <v>16.709999</v>
      </c>
      <c r="G401" s="13">
        <v>16.709999</v>
      </c>
      <c r="H401">
        <v>626200</v>
      </c>
      <c r="I401" s="15">
        <v>50095.99999999893</v>
      </c>
      <c r="J401">
        <v>50095.99999999893</v>
      </c>
      <c r="K401">
        <v>7.9999999999998295E-2</v>
      </c>
      <c r="L401">
        <v>0.28000099999999861</v>
      </c>
      <c r="M401">
        <v>1</v>
      </c>
      <c r="N401">
        <v>37474.568370710258</v>
      </c>
    </row>
    <row r="402" spans="1:14" x14ac:dyDescent="0.35">
      <c r="A402" t="s">
        <v>9</v>
      </c>
      <c r="B402" t="s">
        <v>169</v>
      </c>
      <c r="C402">
        <v>16.75</v>
      </c>
      <c r="D402" s="13">
        <v>17.84</v>
      </c>
      <c r="E402" s="13">
        <v>16.719999000000001</v>
      </c>
      <c r="F402" s="13">
        <v>17.629999000000002</v>
      </c>
      <c r="G402" s="13">
        <v>17.629999000000002</v>
      </c>
      <c r="H402">
        <v>1742400</v>
      </c>
      <c r="I402" s="15">
        <v>1533310.2576000027</v>
      </c>
      <c r="J402">
        <v>1533310.2576000027</v>
      </c>
      <c r="K402">
        <v>0.87999900000000153</v>
      </c>
      <c r="L402">
        <v>1.1200009999999985</v>
      </c>
      <c r="M402">
        <v>1</v>
      </c>
      <c r="N402">
        <v>98831.542758453914</v>
      </c>
    </row>
    <row r="403" spans="1:14" x14ac:dyDescent="0.35">
      <c r="A403" t="s">
        <v>9</v>
      </c>
      <c r="B403" t="s">
        <v>170</v>
      </c>
      <c r="C403">
        <v>17.629999000000002</v>
      </c>
      <c r="D403" s="13">
        <v>17.920000000000002</v>
      </c>
      <c r="E403" s="13">
        <v>17.32</v>
      </c>
      <c r="F403" s="13">
        <v>17.43</v>
      </c>
      <c r="G403" s="13">
        <v>17.43</v>
      </c>
      <c r="H403">
        <v>1542600</v>
      </c>
      <c r="I403" s="15">
        <v>-308518.45740000281</v>
      </c>
      <c r="J403">
        <v>-308518.45740000281</v>
      </c>
      <c r="K403">
        <v>-0.19999900000000181</v>
      </c>
      <c r="L403">
        <v>0.60000000000000142</v>
      </c>
      <c r="M403">
        <v>1</v>
      </c>
      <c r="N403">
        <v>88502.581755593812</v>
      </c>
    </row>
    <row r="404" spans="1:14" x14ac:dyDescent="0.35">
      <c r="A404" t="s">
        <v>9</v>
      </c>
      <c r="B404" t="s">
        <v>171</v>
      </c>
      <c r="C404">
        <v>17.329999999999998</v>
      </c>
      <c r="D404" s="13">
        <v>17.5</v>
      </c>
      <c r="E404" s="13">
        <v>16.98</v>
      </c>
      <c r="F404" s="13">
        <v>17.209999</v>
      </c>
      <c r="G404" s="13">
        <v>17.209999</v>
      </c>
      <c r="H404">
        <v>756400</v>
      </c>
      <c r="I404" s="15">
        <v>-90768.756399998849</v>
      </c>
      <c r="J404">
        <v>-90768.756399998849</v>
      </c>
      <c r="K404">
        <v>-0.12000099999999847</v>
      </c>
      <c r="L404">
        <v>0.51999999999999957</v>
      </c>
      <c r="M404">
        <v>1</v>
      </c>
      <c r="N404">
        <v>43951.193721742806</v>
      </c>
    </row>
    <row r="405" spans="1:14" x14ac:dyDescent="0.35">
      <c r="A405" t="s">
        <v>9</v>
      </c>
      <c r="B405" t="s">
        <v>172</v>
      </c>
      <c r="C405">
        <v>17.030000999999999</v>
      </c>
      <c r="D405" s="13">
        <v>17.079999999999998</v>
      </c>
      <c r="E405" s="13">
        <v>16.459999</v>
      </c>
      <c r="F405" s="13">
        <v>16.549999</v>
      </c>
      <c r="G405" s="13">
        <v>16.549999</v>
      </c>
      <c r="H405">
        <v>938000</v>
      </c>
      <c r="I405" s="15">
        <v>-450241.875999999</v>
      </c>
      <c r="J405">
        <v>-450241.875999999</v>
      </c>
      <c r="K405">
        <v>-0.48000199999999893</v>
      </c>
      <c r="L405">
        <v>0.62000099999999847</v>
      </c>
      <c r="M405">
        <v>1</v>
      </c>
      <c r="N405">
        <v>56676.74058469732</v>
      </c>
    </row>
    <row r="406" spans="1:14" x14ac:dyDescent="0.35">
      <c r="A406" t="s">
        <v>9</v>
      </c>
      <c r="B406" t="s">
        <v>173</v>
      </c>
      <c r="C406">
        <v>16.549999</v>
      </c>
      <c r="D406" s="13">
        <v>17.379999000000002</v>
      </c>
      <c r="E406" s="13">
        <v>16.450001</v>
      </c>
      <c r="F406" s="13">
        <v>17.200001</v>
      </c>
      <c r="G406" s="13">
        <v>17.200001</v>
      </c>
      <c r="H406">
        <v>1399100</v>
      </c>
      <c r="I406" s="15">
        <v>909417.79820000089</v>
      </c>
      <c r="J406">
        <v>909417.79820000089</v>
      </c>
      <c r="K406">
        <v>0.65000200000000063</v>
      </c>
      <c r="L406">
        <v>0.92999800000000121</v>
      </c>
      <c r="M406">
        <v>1</v>
      </c>
      <c r="N406">
        <v>81343.018526568689</v>
      </c>
    </row>
    <row r="407" spans="1:14" x14ac:dyDescent="0.35">
      <c r="A407" t="s">
        <v>9</v>
      </c>
      <c r="B407" t="s">
        <v>174</v>
      </c>
      <c r="C407">
        <v>16.309999000000001</v>
      </c>
      <c r="D407" s="13">
        <v>16.799999</v>
      </c>
      <c r="E407" s="13">
        <v>15.71</v>
      </c>
      <c r="F407" s="13">
        <v>16.639999</v>
      </c>
      <c r="G407" s="13">
        <v>16.639999</v>
      </c>
      <c r="H407">
        <v>3753800</v>
      </c>
      <c r="I407" s="15">
        <v>1238753.9999999937</v>
      </c>
      <c r="J407">
        <v>1238753.9999999937</v>
      </c>
      <c r="K407">
        <v>0.32999999999999829</v>
      </c>
      <c r="L407">
        <v>1.0899989999999988</v>
      </c>
      <c r="M407">
        <v>1</v>
      </c>
      <c r="N407">
        <v>225588.95586472092</v>
      </c>
    </row>
    <row r="408" spans="1:14" x14ac:dyDescent="0.35">
      <c r="A408" t="s">
        <v>9</v>
      </c>
      <c r="B408" t="s">
        <v>175</v>
      </c>
      <c r="C408">
        <v>16.829999999999998</v>
      </c>
      <c r="D408" s="13">
        <v>17.200001</v>
      </c>
      <c r="E408" s="13">
        <v>16.629999000000002</v>
      </c>
      <c r="F408" s="13">
        <v>16.940000999999999</v>
      </c>
      <c r="G408" s="13">
        <v>16.940000999999999</v>
      </c>
      <c r="H408">
        <v>1535100</v>
      </c>
      <c r="I408" s="15">
        <v>168862.53510000071</v>
      </c>
      <c r="J408">
        <v>168862.53510000071</v>
      </c>
      <c r="K408">
        <v>0.11000100000000046</v>
      </c>
      <c r="L408">
        <v>0.57000199999999879</v>
      </c>
      <c r="M408">
        <v>1</v>
      </c>
      <c r="N408">
        <v>90619.82936128517</v>
      </c>
    </row>
    <row r="409" spans="1:14" x14ac:dyDescent="0.35">
      <c r="A409" t="s">
        <v>9</v>
      </c>
      <c r="B409" t="s">
        <v>176</v>
      </c>
      <c r="C409">
        <v>16.799999</v>
      </c>
      <c r="D409" s="13">
        <v>17.52</v>
      </c>
      <c r="E409" s="13">
        <v>16.77</v>
      </c>
      <c r="F409" s="13">
        <v>16.969999000000001</v>
      </c>
      <c r="G409" s="13">
        <v>16.969999000000001</v>
      </c>
      <c r="H409">
        <v>1529500</v>
      </c>
      <c r="I409" s="15">
        <v>260015.00000000262</v>
      </c>
      <c r="J409">
        <v>260015.00000000262</v>
      </c>
      <c r="K409">
        <v>0.17000000000000171</v>
      </c>
      <c r="L409">
        <v>0.75</v>
      </c>
      <c r="M409">
        <v>1</v>
      </c>
      <c r="N409">
        <v>90129.645853249604</v>
      </c>
    </row>
    <row r="410" spans="1:14" x14ac:dyDescent="0.35">
      <c r="A410" t="s">
        <v>9</v>
      </c>
      <c r="B410" t="s">
        <v>177</v>
      </c>
      <c r="C410">
        <v>16.920000000000002</v>
      </c>
      <c r="D410" s="13">
        <v>17.18</v>
      </c>
      <c r="E410" s="13">
        <v>16.309999000000001</v>
      </c>
      <c r="F410" s="13">
        <v>16.399999999999999</v>
      </c>
      <c r="G410" s="13">
        <v>16.399999999999999</v>
      </c>
      <c r="H410">
        <v>1019900</v>
      </c>
      <c r="I410" s="15">
        <v>-530348.00000000314</v>
      </c>
      <c r="J410">
        <v>-530348.00000000314</v>
      </c>
      <c r="K410">
        <v>-0.52000000000000313</v>
      </c>
      <c r="L410">
        <v>0.87000099999999847</v>
      </c>
      <c r="M410">
        <v>1</v>
      </c>
      <c r="N410">
        <v>62189.024390243911</v>
      </c>
    </row>
    <row r="411" spans="1:14" x14ac:dyDescent="0.35">
      <c r="A411" t="s">
        <v>9</v>
      </c>
      <c r="B411" t="s">
        <v>178</v>
      </c>
      <c r="C411">
        <v>16.459999</v>
      </c>
      <c r="D411" s="13">
        <v>16.799999</v>
      </c>
      <c r="E411" s="13">
        <v>16.43</v>
      </c>
      <c r="F411" s="13">
        <v>16.629999000000002</v>
      </c>
      <c r="G411" s="13">
        <v>16.629999000000002</v>
      </c>
      <c r="H411">
        <v>1007100</v>
      </c>
      <c r="I411" s="15">
        <v>171207.00000000172</v>
      </c>
      <c r="J411">
        <v>171207.00000000172</v>
      </c>
      <c r="K411">
        <v>0.17000000000000171</v>
      </c>
      <c r="L411">
        <v>0.36999899999999997</v>
      </c>
      <c r="M411">
        <v>1</v>
      </c>
      <c r="N411">
        <v>60559.233948240158</v>
      </c>
    </row>
    <row r="412" spans="1:14" x14ac:dyDescent="0.35">
      <c r="A412" t="s">
        <v>9</v>
      </c>
      <c r="B412" t="s">
        <v>179</v>
      </c>
      <c r="C412">
        <v>16</v>
      </c>
      <c r="D412" s="13">
        <v>16.25</v>
      </c>
      <c r="E412" s="13">
        <v>14.84</v>
      </c>
      <c r="F412" s="13">
        <v>14.99</v>
      </c>
      <c r="G412" s="13">
        <v>14.99</v>
      </c>
      <c r="H412">
        <v>3122600</v>
      </c>
      <c r="I412" s="15">
        <v>-3153825.9999999995</v>
      </c>
      <c r="J412">
        <v>-3153825.9999999995</v>
      </c>
      <c r="K412">
        <v>-1.0099999999999998</v>
      </c>
      <c r="L412">
        <v>1.4100000000000001</v>
      </c>
      <c r="M412">
        <v>1</v>
      </c>
      <c r="N412">
        <v>208312.20813875916</v>
      </c>
    </row>
    <row r="413" spans="1:14" x14ac:dyDescent="0.35">
      <c r="A413" t="s">
        <v>9</v>
      </c>
      <c r="B413" t="s">
        <v>180</v>
      </c>
      <c r="C413">
        <v>15.32</v>
      </c>
      <c r="D413" s="13">
        <v>15.45</v>
      </c>
      <c r="E413" s="13">
        <v>14.94</v>
      </c>
      <c r="F413" s="13">
        <v>15.07</v>
      </c>
      <c r="G413" s="13">
        <v>15.07</v>
      </c>
      <c r="H413">
        <v>1167800</v>
      </c>
      <c r="I413" s="15">
        <v>-291950</v>
      </c>
      <c r="J413">
        <v>-291950</v>
      </c>
      <c r="K413">
        <v>-0.25</v>
      </c>
      <c r="L413">
        <v>0.50999999999999979</v>
      </c>
      <c r="M413">
        <v>1</v>
      </c>
      <c r="N413">
        <v>77491.705374917059</v>
      </c>
    </row>
    <row r="414" spans="1:14" x14ac:dyDescent="0.35">
      <c r="A414" t="s">
        <v>9</v>
      </c>
      <c r="B414" t="s">
        <v>181</v>
      </c>
      <c r="C414">
        <v>15</v>
      </c>
      <c r="D414" s="13">
        <v>15.57</v>
      </c>
      <c r="E414" s="13">
        <v>14.99</v>
      </c>
      <c r="F414" s="13">
        <v>15.18</v>
      </c>
      <c r="G414" s="13">
        <v>15.18</v>
      </c>
      <c r="H414">
        <v>1007600</v>
      </c>
      <c r="I414" s="15">
        <v>181367.99999999971</v>
      </c>
      <c r="J414">
        <v>181367.99999999971</v>
      </c>
      <c r="K414">
        <v>0.17999999999999972</v>
      </c>
      <c r="L414">
        <v>0.58000000000000007</v>
      </c>
      <c r="M414">
        <v>1</v>
      </c>
      <c r="N414">
        <v>66376.811594202896</v>
      </c>
    </row>
    <row r="415" spans="1:14" x14ac:dyDescent="0.35">
      <c r="A415" t="s">
        <v>9</v>
      </c>
      <c r="B415" t="s">
        <v>182</v>
      </c>
      <c r="C415">
        <v>15.21</v>
      </c>
      <c r="D415" s="13">
        <v>15.69</v>
      </c>
      <c r="E415" s="13">
        <v>15.18</v>
      </c>
      <c r="F415" s="13">
        <v>15.57</v>
      </c>
      <c r="G415" s="13">
        <v>15.57</v>
      </c>
      <c r="H415">
        <v>1049900</v>
      </c>
      <c r="I415" s="15">
        <v>377963.99999999942</v>
      </c>
      <c r="J415">
        <v>377963.99999999942</v>
      </c>
      <c r="K415">
        <v>0.35999999999999943</v>
      </c>
      <c r="L415">
        <v>0.50999999999999979</v>
      </c>
      <c r="M415">
        <v>1</v>
      </c>
      <c r="N415">
        <v>67430.956968529223</v>
      </c>
    </row>
    <row r="416" spans="1:14" x14ac:dyDescent="0.35">
      <c r="A416" t="s">
        <v>9</v>
      </c>
      <c r="B416" t="s">
        <v>183</v>
      </c>
      <c r="C416">
        <v>15.65</v>
      </c>
      <c r="D416" s="13">
        <v>15.8</v>
      </c>
      <c r="E416" s="13">
        <v>15.15</v>
      </c>
      <c r="F416" s="13">
        <v>15.47</v>
      </c>
      <c r="G416" s="13">
        <v>15.47</v>
      </c>
      <c r="H416">
        <v>1339400</v>
      </c>
      <c r="I416" s="15">
        <v>-241091.99999999962</v>
      </c>
      <c r="J416">
        <v>-241091.99999999962</v>
      </c>
      <c r="K416">
        <v>-0.17999999999999972</v>
      </c>
      <c r="L416">
        <v>0.65000000000000036</v>
      </c>
      <c r="M416">
        <v>1</v>
      </c>
      <c r="N416">
        <v>86580.478345184223</v>
      </c>
    </row>
    <row r="417" spans="1:14" x14ac:dyDescent="0.35">
      <c r="A417" t="s">
        <v>9</v>
      </c>
      <c r="B417" t="s">
        <v>184</v>
      </c>
      <c r="C417">
        <v>15.47</v>
      </c>
      <c r="D417" s="13">
        <v>15.49</v>
      </c>
      <c r="E417" s="13">
        <v>15.14</v>
      </c>
      <c r="F417" s="13">
        <v>15.38</v>
      </c>
      <c r="G417" s="13">
        <v>15.38</v>
      </c>
      <c r="H417">
        <v>633600</v>
      </c>
      <c r="I417" s="15">
        <v>-57023.999999999913</v>
      </c>
      <c r="J417">
        <v>-57023.999999999913</v>
      </c>
      <c r="K417">
        <v>-8.9999999999999858E-2</v>
      </c>
      <c r="L417">
        <v>0.34999999999999964</v>
      </c>
      <c r="M417">
        <v>1</v>
      </c>
      <c r="N417">
        <v>41196.3589076723</v>
      </c>
    </row>
    <row r="418" spans="1:14" x14ac:dyDescent="0.35">
      <c r="A418" t="s">
        <v>9</v>
      </c>
      <c r="B418" t="s">
        <v>185</v>
      </c>
      <c r="C418">
        <v>15.13</v>
      </c>
      <c r="D418" s="13">
        <v>15.64</v>
      </c>
      <c r="E418" s="13">
        <v>14.97</v>
      </c>
      <c r="F418" s="13">
        <v>15.53</v>
      </c>
      <c r="G418" s="13">
        <v>15.53</v>
      </c>
      <c r="H418">
        <v>609700</v>
      </c>
      <c r="I418" s="15">
        <v>243879.99999999913</v>
      </c>
      <c r="J418">
        <v>243879.99999999913</v>
      </c>
      <c r="K418">
        <v>0.39999999999999858</v>
      </c>
      <c r="L418">
        <v>0.66999999999999993</v>
      </c>
      <c r="M418">
        <v>1</v>
      </c>
      <c r="N418">
        <v>39259.497746297493</v>
      </c>
    </row>
    <row r="419" spans="1:14" x14ac:dyDescent="0.35">
      <c r="A419" t="s">
        <v>9</v>
      </c>
      <c r="B419" t="s">
        <v>186</v>
      </c>
      <c r="C419">
        <v>15.56</v>
      </c>
      <c r="D419" s="13">
        <v>15.79</v>
      </c>
      <c r="E419" s="13">
        <v>15.5</v>
      </c>
      <c r="F419" s="13">
        <v>15.61</v>
      </c>
      <c r="G419" s="13">
        <v>15.61</v>
      </c>
      <c r="H419">
        <v>558400</v>
      </c>
      <c r="I419" s="15">
        <v>27919.999999999403</v>
      </c>
      <c r="J419">
        <v>27919.999999999403</v>
      </c>
      <c r="K419">
        <v>4.9999999999998934E-2</v>
      </c>
      <c r="L419">
        <v>0.28999999999999915</v>
      </c>
      <c r="M419">
        <v>1</v>
      </c>
      <c r="N419">
        <v>35771.941063420883</v>
      </c>
    </row>
    <row r="420" spans="1:14" x14ac:dyDescent="0.35">
      <c r="A420" t="s">
        <v>9</v>
      </c>
      <c r="B420" t="s">
        <v>187</v>
      </c>
      <c r="C420">
        <v>15.58</v>
      </c>
      <c r="D420" s="13">
        <v>15.77</v>
      </c>
      <c r="E420" s="13">
        <v>15.47</v>
      </c>
      <c r="F420" s="13">
        <v>15.71</v>
      </c>
      <c r="G420" s="13">
        <v>15.71</v>
      </c>
      <c r="H420">
        <v>833700</v>
      </c>
      <c r="I420" s="15">
        <v>108381.00000000065</v>
      </c>
      <c r="J420">
        <v>108381.00000000065</v>
      </c>
      <c r="K420">
        <v>0.13000000000000078</v>
      </c>
      <c r="L420">
        <v>0.29999999999999893</v>
      </c>
      <c r="M420">
        <v>1</v>
      </c>
      <c r="N420">
        <v>53068.109484404835</v>
      </c>
    </row>
    <row r="421" spans="1:14" x14ac:dyDescent="0.35">
      <c r="A421" t="s">
        <v>9</v>
      </c>
      <c r="B421" t="s">
        <v>188</v>
      </c>
      <c r="C421">
        <v>15.78</v>
      </c>
      <c r="D421" s="13">
        <v>16.149999999999999</v>
      </c>
      <c r="E421" s="13">
        <v>15.78</v>
      </c>
      <c r="F421" s="13">
        <v>16.100000000000001</v>
      </c>
      <c r="G421" s="13">
        <v>16.100000000000001</v>
      </c>
      <c r="H421">
        <v>642900</v>
      </c>
      <c r="I421" s="15">
        <v>205728.00000000134</v>
      </c>
      <c r="J421">
        <v>205728.00000000134</v>
      </c>
      <c r="K421">
        <v>0.32000000000000206</v>
      </c>
      <c r="L421">
        <v>0.36999999999999922</v>
      </c>
      <c r="M421">
        <v>1</v>
      </c>
      <c r="N421">
        <v>39931.677018633534</v>
      </c>
    </row>
    <row r="422" spans="1:14" x14ac:dyDescent="0.35">
      <c r="A422" t="s">
        <v>9</v>
      </c>
      <c r="B422" t="s">
        <v>189</v>
      </c>
      <c r="C422">
        <v>15.96</v>
      </c>
      <c r="D422" s="13">
        <v>16.079999999999998</v>
      </c>
      <c r="E422" s="13">
        <v>15.64</v>
      </c>
      <c r="F422" s="13">
        <v>16</v>
      </c>
      <c r="G422" s="13">
        <v>16</v>
      </c>
      <c r="H422">
        <v>776900</v>
      </c>
      <c r="I422" s="15">
        <v>31075.999999999338</v>
      </c>
      <c r="J422">
        <v>31075.999999999338</v>
      </c>
      <c r="K422">
        <v>3.9999999999999147E-2</v>
      </c>
      <c r="L422">
        <v>0.43999999999999773</v>
      </c>
      <c r="M422">
        <v>1</v>
      </c>
      <c r="N422">
        <v>48556.25</v>
      </c>
    </row>
    <row r="423" spans="1:14" x14ac:dyDescent="0.35">
      <c r="A423" t="s">
        <v>9</v>
      </c>
      <c r="B423" t="s">
        <v>190</v>
      </c>
      <c r="C423">
        <v>16.02</v>
      </c>
      <c r="D423" s="13">
        <v>16.379999000000002</v>
      </c>
      <c r="E423" s="13">
        <v>15.81</v>
      </c>
      <c r="F423" s="13">
        <v>16.040001</v>
      </c>
      <c r="G423" s="13">
        <v>16.040001</v>
      </c>
      <c r="H423">
        <v>942500</v>
      </c>
      <c r="I423" s="15">
        <v>18850.942500000569</v>
      </c>
      <c r="J423">
        <v>18850.942500000569</v>
      </c>
      <c r="K423">
        <v>2.0001000000000602E-2</v>
      </c>
      <c r="L423">
        <v>0.56999900000000103</v>
      </c>
      <c r="M423">
        <v>1</v>
      </c>
      <c r="N423">
        <v>58759.347957646634</v>
      </c>
    </row>
    <row r="424" spans="1:14" x14ac:dyDescent="0.35">
      <c r="A424" t="s">
        <v>9</v>
      </c>
      <c r="B424" t="s">
        <v>191</v>
      </c>
      <c r="C424">
        <v>16.049999</v>
      </c>
      <c r="D424" s="13">
        <v>16.350000000000001</v>
      </c>
      <c r="E424" s="13">
        <v>15.97</v>
      </c>
      <c r="F424" s="13">
        <v>16.350000000000001</v>
      </c>
      <c r="G424" s="13">
        <v>16.350000000000001</v>
      </c>
      <c r="H424">
        <v>427900</v>
      </c>
      <c r="I424" s="15">
        <v>128370.42790000074</v>
      </c>
      <c r="J424">
        <v>128370.42790000074</v>
      </c>
      <c r="K424">
        <v>0.30000100000000174</v>
      </c>
      <c r="L424">
        <v>0.38000000000000078</v>
      </c>
      <c r="M424">
        <v>1</v>
      </c>
      <c r="N424">
        <v>26171.253822629966</v>
      </c>
    </row>
    <row r="425" spans="1:14" x14ac:dyDescent="0.35">
      <c r="A425" t="s">
        <v>9</v>
      </c>
      <c r="B425" t="s">
        <v>192</v>
      </c>
      <c r="C425">
        <v>16.309999000000001</v>
      </c>
      <c r="D425" s="13">
        <v>16.899999999999999</v>
      </c>
      <c r="E425" s="13">
        <v>16.209999</v>
      </c>
      <c r="F425" s="13">
        <v>16.299999</v>
      </c>
      <c r="G425" s="13">
        <v>16.299999</v>
      </c>
      <c r="H425">
        <v>1282600</v>
      </c>
      <c r="I425" s="15">
        <v>-12826.000000002005</v>
      </c>
      <c r="J425">
        <v>-12826.000000002005</v>
      </c>
      <c r="K425">
        <v>-1.0000000000001563E-2</v>
      </c>
      <c r="L425">
        <v>0.69000099999999875</v>
      </c>
      <c r="M425">
        <v>1</v>
      </c>
      <c r="N425">
        <v>78687.121391847933</v>
      </c>
    </row>
    <row r="426" spans="1:14" x14ac:dyDescent="0.35">
      <c r="A426" t="s">
        <v>9</v>
      </c>
      <c r="B426" t="s">
        <v>193</v>
      </c>
      <c r="C426">
        <v>16.5</v>
      </c>
      <c r="D426" s="13">
        <v>16.719999000000001</v>
      </c>
      <c r="E426" s="13">
        <v>16.370000999999998</v>
      </c>
      <c r="F426" s="13">
        <v>16.649999999999999</v>
      </c>
      <c r="G426" s="13">
        <v>16.649999999999999</v>
      </c>
      <c r="H426">
        <v>746300</v>
      </c>
      <c r="I426" s="15">
        <v>111944.99999999894</v>
      </c>
      <c r="J426">
        <v>111944.99999999894</v>
      </c>
      <c r="K426">
        <v>0.14999999999999858</v>
      </c>
      <c r="L426">
        <v>0.34999800000000292</v>
      </c>
      <c r="M426">
        <v>1</v>
      </c>
      <c r="N426">
        <v>44822.822822822825</v>
      </c>
    </row>
    <row r="427" spans="1:14" x14ac:dyDescent="0.35">
      <c r="A427" t="s">
        <v>9</v>
      </c>
      <c r="B427" t="s">
        <v>194</v>
      </c>
      <c r="C427">
        <v>16.620000999999998</v>
      </c>
      <c r="D427" s="13">
        <v>16.68</v>
      </c>
      <c r="E427" s="13">
        <v>16.23</v>
      </c>
      <c r="F427" s="13">
        <v>16.5</v>
      </c>
      <c r="G427" s="13">
        <v>16.5</v>
      </c>
      <c r="H427">
        <v>1340000</v>
      </c>
      <c r="I427" s="15">
        <v>-160801.33999999796</v>
      </c>
      <c r="J427">
        <v>-160801.33999999796</v>
      </c>
      <c r="K427">
        <v>-0.12000099999999847</v>
      </c>
      <c r="L427">
        <v>0.44999999999999929</v>
      </c>
      <c r="M427">
        <v>1</v>
      </c>
      <c r="N427">
        <v>81212.121212121216</v>
      </c>
    </row>
    <row r="428" spans="1:14" x14ac:dyDescent="0.35">
      <c r="A428" t="s">
        <v>9</v>
      </c>
      <c r="B428" t="s">
        <v>195</v>
      </c>
      <c r="C428">
        <v>16.280000999999999</v>
      </c>
      <c r="D428" s="13">
        <v>16.670000000000002</v>
      </c>
      <c r="E428" s="13">
        <v>16.07</v>
      </c>
      <c r="F428" s="13">
        <v>16.52</v>
      </c>
      <c r="G428" s="13">
        <v>16.52</v>
      </c>
      <c r="H428">
        <v>709700</v>
      </c>
      <c r="I428" s="15">
        <v>170327.29030000069</v>
      </c>
      <c r="J428">
        <v>170327.29030000069</v>
      </c>
      <c r="K428">
        <v>0.23999900000000096</v>
      </c>
      <c r="L428">
        <v>0.60000000000000142</v>
      </c>
      <c r="M428">
        <v>1</v>
      </c>
      <c r="N428">
        <v>42960.048426150119</v>
      </c>
    </row>
    <row r="429" spans="1:14" x14ac:dyDescent="0.35">
      <c r="A429" t="s">
        <v>9</v>
      </c>
      <c r="B429" t="s">
        <v>196</v>
      </c>
      <c r="C429">
        <v>16.5</v>
      </c>
      <c r="D429" s="13">
        <v>17.329999999999998</v>
      </c>
      <c r="E429" s="13">
        <v>16.389999</v>
      </c>
      <c r="F429" s="13">
        <v>17.299999</v>
      </c>
      <c r="G429" s="13">
        <v>17.299999</v>
      </c>
      <c r="H429">
        <v>1700400</v>
      </c>
      <c r="I429" s="15">
        <v>1360318.2995999996</v>
      </c>
      <c r="J429">
        <v>1360318.2995999996</v>
      </c>
      <c r="K429">
        <v>0.79999899999999968</v>
      </c>
      <c r="L429">
        <v>0.94000099999999875</v>
      </c>
      <c r="M429">
        <v>1</v>
      </c>
      <c r="N429">
        <v>98289.023022486886</v>
      </c>
    </row>
    <row r="430" spans="1:14" x14ac:dyDescent="0.35">
      <c r="A430" t="s">
        <v>9</v>
      </c>
      <c r="B430" t="s">
        <v>197</v>
      </c>
      <c r="C430">
        <v>17.329999999999998</v>
      </c>
      <c r="D430" s="13">
        <v>17.91</v>
      </c>
      <c r="E430" s="13">
        <v>17.260000000000002</v>
      </c>
      <c r="F430" s="13">
        <v>17.27</v>
      </c>
      <c r="G430" s="13">
        <v>17.27</v>
      </c>
      <c r="H430">
        <v>3037300</v>
      </c>
      <c r="I430" s="15">
        <v>-182237.99999999613</v>
      </c>
      <c r="J430">
        <v>-182237.99999999613</v>
      </c>
      <c r="K430">
        <v>-5.9999999999998721E-2</v>
      </c>
      <c r="L430">
        <v>0.64999999999999858</v>
      </c>
      <c r="M430">
        <v>1</v>
      </c>
      <c r="N430">
        <v>175871.45338737697</v>
      </c>
    </row>
    <row r="431" spans="1:14" x14ac:dyDescent="0.35">
      <c r="A431" t="s">
        <v>9</v>
      </c>
      <c r="B431" t="s">
        <v>198</v>
      </c>
      <c r="C431">
        <v>17.459999</v>
      </c>
      <c r="D431" s="13">
        <v>17.59</v>
      </c>
      <c r="E431" s="13">
        <v>16.639999</v>
      </c>
      <c r="F431" s="13">
        <v>16.799999</v>
      </c>
      <c r="G431" s="13">
        <v>16.799999</v>
      </c>
      <c r="H431">
        <v>1653700</v>
      </c>
      <c r="I431" s="15">
        <v>-1091442.0000000002</v>
      </c>
      <c r="J431">
        <v>-1091442.0000000002</v>
      </c>
      <c r="K431">
        <v>-0.66000000000000014</v>
      </c>
      <c r="L431">
        <v>0.95000100000000032</v>
      </c>
      <c r="M431">
        <v>1</v>
      </c>
      <c r="N431">
        <v>98434.529668722011</v>
      </c>
    </row>
    <row r="432" spans="1:14" x14ac:dyDescent="0.35">
      <c r="A432" t="s">
        <v>9</v>
      </c>
      <c r="B432" t="s">
        <v>199</v>
      </c>
      <c r="C432">
        <v>16.760000000000002</v>
      </c>
      <c r="D432" s="13">
        <v>16.950001</v>
      </c>
      <c r="E432" s="13">
        <v>16.469999000000001</v>
      </c>
      <c r="F432" s="13">
        <v>16.709999</v>
      </c>
      <c r="G432" s="13">
        <v>16.709999</v>
      </c>
      <c r="H432">
        <v>688800</v>
      </c>
      <c r="I432" s="15">
        <v>-34440.688800001197</v>
      </c>
      <c r="J432">
        <v>-34440.688800001197</v>
      </c>
      <c r="K432">
        <v>-5.0001000000001738E-2</v>
      </c>
      <c r="L432">
        <v>0.48000199999999893</v>
      </c>
      <c r="M432">
        <v>1</v>
      </c>
      <c r="N432">
        <v>41220.828319618689</v>
      </c>
    </row>
    <row r="433" spans="1:14" x14ac:dyDescent="0.35">
      <c r="A433" t="s">
        <v>9</v>
      </c>
      <c r="B433" t="s">
        <v>200</v>
      </c>
      <c r="C433">
        <v>16.68</v>
      </c>
      <c r="D433" s="13">
        <v>16.77</v>
      </c>
      <c r="E433" s="13">
        <v>15.78</v>
      </c>
      <c r="F433" s="13">
        <v>16.02</v>
      </c>
      <c r="G433" s="13">
        <v>16.02</v>
      </c>
      <c r="H433">
        <v>2424900</v>
      </c>
      <c r="I433" s="15">
        <v>-1600434.0000000002</v>
      </c>
      <c r="J433">
        <v>-1600434.0000000002</v>
      </c>
      <c r="K433">
        <v>-0.66000000000000014</v>
      </c>
      <c r="L433">
        <v>0.99000000000000021</v>
      </c>
      <c r="M433">
        <v>1</v>
      </c>
      <c r="N433">
        <v>151367.04119850189</v>
      </c>
    </row>
    <row r="434" spans="1:14" x14ac:dyDescent="0.35">
      <c r="A434" t="s">
        <v>9</v>
      </c>
      <c r="B434" t="s">
        <v>201</v>
      </c>
      <c r="C434">
        <v>16.059999000000001</v>
      </c>
      <c r="D434" s="13">
        <v>16.059999000000001</v>
      </c>
      <c r="E434" s="13">
        <v>15.65</v>
      </c>
      <c r="F434" s="13">
        <v>15.86</v>
      </c>
      <c r="G434" s="13">
        <v>15.86</v>
      </c>
      <c r="H434">
        <v>1632100</v>
      </c>
      <c r="I434" s="15">
        <v>-326418.36790000298</v>
      </c>
      <c r="J434">
        <v>-326418.36790000298</v>
      </c>
      <c r="K434">
        <v>-0.19999900000000181</v>
      </c>
      <c r="L434">
        <v>0.40999900000000089</v>
      </c>
      <c r="M434">
        <v>1</v>
      </c>
      <c r="N434">
        <v>102906.68348045398</v>
      </c>
    </row>
    <row r="435" spans="1:14" x14ac:dyDescent="0.35">
      <c r="A435" t="s">
        <v>9</v>
      </c>
      <c r="B435" t="s">
        <v>202</v>
      </c>
      <c r="C435">
        <v>15.75</v>
      </c>
      <c r="D435" s="13">
        <v>16.790001</v>
      </c>
      <c r="E435" s="13">
        <v>15.15</v>
      </c>
      <c r="F435" s="13">
        <v>16.459999</v>
      </c>
      <c r="G435" s="13">
        <v>16.459999</v>
      </c>
      <c r="H435">
        <v>3701000</v>
      </c>
      <c r="I435" s="15">
        <v>2627706.2989999992</v>
      </c>
      <c r="J435">
        <v>2627706.2989999992</v>
      </c>
      <c r="K435">
        <v>0.70999899999999982</v>
      </c>
      <c r="L435">
        <v>1.6400009999999998</v>
      </c>
      <c r="M435">
        <v>1</v>
      </c>
      <c r="N435">
        <v>224848.13030669079</v>
      </c>
    </row>
    <row r="436" spans="1:14" x14ac:dyDescent="0.35">
      <c r="A436" t="s">
        <v>9</v>
      </c>
      <c r="B436" t="s">
        <v>203</v>
      </c>
      <c r="C436">
        <v>16.299999</v>
      </c>
      <c r="D436" s="13">
        <v>16.579999999999998</v>
      </c>
      <c r="E436" s="13">
        <v>15.92</v>
      </c>
      <c r="F436" s="13">
        <v>16.040001</v>
      </c>
      <c r="G436" s="13">
        <v>16.040001</v>
      </c>
      <c r="H436">
        <v>1380000</v>
      </c>
      <c r="I436" s="15">
        <v>-358797.23999999929</v>
      </c>
      <c r="J436">
        <v>-358797.23999999929</v>
      </c>
      <c r="K436">
        <v>-0.25999799999999951</v>
      </c>
      <c r="L436">
        <v>0.65999999999999837</v>
      </c>
      <c r="M436">
        <v>1</v>
      </c>
      <c r="N436">
        <v>86034.907354432202</v>
      </c>
    </row>
    <row r="437" spans="1:14" x14ac:dyDescent="0.35">
      <c r="A437" t="s">
        <v>9</v>
      </c>
      <c r="B437" t="s">
        <v>204</v>
      </c>
      <c r="C437">
        <v>16.209999</v>
      </c>
      <c r="D437" s="13">
        <v>16.420000000000002</v>
      </c>
      <c r="E437" s="13">
        <v>15.75</v>
      </c>
      <c r="F437" s="13">
        <v>16.07</v>
      </c>
      <c r="G437" s="13">
        <v>16.07</v>
      </c>
      <c r="H437">
        <v>1197000</v>
      </c>
      <c r="I437" s="15">
        <v>-167578.80299999946</v>
      </c>
      <c r="J437">
        <v>-167578.80299999946</v>
      </c>
      <c r="K437">
        <v>-0.13999899999999954</v>
      </c>
      <c r="L437">
        <v>0.67000000000000171</v>
      </c>
      <c r="M437">
        <v>1</v>
      </c>
      <c r="N437">
        <v>74486.621032980707</v>
      </c>
    </row>
    <row r="438" spans="1:14" x14ac:dyDescent="0.35">
      <c r="A438" t="s">
        <v>9</v>
      </c>
      <c r="B438" t="s">
        <v>205</v>
      </c>
      <c r="C438">
        <v>16.139999</v>
      </c>
      <c r="D438" s="13">
        <v>16.860001</v>
      </c>
      <c r="E438" s="13">
        <v>16.120000999999998</v>
      </c>
      <c r="F438" s="13">
        <v>16.73</v>
      </c>
      <c r="G438" s="13">
        <v>16.73</v>
      </c>
      <c r="H438">
        <v>1175700</v>
      </c>
      <c r="I438" s="15">
        <v>693664.17570000107</v>
      </c>
      <c r="J438">
        <v>693664.17570000107</v>
      </c>
      <c r="K438">
        <v>0.59000100000000089</v>
      </c>
      <c r="L438">
        <v>0.74000000000000199</v>
      </c>
      <c r="M438">
        <v>1</v>
      </c>
      <c r="N438">
        <v>70274.955170352652</v>
      </c>
    </row>
    <row r="439" spans="1:14" x14ac:dyDescent="0.35">
      <c r="A439" t="s">
        <v>9</v>
      </c>
      <c r="B439" t="s">
        <v>206</v>
      </c>
      <c r="C439">
        <v>16.73</v>
      </c>
      <c r="D439" s="13">
        <v>16.870000999999998</v>
      </c>
      <c r="E439" s="13">
        <v>16.5</v>
      </c>
      <c r="F439" s="13">
        <v>16.82</v>
      </c>
      <c r="G439" s="13">
        <v>16.82</v>
      </c>
      <c r="H439">
        <v>837000</v>
      </c>
      <c r="I439" s="15">
        <v>75329.999999999884</v>
      </c>
      <c r="J439">
        <v>75329.999999999884</v>
      </c>
      <c r="K439">
        <v>8.9999999999999858E-2</v>
      </c>
      <c r="L439">
        <v>0.37000099999999847</v>
      </c>
      <c r="M439">
        <v>1</v>
      </c>
      <c r="N439">
        <v>49762.187871581453</v>
      </c>
    </row>
    <row r="440" spans="1:14" x14ac:dyDescent="0.35">
      <c r="A440" t="s">
        <v>9</v>
      </c>
      <c r="B440" t="s">
        <v>207</v>
      </c>
      <c r="C440">
        <v>16.77</v>
      </c>
      <c r="D440" s="13">
        <v>17.190000999999999</v>
      </c>
      <c r="E440" s="13">
        <v>16.700001</v>
      </c>
      <c r="F440" s="13">
        <v>16.84</v>
      </c>
      <c r="G440" s="13">
        <v>16.84</v>
      </c>
      <c r="H440">
        <v>1078800</v>
      </c>
      <c r="I440" s="15">
        <v>75516.000000000306</v>
      </c>
      <c r="J440">
        <v>75516.000000000306</v>
      </c>
      <c r="K440">
        <v>7.0000000000000284E-2</v>
      </c>
      <c r="L440">
        <v>0.48999999999999844</v>
      </c>
      <c r="M440">
        <v>1</v>
      </c>
      <c r="N440">
        <v>64061.757719714966</v>
      </c>
    </row>
    <row r="441" spans="1:14" x14ac:dyDescent="0.35">
      <c r="A441" t="s">
        <v>9</v>
      </c>
      <c r="B441" t="s">
        <v>208</v>
      </c>
      <c r="C441">
        <v>16.73</v>
      </c>
      <c r="D441" s="13">
        <v>17</v>
      </c>
      <c r="E441" s="13">
        <v>16.43</v>
      </c>
      <c r="F441" s="13">
        <v>16.700001</v>
      </c>
      <c r="G441" s="13">
        <v>16.700001</v>
      </c>
      <c r="H441">
        <v>1216900</v>
      </c>
      <c r="I441" s="15">
        <v>-36505.783100000132</v>
      </c>
      <c r="J441">
        <v>-36505.783100000132</v>
      </c>
      <c r="K441">
        <v>-2.9999000000000109E-2</v>
      </c>
      <c r="L441">
        <v>0.57000000000000028</v>
      </c>
      <c r="M441">
        <v>1</v>
      </c>
      <c r="N441">
        <v>72868.259109685081</v>
      </c>
    </row>
    <row r="442" spans="1:14" x14ac:dyDescent="0.35">
      <c r="A442" t="s">
        <v>9</v>
      </c>
      <c r="B442" t="s">
        <v>209</v>
      </c>
      <c r="C442">
        <v>16.700001</v>
      </c>
      <c r="D442" s="13">
        <v>16.860001</v>
      </c>
      <c r="E442" s="13">
        <v>16.629999000000002</v>
      </c>
      <c r="F442" s="13">
        <v>16.739999999999998</v>
      </c>
      <c r="G442" s="13">
        <v>16.739999999999998</v>
      </c>
      <c r="H442">
        <v>453800</v>
      </c>
      <c r="I442" s="15">
        <v>18151.546199999146</v>
      </c>
      <c r="J442">
        <v>18151.546199999146</v>
      </c>
      <c r="K442">
        <v>3.9998999999998119E-2</v>
      </c>
      <c r="L442">
        <v>0.23000199999999893</v>
      </c>
      <c r="M442">
        <v>1</v>
      </c>
      <c r="N442">
        <v>27108.721624850659</v>
      </c>
    </row>
    <row r="443" spans="1:14" x14ac:dyDescent="0.35">
      <c r="A443" t="s">
        <v>9</v>
      </c>
      <c r="B443" t="s">
        <v>210</v>
      </c>
      <c r="C443">
        <v>16.790001</v>
      </c>
      <c r="D443" s="13">
        <v>16.850000000000001</v>
      </c>
      <c r="E443" s="13">
        <v>16.579999999999998</v>
      </c>
      <c r="F443" s="13">
        <v>16.739999999999998</v>
      </c>
      <c r="G443" s="13">
        <v>16.739999999999998</v>
      </c>
      <c r="H443">
        <v>429600</v>
      </c>
      <c r="I443" s="15">
        <v>-21480.429600000745</v>
      </c>
      <c r="J443">
        <v>-21480.429600000745</v>
      </c>
      <c r="K443">
        <v>-5.0001000000001738E-2</v>
      </c>
      <c r="L443">
        <v>0.27000000000000313</v>
      </c>
      <c r="M443">
        <v>1</v>
      </c>
      <c r="N443">
        <v>25663.082437275989</v>
      </c>
    </row>
    <row r="444" spans="1:14" x14ac:dyDescent="0.35">
      <c r="A444" t="s">
        <v>9</v>
      </c>
      <c r="B444" t="s">
        <v>211</v>
      </c>
      <c r="C444">
        <v>16.760000000000002</v>
      </c>
      <c r="D444" s="13">
        <v>16.82</v>
      </c>
      <c r="E444" s="13">
        <v>16.43</v>
      </c>
      <c r="F444" s="13">
        <v>16.530000999999999</v>
      </c>
      <c r="G444" s="13">
        <v>16.530000999999999</v>
      </c>
      <c r="H444">
        <v>482900</v>
      </c>
      <c r="I444" s="15">
        <v>-111066.51710000142</v>
      </c>
      <c r="J444">
        <v>-111066.51710000142</v>
      </c>
      <c r="K444">
        <v>-0.22999900000000295</v>
      </c>
      <c r="L444">
        <v>0.39000000000000057</v>
      </c>
      <c r="M444">
        <v>1</v>
      </c>
      <c r="N444">
        <v>29213.549351872396</v>
      </c>
    </row>
    <row r="445" spans="1:14" x14ac:dyDescent="0.35">
      <c r="A445" t="s">
        <v>9</v>
      </c>
      <c r="B445" t="s">
        <v>212</v>
      </c>
      <c r="C445">
        <v>16.399999999999999</v>
      </c>
      <c r="D445" s="13">
        <v>16.639999</v>
      </c>
      <c r="E445" s="13">
        <v>16.399999999999999</v>
      </c>
      <c r="F445" s="13">
        <v>16.530000999999999</v>
      </c>
      <c r="G445" s="13">
        <v>16.530000999999999</v>
      </c>
      <c r="H445">
        <v>350500</v>
      </c>
      <c r="I445" s="15">
        <v>45565.350500000015</v>
      </c>
      <c r="J445">
        <v>45565.350500000015</v>
      </c>
      <c r="K445">
        <v>0.13000100000000003</v>
      </c>
      <c r="L445">
        <v>0.23999900000000096</v>
      </c>
      <c r="M445">
        <v>1</v>
      </c>
      <c r="N445">
        <v>21203.870465585576</v>
      </c>
    </row>
    <row r="446" spans="1:14" x14ac:dyDescent="0.35">
      <c r="A446" t="s">
        <v>9</v>
      </c>
      <c r="B446" t="s">
        <v>213</v>
      </c>
      <c r="C446">
        <v>16.510000000000002</v>
      </c>
      <c r="D446" s="13">
        <v>16.59</v>
      </c>
      <c r="E446" s="13">
        <v>15.81</v>
      </c>
      <c r="F446" s="13">
        <v>15.95</v>
      </c>
      <c r="G446" s="13">
        <v>15.95</v>
      </c>
      <c r="H446">
        <v>956800</v>
      </c>
      <c r="I446" s="15">
        <v>-535808.00000000221</v>
      </c>
      <c r="J446">
        <v>-535808.00000000221</v>
      </c>
      <c r="K446">
        <v>-0.56000000000000227</v>
      </c>
      <c r="L446">
        <v>0.77999999999999936</v>
      </c>
      <c r="M446">
        <v>1</v>
      </c>
      <c r="N446">
        <v>59987.460815047023</v>
      </c>
    </row>
    <row r="447" spans="1:14" x14ac:dyDescent="0.35">
      <c r="A447" t="s">
        <v>9</v>
      </c>
      <c r="B447" t="s">
        <v>214</v>
      </c>
      <c r="C447">
        <v>16.049999</v>
      </c>
      <c r="D447" s="13">
        <v>16.079999999999998</v>
      </c>
      <c r="E447" s="13">
        <v>15.65</v>
      </c>
      <c r="F447" s="13">
        <v>15.94</v>
      </c>
      <c r="G447" s="13">
        <v>15.94</v>
      </c>
      <c r="H447">
        <v>655900</v>
      </c>
      <c r="I447" s="15">
        <v>-72148.344100000118</v>
      </c>
      <c r="J447">
        <v>-72148.344100000118</v>
      </c>
      <c r="K447">
        <v>-0.10999900000000018</v>
      </c>
      <c r="L447">
        <v>0.42999999999999794</v>
      </c>
      <c r="M447">
        <v>1</v>
      </c>
      <c r="N447">
        <v>41148.055207026351</v>
      </c>
    </row>
    <row r="448" spans="1:14" x14ac:dyDescent="0.35">
      <c r="A448" t="s">
        <v>9</v>
      </c>
      <c r="B448" t="s">
        <v>215</v>
      </c>
      <c r="C448">
        <v>15.93</v>
      </c>
      <c r="D448" s="13">
        <v>15.99</v>
      </c>
      <c r="E448" s="13">
        <v>15.61</v>
      </c>
      <c r="F448" s="13">
        <v>15.75</v>
      </c>
      <c r="G448" s="13">
        <v>15.75</v>
      </c>
      <c r="H448">
        <v>573600</v>
      </c>
      <c r="I448" s="15">
        <v>-103247.99999999984</v>
      </c>
      <c r="J448">
        <v>-103247.99999999984</v>
      </c>
      <c r="K448">
        <v>-0.17999999999999972</v>
      </c>
      <c r="L448">
        <v>0.38000000000000078</v>
      </c>
      <c r="M448">
        <v>1</v>
      </c>
      <c r="N448">
        <v>36419.047619047618</v>
      </c>
    </row>
    <row r="449" spans="1:14" x14ac:dyDescent="0.35">
      <c r="A449" t="s">
        <v>9</v>
      </c>
      <c r="B449" t="s">
        <v>216</v>
      </c>
      <c r="C449">
        <v>15.75</v>
      </c>
      <c r="D449" s="13">
        <v>16.280000999999999</v>
      </c>
      <c r="E449" s="13">
        <v>15.62</v>
      </c>
      <c r="F449" s="13">
        <v>16.059999000000001</v>
      </c>
      <c r="G449" s="13">
        <v>16.059999000000001</v>
      </c>
      <c r="H449">
        <v>768700</v>
      </c>
      <c r="I449" s="15">
        <v>238296.23130000095</v>
      </c>
      <c r="J449">
        <v>238296.23130000095</v>
      </c>
      <c r="K449">
        <v>0.30999900000000125</v>
      </c>
      <c r="L449">
        <v>0.66000099999999939</v>
      </c>
      <c r="M449">
        <v>1</v>
      </c>
      <c r="N449">
        <v>47864.262008982689</v>
      </c>
    </row>
    <row r="450" spans="1:14" x14ac:dyDescent="0.35">
      <c r="A450" t="s">
        <v>9</v>
      </c>
      <c r="B450" t="s">
        <v>217</v>
      </c>
      <c r="C450">
        <v>16.120000999999998</v>
      </c>
      <c r="D450" s="13">
        <v>16.600000000000001</v>
      </c>
      <c r="E450" s="13">
        <v>16.110001</v>
      </c>
      <c r="F450" s="13">
        <v>16.260000000000002</v>
      </c>
      <c r="G450" s="13">
        <v>16.260000000000002</v>
      </c>
      <c r="H450">
        <v>819300</v>
      </c>
      <c r="I450" s="15">
        <v>114701.18070000253</v>
      </c>
      <c r="J450">
        <v>114701.18070000253</v>
      </c>
      <c r="K450">
        <v>0.13999900000000309</v>
      </c>
      <c r="L450">
        <v>0.48999900000000096</v>
      </c>
      <c r="M450">
        <v>1</v>
      </c>
      <c r="N450">
        <v>50387.45387453874</v>
      </c>
    </row>
    <row r="451" spans="1:14" x14ac:dyDescent="0.35">
      <c r="A451" t="s">
        <v>9</v>
      </c>
      <c r="B451" t="s">
        <v>218</v>
      </c>
      <c r="C451">
        <v>16.420000000000002</v>
      </c>
      <c r="D451" s="13">
        <v>16.559999000000001</v>
      </c>
      <c r="E451" s="13">
        <v>15.93</v>
      </c>
      <c r="F451" s="13">
        <v>15.99</v>
      </c>
      <c r="G451" s="13">
        <v>15.99</v>
      </c>
      <c r="H451">
        <v>872800</v>
      </c>
      <c r="I451" s="15">
        <v>-375304.00000000128</v>
      </c>
      <c r="J451">
        <v>-375304.00000000128</v>
      </c>
      <c r="K451">
        <v>-0.43000000000000149</v>
      </c>
      <c r="L451">
        <v>0.62999900000000153</v>
      </c>
      <c r="M451">
        <v>1</v>
      </c>
      <c r="N451">
        <v>54584.11507191995</v>
      </c>
    </row>
    <row r="452" spans="1:14" x14ac:dyDescent="0.35">
      <c r="A452" t="s">
        <v>9</v>
      </c>
      <c r="B452" t="s">
        <v>219</v>
      </c>
      <c r="C452">
        <v>16.07</v>
      </c>
      <c r="D452" s="13">
        <v>16.100000000000001</v>
      </c>
      <c r="E452" s="13">
        <v>15.6</v>
      </c>
      <c r="F452" s="13">
        <v>15.98</v>
      </c>
      <c r="G452" s="13">
        <v>15.98</v>
      </c>
      <c r="H452">
        <v>791200</v>
      </c>
      <c r="I452" s="15">
        <v>-71207.999999999884</v>
      </c>
      <c r="J452">
        <v>-71207.999999999884</v>
      </c>
      <c r="K452">
        <v>-8.9999999999999858E-2</v>
      </c>
      <c r="L452">
        <v>0.50000000000000178</v>
      </c>
      <c r="M452">
        <v>1</v>
      </c>
      <c r="N452">
        <v>49511.889862327909</v>
      </c>
    </row>
    <row r="453" spans="1:14" x14ac:dyDescent="0.35">
      <c r="A453" t="s">
        <v>9</v>
      </c>
      <c r="B453" t="s">
        <v>220</v>
      </c>
      <c r="C453">
        <v>15.88</v>
      </c>
      <c r="D453" s="13">
        <v>16.43</v>
      </c>
      <c r="E453" s="13">
        <v>15.73</v>
      </c>
      <c r="F453" s="13">
        <v>15.75</v>
      </c>
      <c r="G453" s="13">
        <v>15.75</v>
      </c>
      <c r="H453">
        <v>871400</v>
      </c>
      <c r="I453" s="15">
        <v>-113282.00000000068</v>
      </c>
      <c r="J453">
        <v>-113282.00000000068</v>
      </c>
      <c r="K453">
        <v>-0.13000000000000078</v>
      </c>
      <c r="L453">
        <v>0.69999999999999929</v>
      </c>
      <c r="M453">
        <v>1</v>
      </c>
      <c r="N453">
        <v>55326.984126984127</v>
      </c>
    </row>
    <row r="454" spans="1:14" x14ac:dyDescent="0.35">
      <c r="A454" t="s">
        <v>9</v>
      </c>
      <c r="B454" t="s">
        <v>221</v>
      </c>
      <c r="C454">
        <v>15.61</v>
      </c>
      <c r="D454" s="13">
        <v>15.86</v>
      </c>
      <c r="E454" s="13">
        <v>15.42</v>
      </c>
      <c r="F454" s="13">
        <v>15.75</v>
      </c>
      <c r="G454" s="13">
        <v>15.75</v>
      </c>
      <c r="H454">
        <v>593400</v>
      </c>
      <c r="I454" s="15">
        <v>83076.000000000335</v>
      </c>
      <c r="J454">
        <v>83076.000000000335</v>
      </c>
      <c r="K454">
        <v>0.14000000000000057</v>
      </c>
      <c r="L454">
        <v>0.4399999999999995</v>
      </c>
      <c r="M454">
        <v>1</v>
      </c>
      <c r="N454">
        <v>37676.190476190473</v>
      </c>
    </row>
    <row r="455" spans="1:14" x14ac:dyDescent="0.35">
      <c r="A455" t="s">
        <v>9</v>
      </c>
      <c r="B455" t="s">
        <v>222</v>
      </c>
      <c r="C455">
        <v>15.86</v>
      </c>
      <c r="D455" s="13">
        <v>15.98</v>
      </c>
      <c r="E455" s="13">
        <v>15.8</v>
      </c>
      <c r="F455" s="13">
        <v>15.94</v>
      </c>
      <c r="G455" s="13">
        <v>15.94</v>
      </c>
      <c r="H455">
        <v>486600</v>
      </c>
      <c r="I455" s="15">
        <v>38928.000000000036</v>
      </c>
      <c r="J455">
        <v>38928.000000000036</v>
      </c>
      <c r="K455">
        <v>8.0000000000000071E-2</v>
      </c>
      <c r="L455">
        <v>0.17999999999999972</v>
      </c>
      <c r="M455">
        <v>1</v>
      </c>
      <c r="N455">
        <v>30526.976160602258</v>
      </c>
    </row>
    <row r="456" spans="1:14" x14ac:dyDescent="0.35">
      <c r="A456" t="s">
        <v>9</v>
      </c>
      <c r="B456" t="s">
        <v>223</v>
      </c>
      <c r="C456">
        <v>16</v>
      </c>
      <c r="D456" s="13">
        <v>16.540001</v>
      </c>
      <c r="E456" s="13">
        <v>16</v>
      </c>
      <c r="F456" s="13">
        <v>16.420000000000002</v>
      </c>
      <c r="G456" s="13">
        <v>16.420000000000002</v>
      </c>
      <c r="H456">
        <v>1074300</v>
      </c>
      <c r="I456" s="15">
        <v>451206.0000000018</v>
      </c>
      <c r="J456">
        <v>451206.0000000018</v>
      </c>
      <c r="K456">
        <v>0.42000000000000171</v>
      </c>
      <c r="L456">
        <v>0.54000100000000018</v>
      </c>
      <c r="M456">
        <v>1</v>
      </c>
      <c r="N456">
        <v>65426.309378806327</v>
      </c>
    </row>
    <row r="457" spans="1:14" x14ac:dyDescent="0.35">
      <c r="A457" t="s">
        <v>9</v>
      </c>
      <c r="B457" t="s">
        <v>224</v>
      </c>
      <c r="C457">
        <v>16.469999000000001</v>
      </c>
      <c r="D457" s="13">
        <v>16.98</v>
      </c>
      <c r="E457" s="13">
        <v>16.469999000000001</v>
      </c>
      <c r="F457" s="13">
        <v>16.68</v>
      </c>
      <c r="G457" s="13">
        <v>16.68</v>
      </c>
      <c r="H457">
        <v>1005300</v>
      </c>
      <c r="I457" s="15">
        <v>211114.00529999833</v>
      </c>
      <c r="J457">
        <v>211114.00529999833</v>
      </c>
      <c r="K457">
        <v>0.21000099999999833</v>
      </c>
      <c r="L457">
        <v>0.51000099999999904</v>
      </c>
      <c r="M457">
        <v>1</v>
      </c>
      <c r="N457">
        <v>60269.784172661872</v>
      </c>
    </row>
    <row r="458" spans="1:14" x14ac:dyDescent="0.35">
      <c r="A458" t="s">
        <v>9</v>
      </c>
      <c r="B458" t="s">
        <v>225</v>
      </c>
      <c r="C458">
        <v>16.649999999999999</v>
      </c>
      <c r="D458" s="13">
        <v>16.700001</v>
      </c>
      <c r="E458" s="13">
        <v>16</v>
      </c>
      <c r="F458" s="13">
        <v>16.120000999999998</v>
      </c>
      <c r="G458" s="13">
        <v>16.120000999999998</v>
      </c>
      <c r="H458">
        <v>956900</v>
      </c>
      <c r="I458" s="15">
        <v>-507156.04310000013</v>
      </c>
      <c r="J458">
        <v>-507156.04310000013</v>
      </c>
      <c r="K458">
        <v>-0.52999900000000011</v>
      </c>
      <c r="L458">
        <v>0.70000100000000032</v>
      </c>
      <c r="M458">
        <v>1</v>
      </c>
      <c r="N458">
        <v>59361.038501176277</v>
      </c>
    </row>
    <row r="459" spans="1:14" x14ac:dyDescent="0.35">
      <c r="A459" t="s">
        <v>9</v>
      </c>
      <c r="B459" t="s">
        <v>226</v>
      </c>
      <c r="C459">
        <v>16.209999</v>
      </c>
      <c r="D459" s="13">
        <v>16.489999999999998</v>
      </c>
      <c r="E459" s="13">
        <v>15.9</v>
      </c>
      <c r="F459" s="13">
        <v>16.110001</v>
      </c>
      <c r="G459" s="13">
        <v>16.110001</v>
      </c>
      <c r="H459">
        <v>645700</v>
      </c>
      <c r="I459" s="15">
        <v>-64568.708599999591</v>
      </c>
      <c r="J459">
        <v>-64568.708599999591</v>
      </c>
      <c r="K459">
        <v>-9.9997999999999365E-2</v>
      </c>
      <c r="L459">
        <v>0.58999999999999808</v>
      </c>
      <c r="M459">
        <v>1</v>
      </c>
      <c r="N459">
        <v>40080.69273242131</v>
      </c>
    </row>
    <row r="460" spans="1:14" x14ac:dyDescent="0.35">
      <c r="A460" t="s">
        <v>9</v>
      </c>
      <c r="B460" t="s">
        <v>227</v>
      </c>
      <c r="C460">
        <v>16.370000999999998</v>
      </c>
      <c r="D460" s="13">
        <v>17.049999</v>
      </c>
      <c r="E460" s="13">
        <v>16.170000000000002</v>
      </c>
      <c r="F460" s="13">
        <v>16.920000000000002</v>
      </c>
      <c r="G460" s="13">
        <v>16.920000000000002</v>
      </c>
      <c r="H460">
        <v>1965100</v>
      </c>
      <c r="I460" s="15">
        <v>1080803.0349000064</v>
      </c>
      <c r="J460">
        <v>1080803.0349000064</v>
      </c>
      <c r="K460">
        <v>0.54999900000000324</v>
      </c>
      <c r="L460">
        <v>0.87999899999999798</v>
      </c>
      <c r="M460">
        <v>1</v>
      </c>
      <c r="N460">
        <v>116140.66193853426</v>
      </c>
    </row>
    <row r="461" spans="1:14" x14ac:dyDescent="0.35">
      <c r="A461" t="s">
        <v>9</v>
      </c>
      <c r="B461" t="s">
        <v>228</v>
      </c>
      <c r="C461">
        <v>16.950001</v>
      </c>
      <c r="D461" s="13">
        <v>17.450001</v>
      </c>
      <c r="E461" s="13">
        <v>16.809999000000001</v>
      </c>
      <c r="F461" s="13">
        <v>17.420000000000002</v>
      </c>
      <c r="G461" s="13">
        <v>17.420000000000002</v>
      </c>
      <c r="H461">
        <v>1207700</v>
      </c>
      <c r="I461" s="15">
        <v>567617.79230000172</v>
      </c>
      <c r="J461">
        <v>567617.79230000172</v>
      </c>
      <c r="K461">
        <v>0.46999900000000139</v>
      </c>
      <c r="L461">
        <v>0.64000199999999907</v>
      </c>
      <c r="M461">
        <v>1</v>
      </c>
      <c r="N461">
        <v>69328.358208955222</v>
      </c>
    </row>
    <row r="462" spans="1:14" x14ac:dyDescent="0.35">
      <c r="A462" t="s">
        <v>9</v>
      </c>
      <c r="B462" t="s">
        <v>229</v>
      </c>
      <c r="C462">
        <v>17.469999000000001</v>
      </c>
      <c r="D462" s="13">
        <v>17.66</v>
      </c>
      <c r="E462" s="13">
        <v>17.110001</v>
      </c>
      <c r="F462" s="13">
        <v>17.610001</v>
      </c>
      <c r="G462" s="13">
        <v>17.610001</v>
      </c>
      <c r="H462">
        <v>1535700</v>
      </c>
      <c r="I462" s="15">
        <v>215001.07139999856</v>
      </c>
      <c r="J462">
        <v>215001.07139999856</v>
      </c>
      <c r="K462">
        <v>0.14000199999999907</v>
      </c>
      <c r="L462">
        <v>0.54999899999999968</v>
      </c>
      <c r="M462">
        <v>1</v>
      </c>
      <c r="N462">
        <v>87206.127926966044</v>
      </c>
    </row>
    <row r="463" spans="1:14" x14ac:dyDescent="0.35">
      <c r="A463" t="s">
        <v>9</v>
      </c>
      <c r="B463" t="s">
        <v>230</v>
      </c>
      <c r="C463">
        <v>17.75</v>
      </c>
      <c r="D463" s="13">
        <v>18.049999</v>
      </c>
      <c r="E463" s="13">
        <v>17.489999999999998</v>
      </c>
      <c r="F463" s="13">
        <v>17.75</v>
      </c>
      <c r="G463" s="13">
        <v>17.75</v>
      </c>
      <c r="H463">
        <v>1378000</v>
      </c>
      <c r="I463" s="15">
        <v>0</v>
      </c>
      <c r="J463">
        <v>0</v>
      </c>
      <c r="K463">
        <v>0</v>
      </c>
      <c r="L463">
        <v>0.55999900000000125</v>
      </c>
      <c r="M463">
        <v>1</v>
      </c>
      <c r="N463">
        <v>77633.802816901414</v>
      </c>
    </row>
    <row r="464" spans="1:14" x14ac:dyDescent="0.35">
      <c r="A464" t="s">
        <v>9</v>
      </c>
      <c r="B464" t="s">
        <v>231</v>
      </c>
      <c r="C464">
        <v>17.850000000000001</v>
      </c>
      <c r="D464" s="13">
        <v>18.68</v>
      </c>
      <c r="E464" s="13">
        <v>17.850000000000001</v>
      </c>
      <c r="F464" s="13">
        <v>18.489999999999998</v>
      </c>
      <c r="G464" s="13">
        <v>18.489999999999998</v>
      </c>
      <c r="H464">
        <v>1489600</v>
      </c>
      <c r="I464" s="15">
        <v>953343.99999999558</v>
      </c>
      <c r="J464">
        <v>953343.99999999558</v>
      </c>
      <c r="K464">
        <v>0.63999999999999702</v>
      </c>
      <c r="L464">
        <v>0.82999999999999829</v>
      </c>
      <c r="M464">
        <v>1</v>
      </c>
      <c r="N464">
        <v>80562.466197944843</v>
      </c>
    </row>
    <row r="465" spans="1:14" x14ac:dyDescent="0.35">
      <c r="A465" t="s">
        <v>9</v>
      </c>
      <c r="B465" t="s">
        <v>232</v>
      </c>
      <c r="C465">
        <v>18.66</v>
      </c>
      <c r="D465" s="13">
        <v>18.889999</v>
      </c>
      <c r="E465" s="13">
        <v>18.309999000000001</v>
      </c>
      <c r="F465" s="13">
        <v>18.790001</v>
      </c>
      <c r="G465" s="13">
        <v>18.790001</v>
      </c>
      <c r="H465">
        <v>990900</v>
      </c>
      <c r="I465" s="15">
        <v>128817.99090000003</v>
      </c>
      <c r="J465">
        <v>128817.99090000003</v>
      </c>
      <c r="K465">
        <v>0.13000100000000003</v>
      </c>
      <c r="L465">
        <v>0.57999999999999829</v>
      </c>
      <c r="M465">
        <v>1</v>
      </c>
      <c r="N465">
        <v>52735.494798536733</v>
      </c>
    </row>
    <row r="466" spans="1:14" x14ac:dyDescent="0.35">
      <c r="A466" t="s">
        <v>9</v>
      </c>
      <c r="B466" t="s">
        <v>233</v>
      </c>
      <c r="C466">
        <v>18.790001</v>
      </c>
      <c r="D466" s="13">
        <v>19.09</v>
      </c>
      <c r="E466" s="13">
        <v>18.610001</v>
      </c>
      <c r="F466" s="13">
        <v>18.760000000000002</v>
      </c>
      <c r="G466" s="13">
        <v>18.760000000000002</v>
      </c>
      <c r="H466">
        <v>1247300</v>
      </c>
      <c r="I466" s="15">
        <v>-37420.247299998271</v>
      </c>
      <c r="J466">
        <v>-37420.247299998271</v>
      </c>
      <c r="K466">
        <v>-3.0000999999998612E-2</v>
      </c>
      <c r="L466">
        <v>0.4799989999999994</v>
      </c>
      <c r="M466">
        <v>1</v>
      </c>
      <c r="N466">
        <v>66487.206823027707</v>
      </c>
    </row>
    <row r="467" spans="1:14" x14ac:dyDescent="0.35">
      <c r="A467" t="s">
        <v>9</v>
      </c>
      <c r="B467" t="s">
        <v>234</v>
      </c>
      <c r="C467">
        <v>18.77</v>
      </c>
      <c r="D467" s="13">
        <v>18.93</v>
      </c>
      <c r="E467" s="13">
        <v>18.469999000000001</v>
      </c>
      <c r="F467" s="13">
        <v>18.760000000000002</v>
      </c>
      <c r="G467" s="13">
        <v>18.760000000000002</v>
      </c>
      <c r="H467">
        <v>1203100</v>
      </c>
      <c r="I467" s="15">
        <v>-12030.999999997606</v>
      </c>
      <c r="J467">
        <v>-12030.999999997606</v>
      </c>
      <c r="K467">
        <v>-9.9999999999980105E-3</v>
      </c>
      <c r="L467">
        <v>0.46000099999999833</v>
      </c>
      <c r="M467">
        <v>1</v>
      </c>
      <c r="N467">
        <v>64131.13006396588</v>
      </c>
    </row>
    <row r="468" spans="1:14" x14ac:dyDescent="0.35">
      <c r="A468" t="s">
        <v>9</v>
      </c>
      <c r="B468" t="s">
        <v>235</v>
      </c>
      <c r="C468">
        <v>18.84</v>
      </c>
      <c r="D468" s="13">
        <v>18.950001</v>
      </c>
      <c r="E468" s="13">
        <v>18.639999</v>
      </c>
      <c r="F468" s="13">
        <v>18.870000999999998</v>
      </c>
      <c r="G468" s="13">
        <v>18.870000999999998</v>
      </c>
      <c r="H468">
        <v>1263000</v>
      </c>
      <c r="I468" s="15">
        <v>37891.262999998246</v>
      </c>
      <c r="J468">
        <v>37891.262999998246</v>
      </c>
      <c r="K468">
        <v>3.0000999999998612E-2</v>
      </c>
      <c r="L468">
        <v>0.31000200000000078</v>
      </c>
      <c r="M468">
        <v>1</v>
      </c>
      <c r="N468">
        <v>66931.633972886382</v>
      </c>
    </row>
    <row r="469" spans="1:14" x14ac:dyDescent="0.35">
      <c r="A469" t="s">
        <v>9</v>
      </c>
      <c r="B469" t="s">
        <v>236</v>
      </c>
      <c r="C469">
        <v>18</v>
      </c>
      <c r="D469" s="13">
        <v>18.079999999999998</v>
      </c>
      <c r="E469" s="13">
        <v>16.700001</v>
      </c>
      <c r="F469" s="13">
        <v>16.84</v>
      </c>
      <c r="G469" s="13">
        <v>16.84</v>
      </c>
      <c r="H469">
        <v>3946900</v>
      </c>
      <c r="I469" s="15">
        <v>-4578404.0000000009</v>
      </c>
      <c r="J469">
        <v>-4578404.0000000009</v>
      </c>
      <c r="K469">
        <v>-1.1600000000000001</v>
      </c>
      <c r="L469">
        <v>1.379998999999998</v>
      </c>
      <c r="M469">
        <v>1</v>
      </c>
      <c r="N469">
        <v>234376.48456057007</v>
      </c>
    </row>
    <row r="470" spans="1:14" x14ac:dyDescent="0.35">
      <c r="A470" t="s">
        <v>9</v>
      </c>
      <c r="B470" t="s">
        <v>237</v>
      </c>
      <c r="C470">
        <v>17.379999000000002</v>
      </c>
      <c r="D470" s="13">
        <v>18.139999</v>
      </c>
      <c r="E470" s="13">
        <v>17.27</v>
      </c>
      <c r="F470" s="13">
        <v>17.790001</v>
      </c>
      <c r="G470" s="13">
        <v>17.790001</v>
      </c>
      <c r="H470">
        <v>3177800</v>
      </c>
      <c r="I470" s="15">
        <v>1302904.3555999957</v>
      </c>
      <c r="J470">
        <v>1302904.3555999957</v>
      </c>
      <c r="K470">
        <v>0.41000199999999865</v>
      </c>
      <c r="L470">
        <v>0.86999899999999997</v>
      </c>
      <c r="M470">
        <v>1</v>
      </c>
      <c r="N470">
        <v>178628.43290452877</v>
      </c>
    </row>
    <row r="471" spans="1:14" x14ac:dyDescent="0.35">
      <c r="A471" t="s">
        <v>9</v>
      </c>
      <c r="B471" t="s">
        <v>238</v>
      </c>
      <c r="C471">
        <v>17.73</v>
      </c>
      <c r="D471" s="13">
        <v>18.100000000000001</v>
      </c>
      <c r="E471" s="13">
        <v>17.399999999999999</v>
      </c>
      <c r="F471" s="13">
        <v>17.73</v>
      </c>
      <c r="G471" s="13">
        <v>17.73</v>
      </c>
      <c r="H471">
        <v>1206100</v>
      </c>
      <c r="I471" s="15">
        <v>0</v>
      </c>
      <c r="J471">
        <v>0</v>
      </c>
      <c r="K471">
        <v>0</v>
      </c>
      <c r="L471">
        <v>0.70000000000000284</v>
      </c>
      <c r="M471">
        <v>1</v>
      </c>
      <c r="N471">
        <v>68025.944726452333</v>
      </c>
    </row>
    <row r="472" spans="1:14" x14ac:dyDescent="0.35">
      <c r="A472" t="s">
        <v>9</v>
      </c>
      <c r="B472" t="s">
        <v>239</v>
      </c>
      <c r="C472">
        <v>17.469999000000001</v>
      </c>
      <c r="D472" s="13">
        <v>17.75</v>
      </c>
      <c r="E472" s="13">
        <v>16.989999999999998</v>
      </c>
      <c r="F472" s="13">
        <v>17.450001</v>
      </c>
      <c r="G472" s="13">
        <v>17.450001</v>
      </c>
      <c r="H472">
        <v>973300</v>
      </c>
      <c r="I472" s="15">
        <v>-19464.053400001041</v>
      </c>
      <c r="J472">
        <v>-19464.053400001041</v>
      </c>
      <c r="K472">
        <v>-1.999800000000107E-2</v>
      </c>
      <c r="L472">
        <v>0.76000000000000156</v>
      </c>
      <c r="M472">
        <v>1</v>
      </c>
      <c r="N472">
        <v>55776.50110163317</v>
      </c>
    </row>
    <row r="473" spans="1:14" x14ac:dyDescent="0.35">
      <c r="A473" t="s">
        <v>9</v>
      </c>
      <c r="B473" t="s">
        <v>240</v>
      </c>
      <c r="C473">
        <v>17.579999999999998</v>
      </c>
      <c r="D473" s="13">
        <v>17.649999999999999</v>
      </c>
      <c r="E473" s="13">
        <v>17.239999999999998</v>
      </c>
      <c r="F473" s="13">
        <v>17.459999</v>
      </c>
      <c r="G473" s="13">
        <v>17.459999</v>
      </c>
      <c r="H473">
        <v>1044800</v>
      </c>
      <c r="I473" s="15">
        <v>-125377.0447999984</v>
      </c>
      <c r="J473">
        <v>-125377.0447999984</v>
      </c>
      <c r="K473">
        <v>-0.12000099999999847</v>
      </c>
      <c r="L473">
        <v>0.41000000000000014</v>
      </c>
      <c r="M473">
        <v>1</v>
      </c>
      <c r="N473">
        <v>59839.636875122385</v>
      </c>
    </row>
    <row r="474" spans="1:14" x14ac:dyDescent="0.35">
      <c r="A474" t="s">
        <v>9</v>
      </c>
      <c r="B474" t="s">
        <v>241</v>
      </c>
      <c r="C474">
        <v>17.420000000000002</v>
      </c>
      <c r="D474" s="13">
        <v>17.790001</v>
      </c>
      <c r="E474" s="13">
        <v>17.27</v>
      </c>
      <c r="F474" s="13">
        <v>17.549999</v>
      </c>
      <c r="G474" s="13">
        <v>17.549999</v>
      </c>
      <c r="H474">
        <v>687000</v>
      </c>
      <c r="I474" s="15">
        <v>89309.312999998612</v>
      </c>
      <c r="J474">
        <v>89309.312999998612</v>
      </c>
      <c r="K474">
        <v>0.12999899999999798</v>
      </c>
      <c r="L474">
        <v>0.5200010000000006</v>
      </c>
      <c r="M474">
        <v>1</v>
      </c>
      <c r="N474">
        <v>39145.301375800649</v>
      </c>
    </row>
    <row r="475" spans="1:14" x14ac:dyDescent="0.35">
      <c r="A475" t="s">
        <v>9</v>
      </c>
      <c r="B475" t="s">
        <v>242</v>
      </c>
      <c r="C475">
        <v>17.84</v>
      </c>
      <c r="D475" s="13">
        <v>17.899999999999999</v>
      </c>
      <c r="E475" s="13">
        <v>17.549999</v>
      </c>
      <c r="F475" s="13">
        <v>17.790001</v>
      </c>
      <c r="G475" s="13">
        <v>17.790001</v>
      </c>
      <c r="H475">
        <v>1115800</v>
      </c>
      <c r="I475" s="15">
        <v>-55788.884199999644</v>
      </c>
      <c r="J475">
        <v>-55788.884199999644</v>
      </c>
      <c r="K475">
        <v>-4.9998999999999683E-2</v>
      </c>
      <c r="L475">
        <v>0.3500009999999989</v>
      </c>
      <c r="M475">
        <v>1</v>
      </c>
      <c r="N475">
        <v>62720.626041561212</v>
      </c>
    </row>
    <row r="476" spans="1:14" x14ac:dyDescent="0.35">
      <c r="A476" t="s">
        <v>9</v>
      </c>
      <c r="B476" t="s">
        <v>243</v>
      </c>
      <c r="C476">
        <v>17.73</v>
      </c>
      <c r="D476" s="13">
        <v>18.149999999999999</v>
      </c>
      <c r="E476" s="13">
        <v>17.709999</v>
      </c>
      <c r="F476" s="13">
        <v>18.129999000000002</v>
      </c>
      <c r="G476" s="13">
        <v>18.129999000000002</v>
      </c>
      <c r="H476">
        <v>1012000</v>
      </c>
      <c r="I476" s="15">
        <v>404798.98800000112</v>
      </c>
      <c r="J476">
        <v>404798.98800000112</v>
      </c>
      <c r="K476">
        <v>0.3999990000000011</v>
      </c>
      <c r="L476">
        <v>0.44000099999999875</v>
      </c>
      <c r="M476">
        <v>1</v>
      </c>
      <c r="N476">
        <v>55819.087469337421</v>
      </c>
    </row>
    <row r="477" spans="1:14" x14ac:dyDescent="0.35">
      <c r="A477" t="s">
        <v>9</v>
      </c>
      <c r="B477" t="s">
        <v>244</v>
      </c>
      <c r="C477">
        <v>18.129999000000002</v>
      </c>
      <c r="D477" s="13">
        <v>18.299999</v>
      </c>
      <c r="E477" s="13">
        <v>17.91</v>
      </c>
      <c r="F477" s="13">
        <v>18.09</v>
      </c>
      <c r="G477" s="13">
        <v>18.09</v>
      </c>
      <c r="H477">
        <v>727900</v>
      </c>
      <c r="I477" s="15">
        <v>-29115.272100001217</v>
      </c>
      <c r="J477">
        <v>-29115.272100001217</v>
      </c>
      <c r="K477">
        <v>-3.9999000000001672E-2</v>
      </c>
      <c r="L477">
        <v>0.38999899999999954</v>
      </c>
      <c r="M477">
        <v>1</v>
      </c>
      <c r="N477">
        <v>40237.700386954122</v>
      </c>
    </row>
    <row r="478" spans="1:14" x14ac:dyDescent="0.35">
      <c r="A478" t="s">
        <v>9</v>
      </c>
      <c r="B478" t="s">
        <v>245</v>
      </c>
      <c r="C478">
        <v>18.149999999999999</v>
      </c>
      <c r="D478" s="13">
        <v>18.27</v>
      </c>
      <c r="E478" s="13">
        <v>17.860001</v>
      </c>
      <c r="F478" s="13">
        <v>18.149999999999999</v>
      </c>
      <c r="G478" s="13">
        <v>18.149999999999999</v>
      </c>
      <c r="H478">
        <v>1049300</v>
      </c>
      <c r="I478" s="15">
        <v>0</v>
      </c>
      <c r="J478">
        <v>0</v>
      </c>
      <c r="K478">
        <v>0</v>
      </c>
      <c r="L478">
        <v>0.40999899999999911</v>
      </c>
      <c r="M478">
        <v>1</v>
      </c>
      <c r="N478">
        <v>57812.672176308544</v>
      </c>
    </row>
    <row r="479" spans="1:14" x14ac:dyDescent="0.35">
      <c r="A479" t="s">
        <v>9</v>
      </c>
      <c r="B479" t="s">
        <v>246</v>
      </c>
      <c r="C479">
        <v>18.16</v>
      </c>
      <c r="D479" s="13">
        <v>18.299999</v>
      </c>
      <c r="E479" s="13">
        <v>18.02</v>
      </c>
      <c r="F479" s="13">
        <v>18.07</v>
      </c>
      <c r="G479" s="13">
        <v>18.07</v>
      </c>
      <c r="H479">
        <v>363500</v>
      </c>
      <c r="I479" s="15">
        <v>-32714.999999999949</v>
      </c>
      <c r="J479">
        <v>-32714.999999999949</v>
      </c>
      <c r="K479">
        <v>-8.9999999999999858E-2</v>
      </c>
      <c r="L479">
        <v>0.27999900000000011</v>
      </c>
      <c r="M479">
        <v>1</v>
      </c>
      <c r="N479">
        <v>20116.214720531269</v>
      </c>
    </row>
    <row r="480" spans="1:14" x14ac:dyDescent="0.35">
      <c r="A480" t="s">
        <v>9</v>
      </c>
      <c r="B480" t="s">
        <v>247</v>
      </c>
      <c r="C480">
        <v>18.07</v>
      </c>
      <c r="D480" s="13">
        <v>18.260000000000002</v>
      </c>
      <c r="E480" s="13">
        <v>18</v>
      </c>
      <c r="F480" s="13">
        <v>18.209999</v>
      </c>
      <c r="G480" s="13">
        <v>18.209999</v>
      </c>
      <c r="H480">
        <v>660200</v>
      </c>
      <c r="I480" s="15">
        <v>92427.339799999696</v>
      </c>
      <c r="J480">
        <v>92427.339799999696</v>
      </c>
      <c r="K480">
        <v>0.13999899999999954</v>
      </c>
      <c r="L480">
        <v>0.26000000000000156</v>
      </c>
      <c r="M480">
        <v>1</v>
      </c>
      <c r="N480">
        <v>36254.807043097586</v>
      </c>
    </row>
    <row r="481" spans="1:14" x14ac:dyDescent="0.35">
      <c r="A481" t="s">
        <v>9</v>
      </c>
      <c r="B481" t="s">
        <v>248</v>
      </c>
      <c r="C481">
        <v>18.25</v>
      </c>
      <c r="D481" s="13">
        <v>18.489999999999998</v>
      </c>
      <c r="E481" s="13">
        <v>18.18</v>
      </c>
      <c r="F481" s="13">
        <v>18.370000999999998</v>
      </c>
      <c r="G481" s="13">
        <v>18.370000999999998</v>
      </c>
      <c r="H481">
        <v>756600</v>
      </c>
      <c r="I481" s="15">
        <v>90792.756599998844</v>
      </c>
      <c r="J481">
        <v>90792.756599998844</v>
      </c>
      <c r="K481">
        <v>0.12000099999999847</v>
      </c>
      <c r="L481">
        <v>0.30999999999999872</v>
      </c>
      <c r="M481">
        <v>1</v>
      </c>
      <c r="N481">
        <v>41186.715232078648</v>
      </c>
    </row>
    <row r="482" spans="1:14" x14ac:dyDescent="0.35">
      <c r="A482" t="s">
        <v>9</v>
      </c>
      <c r="B482" t="s">
        <v>249</v>
      </c>
      <c r="C482">
        <v>18.379999000000002</v>
      </c>
      <c r="D482" s="13">
        <v>18.52</v>
      </c>
      <c r="E482" s="13">
        <v>17.629999000000002</v>
      </c>
      <c r="F482" s="13">
        <v>17.73</v>
      </c>
      <c r="G482" s="13">
        <v>17.73</v>
      </c>
      <c r="H482">
        <v>1044700</v>
      </c>
      <c r="I482" s="15">
        <v>-679053.95530000119</v>
      </c>
      <c r="J482">
        <v>-679053.95530000119</v>
      </c>
      <c r="K482">
        <v>-0.6499990000000011</v>
      </c>
      <c r="L482">
        <v>0.89000099999999804</v>
      </c>
      <c r="M482">
        <v>1</v>
      </c>
      <c r="N482">
        <v>58922.729836435421</v>
      </c>
    </row>
    <row r="483" spans="1:14" x14ac:dyDescent="0.35">
      <c r="A483" t="s">
        <v>9</v>
      </c>
      <c r="B483" t="s">
        <v>250</v>
      </c>
      <c r="C483">
        <v>17.82</v>
      </c>
      <c r="D483" s="13">
        <v>18.02</v>
      </c>
      <c r="E483" s="13">
        <v>17.399999999999999</v>
      </c>
      <c r="F483" s="13">
        <v>17.969999000000001</v>
      </c>
      <c r="G483" s="13">
        <v>17.969999000000001</v>
      </c>
      <c r="H483">
        <v>944500</v>
      </c>
      <c r="I483" s="15">
        <v>141674.05550000104</v>
      </c>
      <c r="J483">
        <v>141674.05550000104</v>
      </c>
      <c r="K483">
        <v>0.1499990000000011</v>
      </c>
      <c r="L483">
        <v>0.62000000000000099</v>
      </c>
      <c r="M483">
        <v>1</v>
      </c>
      <c r="N483">
        <v>52559.824850296318</v>
      </c>
    </row>
    <row r="484" spans="1:14" x14ac:dyDescent="0.35">
      <c r="A484" t="s">
        <v>9</v>
      </c>
      <c r="B484" t="s">
        <v>251</v>
      </c>
      <c r="C484">
        <v>17.899999999999999</v>
      </c>
      <c r="D484" s="13">
        <v>18.280000999999999</v>
      </c>
      <c r="E484" s="13">
        <v>17.559999000000001</v>
      </c>
      <c r="F484" s="13">
        <v>17.969999000000001</v>
      </c>
      <c r="G484" s="13">
        <v>17.969999000000001</v>
      </c>
      <c r="H484">
        <v>959600</v>
      </c>
      <c r="I484" s="15">
        <v>67171.04040000269</v>
      </c>
      <c r="J484">
        <v>67171.04040000269</v>
      </c>
      <c r="K484">
        <v>6.9999000000002809E-2</v>
      </c>
      <c r="L484">
        <v>0.72000199999999737</v>
      </c>
      <c r="M484">
        <v>1</v>
      </c>
      <c r="N484">
        <v>53400.114268231177</v>
      </c>
    </row>
    <row r="485" spans="1:14" x14ac:dyDescent="0.35">
      <c r="A485" t="s">
        <v>9</v>
      </c>
      <c r="B485" t="s">
        <v>252</v>
      </c>
      <c r="C485">
        <v>18.100000000000001</v>
      </c>
      <c r="D485" s="13">
        <v>18.100000000000001</v>
      </c>
      <c r="E485" s="13">
        <v>16.040001</v>
      </c>
      <c r="F485" s="13">
        <v>16.120000999999998</v>
      </c>
      <c r="G485" s="13">
        <v>16.120000999999998</v>
      </c>
      <c r="H485">
        <v>3080300</v>
      </c>
      <c r="I485" s="15">
        <v>-6098990.9197000088</v>
      </c>
      <c r="J485">
        <v>-6098990.9197000088</v>
      </c>
      <c r="K485">
        <v>-1.979999000000003</v>
      </c>
      <c r="L485">
        <v>2.0599990000000012</v>
      </c>
      <c r="M485">
        <v>1</v>
      </c>
      <c r="N485">
        <v>191085.59608650149</v>
      </c>
    </row>
    <row r="486" spans="1:14" x14ac:dyDescent="0.35">
      <c r="A486" t="s">
        <v>9</v>
      </c>
      <c r="B486" t="s">
        <v>253</v>
      </c>
      <c r="C486">
        <v>16.149999999999999</v>
      </c>
      <c r="D486" s="13">
        <v>16.700001</v>
      </c>
      <c r="E486" s="13">
        <v>16.149999999999999</v>
      </c>
      <c r="F486" s="13">
        <v>16.5</v>
      </c>
      <c r="G486" s="13">
        <v>16.5</v>
      </c>
      <c r="H486">
        <v>1279500</v>
      </c>
      <c r="I486" s="15">
        <v>447825.0000000018</v>
      </c>
      <c r="J486">
        <v>447825.0000000018</v>
      </c>
      <c r="K486">
        <v>0.35000000000000142</v>
      </c>
      <c r="L486">
        <v>0.55000100000000174</v>
      </c>
      <c r="M486">
        <v>1</v>
      </c>
      <c r="N486">
        <v>77545.454545454544</v>
      </c>
    </row>
    <row r="487" spans="1:14" x14ac:dyDescent="0.35">
      <c r="A487" t="s">
        <v>9</v>
      </c>
      <c r="B487" t="s">
        <v>254</v>
      </c>
      <c r="C487">
        <v>16.309999000000001</v>
      </c>
      <c r="D487" s="13">
        <v>16.739999999999998</v>
      </c>
      <c r="E487" s="13">
        <v>16.139999</v>
      </c>
      <c r="F487" s="13">
        <v>16.559999000000001</v>
      </c>
      <c r="G487" s="13">
        <v>16.559999000000001</v>
      </c>
      <c r="H487">
        <v>951500</v>
      </c>
      <c r="I487" s="15">
        <v>237875</v>
      </c>
      <c r="J487">
        <v>237875</v>
      </c>
      <c r="K487">
        <v>0.25</v>
      </c>
      <c r="L487">
        <v>0.6000009999999989</v>
      </c>
      <c r="M487">
        <v>1</v>
      </c>
      <c r="N487">
        <v>57457.732938268891</v>
      </c>
    </row>
    <row r="488" spans="1:14" x14ac:dyDescent="0.35">
      <c r="A488" t="s">
        <v>9</v>
      </c>
      <c r="B488" t="s">
        <v>255</v>
      </c>
      <c r="C488">
        <v>16.600000000000001</v>
      </c>
      <c r="D488" s="13">
        <v>17.209999</v>
      </c>
      <c r="E488" s="13">
        <v>16.530000999999999</v>
      </c>
      <c r="F488" s="13">
        <v>17.120000999999998</v>
      </c>
      <c r="G488" s="13">
        <v>17.120000999999998</v>
      </c>
      <c r="H488">
        <v>1431100</v>
      </c>
      <c r="I488" s="15">
        <v>744173.43109999574</v>
      </c>
      <c r="J488">
        <v>744173.43109999574</v>
      </c>
      <c r="K488">
        <v>0.52000099999999705</v>
      </c>
      <c r="L488">
        <v>0.67999800000000121</v>
      </c>
      <c r="M488">
        <v>1</v>
      </c>
      <c r="N488">
        <v>83592.284836899256</v>
      </c>
    </row>
    <row r="489" spans="1:14" x14ac:dyDescent="0.35">
      <c r="A489" t="s">
        <v>9</v>
      </c>
      <c r="B489" t="s">
        <v>256</v>
      </c>
      <c r="C489">
        <v>17.309999000000001</v>
      </c>
      <c r="D489" s="13">
        <v>17.5</v>
      </c>
      <c r="E489" s="13">
        <v>17.219999000000001</v>
      </c>
      <c r="F489" s="13">
        <v>17.25</v>
      </c>
      <c r="G489" s="13">
        <v>17.25</v>
      </c>
      <c r="H489">
        <v>946400</v>
      </c>
      <c r="I489" s="15">
        <v>-56783.053600001178</v>
      </c>
      <c r="J489">
        <v>-56783.053600001178</v>
      </c>
      <c r="K489">
        <v>-5.9999000000001246E-2</v>
      </c>
      <c r="L489">
        <v>0.28000099999999861</v>
      </c>
      <c r="M489">
        <v>1</v>
      </c>
      <c r="N489">
        <v>54863.768115942032</v>
      </c>
    </row>
    <row r="490" spans="1:14" x14ac:dyDescent="0.35">
      <c r="A490" t="s">
        <v>9</v>
      </c>
      <c r="B490" t="s">
        <v>257</v>
      </c>
      <c r="C490">
        <v>18.120000999999998</v>
      </c>
      <c r="D490" s="13">
        <v>18.399999999999999</v>
      </c>
      <c r="E490" s="13">
        <v>17.649999999999999</v>
      </c>
      <c r="F490" s="13">
        <v>17.790001</v>
      </c>
      <c r="G490" s="13">
        <v>17.790001</v>
      </c>
      <c r="H490">
        <v>4828600</v>
      </c>
      <c r="I490" s="15">
        <v>-1593437.9999999919</v>
      </c>
      <c r="J490">
        <v>-1593437.9999999919</v>
      </c>
      <c r="K490">
        <v>-0.32999999999999829</v>
      </c>
      <c r="L490">
        <v>0.75</v>
      </c>
      <c r="M490">
        <v>1</v>
      </c>
      <c r="N490">
        <v>271422.13201674353</v>
      </c>
    </row>
    <row r="491" spans="1:14" x14ac:dyDescent="0.35">
      <c r="A491" t="s">
        <v>9</v>
      </c>
      <c r="B491" t="s">
        <v>258</v>
      </c>
      <c r="C491">
        <v>17.399999999999999</v>
      </c>
      <c r="D491" s="13">
        <v>17.950001</v>
      </c>
      <c r="E491" s="13">
        <v>17.389999</v>
      </c>
      <c r="F491" s="13">
        <v>17.809999000000001</v>
      </c>
      <c r="G491" s="13">
        <v>17.809999000000001</v>
      </c>
      <c r="H491">
        <v>1429600</v>
      </c>
      <c r="I491" s="15">
        <v>586134.57040000381</v>
      </c>
      <c r="J491">
        <v>586134.57040000381</v>
      </c>
      <c r="K491">
        <v>0.40999900000000267</v>
      </c>
      <c r="L491">
        <v>0.56000200000000078</v>
      </c>
      <c r="M491">
        <v>1</v>
      </c>
      <c r="N491">
        <v>80269.516017378774</v>
      </c>
    </row>
    <row r="492" spans="1:14" x14ac:dyDescent="0.35">
      <c r="A492" t="s">
        <v>9</v>
      </c>
      <c r="B492" t="s">
        <v>259</v>
      </c>
      <c r="C492">
        <v>17.84</v>
      </c>
      <c r="D492" s="13">
        <v>17.950001</v>
      </c>
      <c r="E492" s="13">
        <v>17.48</v>
      </c>
      <c r="F492" s="13">
        <v>17.600000000000001</v>
      </c>
      <c r="G492" s="13">
        <v>17.600000000000001</v>
      </c>
      <c r="H492">
        <v>807000</v>
      </c>
      <c r="I492" s="15">
        <v>-193679.99999999875</v>
      </c>
      <c r="J492">
        <v>-193679.99999999875</v>
      </c>
      <c r="K492">
        <v>-0.23999999999999844</v>
      </c>
      <c r="L492">
        <v>0.47000099999999989</v>
      </c>
      <c r="M492">
        <v>1</v>
      </c>
      <c r="N492">
        <v>45852.272727272721</v>
      </c>
    </row>
    <row r="493" spans="1:14" x14ac:dyDescent="0.35">
      <c r="A493" t="s">
        <v>9</v>
      </c>
      <c r="B493" t="s">
        <v>260</v>
      </c>
      <c r="C493">
        <v>17.469999000000001</v>
      </c>
      <c r="D493" s="13">
        <v>17.719999000000001</v>
      </c>
      <c r="E493" s="13">
        <v>17.469999000000001</v>
      </c>
      <c r="F493" s="13">
        <v>17.690000999999999</v>
      </c>
      <c r="G493" s="13">
        <v>17.690000999999999</v>
      </c>
      <c r="H493">
        <v>727300</v>
      </c>
      <c r="I493" s="15">
        <v>160007.45459999808</v>
      </c>
      <c r="J493">
        <v>160007.45459999808</v>
      </c>
      <c r="K493">
        <v>0.22000199999999737</v>
      </c>
      <c r="L493">
        <v>0.25</v>
      </c>
      <c r="M493">
        <v>1</v>
      </c>
      <c r="N493">
        <v>41113.62119199428</v>
      </c>
    </row>
    <row r="494" spans="1:14" x14ac:dyDescent="0.35">
      <c r="A494" t="s">
        <v>9</v>
      </c>
      <c r="B494" t="s">
        <v>261</v>
      </c>
      <c r="C494">
        <v>17.450001</v>
      </c>
      <c r="D494" s="13">
        <v>17.760000000000002</v>
      </c>
      <c r="E494" s="13">
        <v>17.329999999999998</v>
      </c>
      <c r="F494" s="13">
        <v>17.360001</v>
      </c>
      <c r="G494" s="13">
        <v>17.360001</v>
      </c>
      <c r="H494">
        <v>1087200</v>
      </c>
      <c r="I494" s="15">
        <v>-97847.99999999984</v>
      </c>
      <c r="J494">
        <v>-97847.99999999984</v>
      </c>
      <c r="K494">
        <v>-8.9999999999999858E-2</v>
      </c>
      <c r="L494">
        <v>0.43000000000000327</v>
      </c>
      <c r="M494">
        <v>1</v>
      </c>
      <c r="N494">
        <v>62626.724503068865</v>
      </c>
    </row>
    <row r="495" spans="1:14" x14ac:dyDescent="0.35">
      <c r="A495" t="s">
        <v>9</v>
      </c>
      <c r="B495" t="s">
        <v>262</v>
      </c>
      <c r="C495">
        <v>17.34</v>
      </c>
      <c r="D495" s="13">
        <v>17.600000000000001</v>
      </c>
      <c r="E495" s="13">
        <v>17.27</v>
      </c>
      <c r="F495" s="13">
        <v>17.549999</v>
      </c>
      <c r="G495" s="13">
        <v>17.549999</v>
      </c>
      <c r="H495">
        <v>850600</v>
      </c>
      <c r="I495" s="15">
        <v>178625.14939999985</v>
      </c>
      <c r="J495">
        <v>178625.14939999985</v>
      </c>
      <c r="K495">
        <v>0.20999899999999982</v>
      </c>
      <c r="L495">
        <v>0.33000000000000185</v>
      </c>
      <c r="M495">
        <v>1</v>
      </c>
      <c r="N495">
        <v>48467.239228902523</v>
      </c>
    </row>
    <row r="496" spans="1:14" x14ac:dyDescent="0.35">
      <c r="A496" t="s">
        <v>9</v>
      </c>
      <c r="B496" t="s">
        <v>263</v>
      </c>
      <c r="C496">
        <v>17.549999</v>
      </c>
      <c r="D496" s="13">
        <v>17.600000000000001</v>
      </c>
      <c r="E496" s="13">
        <v>17.280000999999999</v>
      </c>
      <c r="F496" s="13">
        <v>17.41</v>
      </c>
      <c r="G496" s="13">
        <v>17.41</v>
      </c>
      <c r="H496">
        <v>609000</v>
      </c>
      <c r="I496" s="15">
        <v>-85259.390999999727</v>
      </c>
      <c r="J496">
        <v>-85259.390999999727</v>
      </c>
      <c r="K496">
        <v>-0.13999899999999954</v>
      </c>
      <c r="L496">
        <v>0.31999900000000281</v>
      </c>
      <c r="M496">
        <v>1</v>
      </c>
      <c r="N496">
        <v>34979.89661114302</v>
      </c>
    </row>
    <row r="497" spans="1:14" x14ac:dyDescent="0.35">
      <c r="A497" t="s">
        <v>9</v>
      </c>
      <c r="B497" t="s">
        <v>264</v>
      </c>
      <c r="C497">
        <v>17.459999</v>
      </c>
      <c r="D497" s="13">
        <v>17.579999999999998</v>
      </c>
      <c r="E497" s="13">
        <v>17.049999</v>
      </c>
      <c r="F497" s="13">
        <v>17.149999999999999</v>
      </c>
      <c r="G497" s="13">
        <v>17.149999999999999</v>
      </c>
      <c r="H497">
        <v>647100</v>
      </c>
      <c r="I497" s="15">
        <v>-200600.35290000081</v>
      </c>
      <c r="J497">
        <v>-200600.35290000081</v>
      </c>
      <c r="K497">
        <v>-0.30999900000000125</v>
      </c>
      <c r="L497">
        <v>0.53000099999999861</v>
      </c>
      <c r="M497">
        <v>1</v>
      </c>
      <c r="N497">
        <v>37731.778425655983</v>
      </c>
    </row>
    <row r="498" spans="1:14" x14ac:dyDescent="0.35">
      <c r="A498" t="s">
        <v>9</v>
      </c>
      <c r="B498" t="s">
        <v>265</v>
      </c>
      <c r="C498">
        <v>17.25</v>
      </c>
      <c r="D498" s="13">
        <v>17.379999000000002</v>
      </c>
      <c r="E498" s="13">
        <v>17.139999</v>
      </c>
      <c r="F498" s="13">
        <v>17.190000999999999</v>
      </c>
      <c r="G498" s="13">
        <v>17.190000999999999</v>
      </c>
      <c r="H498">
        <v>548800</v>
      </c>
      <c r="I498" s="15">
        <v>-32927.451200000687</v>
      </c>
      <c r="J498">
        <v>-32927.451200000687</v>
      </c>
      <c r="K498">
        <v>-5.9999000000001246E-2</v>
      </c>
      <c r="L498">
        <v>0.24000000000000199</v>
      </c>
      <c r="M498">
        <v>1</v>
      </c>
      <c r="N498">
        <v>31925.536246332973</v>
      </c>
    </row>
    <row r="499" spans="1:14" x14ac:dyDescent="0.35">
      <c r="A499" t="s">
        <v>9</v>
      </c>
      <c r="B499" t="s">
        <v>266</v>
      </c>
      <c r="C499">
        <v>17.149999999999999</v>
      </c>
      <c r="D499" s="13">
        <v>17.16</v>
      </c>
      <c r="E499" s="13">
        <v>16.920000000000002</v>
      </c>
      <c r="F499" s="13">
        <v>17.100000000000001</v>
      </c>
      <c r="G499" s="13">
        <v>17.100000000000001</v>
      </c>
      <c r="H499">
        <v>482500</v>
      </c>
      <c r="I499" s="15">
        <v>-24124.999999998628</v>
      </c>
      <c r="J499">
        <v>-24124.999999998628</v>
      </c>
      <c r="K499">
        <v>-4.9999999999997158E-2</v>
      </c>
      <c r="L499">
        <v>0.23999999999999844</v>
      </c>
      <c r="M499">
        <v>1</v>
      </c>
      <c r="N499">
        <v>28216.374269005846</v>
      </c>
    </row>
    <row r="500" spans="1:14" x14ac:dyDescent="0.35">
      <c r="A500" t="s">
        <v>9</v>
      </c>
      <c r="B500" t="s">
        <v>267</v>
      </c>
      <c r="C500">
        <v>16.959999</v>
      </c>
      <c r="D500" s="13">
        <v>17</v>
      </c>
      <c r="E500" s="13">
        <v>16.670000000000002</v>
      </c>
      <c r="F500" s="13">
        <v>16.879999000000002</v>
      </c>
      <c r="G500" s="13">
        <v>16.879999000000002</v>
      </c>
      <c r="H500">
        <v>515800</v>
      </c>
      <c r="I500" s="15">
        <v>-41263.99999999912</v>
      </c>
      <c r="J500">
        <v>-41263.99999999912</v>
      </c>
      <c r="K500">
        <v>-7.9999999999998295E-2</v>
      </c>
      <c r="L500">
        <v>0.32999999999999829</v>
      </c>
      <c r="M500">
        <v>1</v>
      </c>
      <c r="N500">
        <v>30556.873848156032</v>
      </c>
    </row>
    <row r="501" spans="1:14" x14ac:dyDescent="0.35">
      <c r="A501" t="s">
        <v>9</v>
      </c>
      <c r="B501" t="s">
        <v>268</v>
      </c>
      <c r="C501">
        <v>16.850000000000001</v>
      </c>
      <c r="D501" s="13">
        <v>17.190000999999999</v>
      </c>
      <c r="E501" s="13">
        <v>16.75</v>
      </c>
      <c r="F501" s="13">
        <v>17.149999999999999</v>
      </c>
      <c r="G501" s="13">
        <v>17.149999999999999</v>
      </c>
      <c r="H501">
        <v>572200</v>
      </c>
      <c r="I501" s="15">
        <v>171659.99999999837</v>
      </c>
      <c r="J501">
        <v>171659.99999999837</v>
      </c>
      <c r="K501">
        <v>0.29999999999999716</v>
      </c>
      <c r="L501">
        <v>0.44000099999999875</v>
      </c>
      <c r="M501">
        <v>1</v>
      </c>
      <c r="N501">
        <v>33364.431486880472</v>
      </c>
    </row>
    <row r="502" spans="1:14" x14ac:dyDescent="0.35">
      <c r="A502" t="s">
        <v>9</v>
      </c>
      <c r="B502" t="s">
        <v>269</v>
      </c>
      <c r="C502">
        <v>17.190000999999999</v>
      </c>
      <c r="D502" s="13">
        <v>17.190000999999999</v>
      </c>
      <c r="E502" s="13">
        <v>16.850000000000001</v>
      </c>
      <c r="F502" s="13">
        <v>16.899999999999999</v>
      </c>
      <c r="G502" s="13">
        <v>16.899999999999999</v>
      </c>
      <c r="H502">
        <v>550400</v>
      </c>
      <c r="I502" s="15">
        <v>-159616.55040000009</v>
      </c>
      <c r="J502">
        <v>-159616.55040000009</v>
      </c>
      <c r="K502">
        <v>-0.29000100000000018</v>
      </c>
      <c r="L502">
        <v>0.34000099999999733</v>
      </c>
      <c r="M502">
        <v>1</v>
      </c>
      <c r="N502">
        <v>32568.047337278109</v>
      </c>
    </row>
    <row r="503" spans="1:14" x14ac:dyDescent="0.35">
      <c r="A503" t="s">
        <v>9</v>
      </c>
      <c r="B503" t="s">
        <v>270</v>
      </c>
      <c r="C503">
        <v>17.010000000000002</v>
      </c>
      <c r="D503" s="13">
        <v>17.139999</v>
      </c>
      <c r="E503" s="13">
        <v>16.75</v>
      </c>
      <c r="F503" s="13">
        <v>16.860001</v>
      </c>
      <c r="G503" s="13">
        <v>16.860001</v>
      </c>
      <c r="H503">
        <v>732000</v>
      </c>
      <c r="I503" s="15">
        <v>-109799.26800000081</v>
      </c>
      <c r="J503">
        <v>-109799.26800000081</v>
      </c>
      <c r="K503">
        <v>-0.1499990000000011</v>
      </c>
      <c r="L503">
        <v>0.38999899999999954</v>
      </c>
      <c r="M503">
        <v>1</v>
      </c>
      <c r="N503">
        <v>43416.367531650794</v>
      </c>
    </row>
    <row r="504" spans="1:14" x14ac:dyDescent="0.35">
      <c r="A504" t="s">
        <v>10</v>
      </c>
      <c r="B504" t="s">
        <v>20</v>
      </c>
      <c r="C504">
        <v>19.68</v>
      </c>
      <c r="D504" s="13">
        <v>20</v>
      </c>
      <c r="E504" s="13">
        <v>19.510000000000002</v>
      </c>
      <c r="F504" s="13">
        <v>19.850000000000001</v>
      </c>
      <c r="G504" s="13">
        <v>19.850000000000001</v>
      </c>
      <c r="H504">
        <v>78500</v>
      </c>
      <c r="I504" s="15">
        <v>13345.000000000135</v>
      </c>
      <c r="J504">
        <v>13345.000000000135</v>
      </c>
      <c r="K504">
        <v>0.17000000000000171</v>
      </c>
      <c r="L504">
        <v>0.48999999999999844</v>
      </c>
      <c r="M504">
        <v>1</v>
      </c>
      <c r="N504">
        <v>3954.6599496221661</v>
      </c>
    </row>
    <row r="505" spans="1:14" x14ac:dyDescent="0.35">
      <c r="A505" t="s">
        <v>10</v>
      </c>
      <c r="B505" t="s">
        <v>21</v>
      </c>
      <c r="C505">
        <v>20</v>
      </c>
      <c r="D505" s="13">
        <v>20</v>
      </c>
      <c r="E505" s="13">
        <v>19.760000000000002</v>
      </c>
      <c r="F505" s="13">
        <v>19.760000000000002</v>
      </c>
      <c r="G505" s="13">
        <v>19.760000000000002</v>
      </c>
      <c r="H505">
        <v>71700</v>
      </c>
      <c r="I505" s="15">
        <v>-17207.999999999887</v>
      </c>
      <c r="J505">
        <v>-17207.999999999887</v>
      </c>
      <c r="K505">
        <v>-0.23999999999999844</v>
      </c>
      <c r="L505">
        <v>0.23999999999999844</v>
      </c>
      <c r="M505">
        <v>1</v>
      </c>
      <c r="N505">
        <v>3628.5425101214573</v>
      </c>
    </row>
    <row r="506" spans="1:14" x14ac:dyDescent="0.35">
      <c r="A506" t="s">
        <v>10</v>
      </c>
      <c r="B506" t="s">
        <v>22</v>
      </c>
      <c r="C506">
        <v>19.920000000000002</v>
      </c>
      <c r="D506" s="13">
        <v>20.25</v>
      </c>
      <c r="E506" s="13">
        <v>19.57</v>
      </c>
      <c r="F506" s="13">
        <v>20.219999000000001</v>
      </c>
      <c r="G506" s="13">
        <v>20.219999000000001</v>
      </c>
      <c r="H506">
        <v>80500</v>
      </c>
      <c r="I506" s="15">
        <v>24149.919499999975</v>
      </c>
      <c r="J506">
        <v>24149.919499999975</v>
      </c>
      <c r="K506">
        <v>0.29999899999999968</v>
      </c>
      <c r="L506">
        <v>0.67999999999999972</v>
      </c>
      <c r="M506">
        <v>1</v>
      </c>
      <c r="N506">
        <v>3981.206922908354</v>
      </c>
    </row>
    <row r="507" spans="1:14" x14ac:dyDescent="0.35">
      <c r="A507" t="s">
        <v>10</v>
      </c>
      <c r="B507" t="s">
        <v>23</v>
      </c>
      <c r="C507">
        <v>20.219999000000001</v>
      </c>
      <c r="D507" s="13">
        <v>20.469999000000001</v>
      </c>
      <c r="E507" s="13">
        <v>19.969999000000001</v>
      </c>
      <c r="F507" s="13">
        <v>20.469999000000001</v>
      </c>
      <c r="G507" s="13">
        <v>20.469999000000001</v>
      </c>
      <c r="H507">
        <v>36700</v>
      </c>
      <c r="I507" s="15">
        <v>9175</v>
      </c>
      <c r="J507">
        <v>9175</v>
      </c>
      <c r="K507">
        <v>0.25</v>
      </c>
      <c r="L507">
        <v>0.5</v>
      </c>
      <c r="M507">
        <v>1</v>
      </c>
      <c r="N507">
        <v>1792.8676987233853</v>
      </c>
    </row>
    <row r="508" spans="1:14" x14ac:dyDescent="0.35">
      <c r="A508" t="s">
        <v>10</v>
      </c>
      <c r="B508" t="s">
        <v>24</v>
      </c>
      <c r="C508">
        <v>20.299999</v>
      </c>
      <c r="D508" s="13">
        <v>20.780000999999999</v>
      </c>
      <c r="E508" s="13">
        <v>20.299999</v>
      </c>
      <c r="F508" s="13">
        <v>20.610001</v>
      </c>
      <c r="G508" s="13">
        <v>20.610001</v>
      </c>
      <c r="H508">
        <v>37800</v>
      </c>
      <c r="I508" s="15">
        <v>11718.075600000029</v>
      </c>
      <c r="J508">
        <v>11718.075600000029</v>
      </c>
      <c r="K508">
        <v>0.31000200000000078</v>
      </c>
      <c r="L508">
        <v>0.48000199999999893</v>
      </c>
      <c r="M508">
        <v>1</v>
      </c>
      <c r="N508">
        <v>1834.0610463822879</v>
      </c>
    </row>
    <row r="509" spans="1:14" x14ac:dyDescent="0.35">
      <c r="A509" t="s">
        <v>10</v>
      </c>
      <c r="B509" t="s">
        <v>25</v>
      </c>
      <c r="C509">
        <v>20.6</v>
      </c>
      <c r="D509" s="13">
        <v>20.74</v>
      </c>
      <c r="E509" s="13">
        <v>20.51</v>
      </c>
      <c r="F509" s="13">
        <v>20.620000999999998</v>
      </c>
      <c r="G509" s="13">
        <v>20.620000999999998</v>
      </c>
      <c r="H509">
        <v>16700</v>
      </c>
      <c r="I509" s="15">
        <v>334.01669999995073</v>
      </c>
      <c r="J509">
        <v>334.01669999995073</v>
      </c>
      <c r="K509">
        <v>2.0000999999997049E-2</v>
      </c>
      <c r="L509">
        <v>0.22999999999999687</v>
      </c>
      <c r="M509">
        <v>1</v>
      </c>
      <c r="N509">
        <v>809.89326819140319</v>
      </c>
    </row>
    <row r="510" spans="1:14" x14ac:dyDescent="0.35">
      <c r="A510" t="s">
        <v>10</v>
      </c>
      <c r="B510" t="s">
        <v>26</v>
      </c>
      <c r="C510">
        <v>20.51</v>
      </c>
      <c r="D510" s="13">
        <v>21.35</v>
      </c>
      <c r="E510" s="13">
        <v>20.51</v>
      </c>
      <c r="F510" s="13">
        <v>21.139999</v>
      </c>
      <c r="G510" s="13">
        <v>21.139999</v>
      </c>
      <c r="H510">
        <v>52100</v>
      </c>
      <c r="I510" s="15">
        <v>32822.947899999897</v>
      </c>
      <c r="J510">
        <v>32822.947899999897</v>
      </c>
      <c r="K510">
        <v>0.62999899999999798</v>
      </c>
      <c r="L510">
        <v>0.83999999999999986</v>
      </c>
      <c r="M510">
        <v>1</v>
      </c>
      <c r="N510">
        <v>2464.5223493151539</v>
      </c>
    </row>
    <row r="511" spans="1:14" x14ac:dyDescent="0.35">
      <c r="A511" t="s">
        <v>10</v>
      </c>
      <c r="B511" t="s">
        <v>27</v>
      </c>
      <c r="C511">
        <v>21.1</v>
      </c>
      <c r="D511" s="13">
        <v>21.26</v>
      </c>
      <c r="E511" s="13">
        <v>20.620000999999998</v>
      </c>
      <c r="F511" s="13">
        <v>21.26</v>
      </c>
      <c r="G511" s="13">
        <v>21.26</v>
      </c>
      <c r="H511">
        <v>14800</v>
      </c>
      <c r="I511" s="15">
        <v>2368.0000000000023</v>
      </c>
      <c r="J511">
        <v>2368.0000000000023</v>
      </c>
      <c r="K511">
        <v>0.16000000000000014</v>
      </c>
      <c r="L511">
        <v>0.63999900000000309</v>
      </c>
      <c r="M511">
        <v>1</v>
      </c>
      <c r="N511">
        <v>696.14299153339596</v>
      </c>
    </row>
    <row r="512" spans="1:14" x14ac:dyDescent="0.35">
      <c r="A512" t="s">
        <v>10</v>
      </c>
      <c r="B512" t="s">
        <v>28</v>
      </c>
      <c r="C512">
        <v>21.24</v>
      </c>
      <c r="D512" s="13">
        <v>21.360001</v>
      </c>
      <c r="E512" s="13">
        <v>20.77</v>
      </c>
      <c r="F512" s="13">
        <v>21.33</v>
      </c>
      <c r="G512" s="13">
        <v>21.33</v>
      </c>
      <c r="H512">
        <v>61800</v>
      </c>
      <c r="I512" s="15">
        <v>5561.9999999999909</v>
      </c>
      <c r="J512">
        <v>5561.9999999999909</v>
      </c>
      <c r="K512">
        <v>8.9999999999999858E-2</v>
      </c>
      <c r="L512">
        <v>0.59000100000000089</v>
      </c>
      <c r="M512">
        <v>1</v>
      </c>
      <c r="N512">
        <v>2897.3277074542898</v>
      </c>
    </row>
    <row r="513" spans="1:14" x14ac:dyDescent="0.35">
      <c r="A513" t="s">
        <v>10</v>
      </c>
      <c r="B513" t="s">
        <v>29</v>
      </c>
      <c r="C513">
        <v>21.41</v>
      </c>
      <c r="D513" s="13">
        <v>23.120000999999998</v>
      </c>
      <c r="E513" s="13">
        <v>21.309999000000001</v>
      </c>
      <c r="F513" s="13">
        <v>22.84</v>
      </c>
      <c r="G513" s="13">
        <v>22.84</v>
      </c>
      <c r="H513">
        <v>93600</v>
      </c>
      <c r="I513" s="15">
        <v>133847.99999999997</v>
      </c>
      <c r="J513">
        <v>133847.99999999997</v>
      </c>
      <c r="K513">
        <v>1.4299999999999997</v>
      </c>
      <c r="L513">
        <v>1.8100019999999972</v>
      </c>
      <c r="M513">
        <v>1</v>
      </c>
      <c r="N513">
        <v>4098.0735551663747</v>
      </c>
    </row>
    <row r="514" spans="1:14" x14ac:dyDescent="0.35">
      <c r="A514" t="s">
        <v>10</v>
      </c>
      <c r="B514" t="s">
        <v>30</v>
      </c>
      <c r="C514">
        <v>22.469999000000001</v>
      </c>
      <c r="D514" s="13">
        <v>22.969999000000001</v>
      </c>
      <c r="E514" s="13">
        <v>22.24</v>
      </c>
      <c r="F514" s="13">
        <v>22.84</v>
      </c>
      <c r="G514" s="13">
        <v>22.84</v>
      </c>
      <c r="H514">
        <v>80700</v>
      </c>
      <c r="I514" s="15">
        <v>29859.080699999875</v>
      </c>
      <c r="J514">
        <v>29859.080699999875</v>
      </c>
      <c r="K514">
        <v>0.37000099999999847</v>
      </c>
      <c r="L514">
        <v>0.72999900000000295</v>
      </c>
      <c r="M514">
        <v>1</v>
      </c>
      <c r="N514">
        <v>3533.274956217163</v>
      </c>
    </row>
    <row r="515" spans="1:14" x14ac:dyDescent="0.35">
      <c r="A515" t="s">
        <v>10</v>
      </c>
      <c r="B515" t="s">
        <v>31</v>
      </c>
      <c r="C515">
        <v>22.66</v>
      </c>
      <c r="D515" s="13">
        <v>23</v>
      </c>
      <c r="E515" s="13">
        <v>22.32</v>
      </c>
      <c r="F515" s="13">
        <v>22.950001</v>
      </c>
      <c r="G515" s="13">
        <v>22.950001</v>
      </c>
      <c r="H515">
        <v>31100</v>
      </c>
      <c r="I515" s="15">
        <v>9019.0311000000056</v>
      </c>
      <c r="J515">
        <v>9019.0311000000056</v>
      </c>
      <c r="K515">
        <v>0.29000100000000018</v>
      </c>
      <c r="L515">
        <v>0.67999999999999972</v>
      </c>
      <c r="M515">
        <v>1</v>
      </c>
      <c r="N515">
        <v>1355.119766661448</v>
      </c>
    </row>
    <row r="516" spans="1:14" x14ac:dyDescent="0.35">
      <c r="A516" t="s">
        <v>10</v>
      </c>
      <c r="B516" t="s">
        <v>32</v>
      </c>
      <c r="C516">
        <v>23</v>
      </c>
      <c r="D516" s="13">
        <v>23.280000999999999</v>
      </c>
      <c r="E516" s="13">
        <v>22.82</v>
      </c>
      <c r="F516" s="13">
        <v>23.280000999999999</v>
      </c>
      <c r="G516" s="13">
        <v>23.280000999999999</v>
      </c>
      <c r="H516">
        <v>42000</v>
      </c>
      <c r="I516" s="15">
        <v>11760.041999999941</v>
      </c>
      <c r="J516">
        <v>11760.041999999941</v>
      </c>
      <c r="K516">
        <v>0.28000099999999861</v>
      </c>
      <c r="L516">
        <v>0.46000099999999833</v>
      </c>
      <c r="M516">
        <v>1</v>
      </c>
      <c r="N516">
        <v>1804.1236338434867</v>
      </c>
    </row>
    <row r="517" spans="1:14" x14ac:dyDescent="0.35">
      <c r="A517" t="s">
        <v>10</v>
      </c>
      <c r="B517" t="s">
        <v>33</v>
      </c>
      <c r="C517">
        <v>23</v>
      </c>
      <c r="D517" s="13">
        <v>23.110001</v>
      </c>
      <c r="E517" s="13">
        <v>22.719999000000001</v>
      </c>
      <c r="F517" s="13">
        <v>23.110001</v>
      </c>
      <c r="G517" s="13">
        <v>23.110001</v>
      </c>
      <c r="H517">
        <v>22400</v>
      </c>
      <c r="I517" s="15">
        <v>2464.0224000000103</v>
      </c>
      <c r="J517">
        <v>2464.0224000000103</v>
      </c>
      <c r="K517">
        <v>0.11000100000000046</v>
      </c>
      <c r="L517">
        <v>0.39000199999999907</v>
      </c>
      <c r="M517">
        <v>1</v>
      </c>
      <c r="N517">
        <v>969.27732716238302</v>
      </c>
    </row>
    <row r="518" spans="1:14" x14ac:dyDescent="0.35">
      <c r="A518" t="s">
        <v>10</v>
      </c>
      <c r="B518" t="s">
        <v>34</v>
      </c>
      <c r="C518">
        <v>22.93</v>
      </c>
      <c r="D518" s="13">
        <v>23.030000999999999</v>
      </c>
      <c r="E518" s="13">
        <v>22.25</v>
      </c>
      <c r="F518" s="13">
        <v>22.9</v>
      </c>
      <c r="G518" s="13">
        <v>22.9</v>
      </c>
      <c r="H518">
        <v>48600</v>
      </c>
      <c r="I518" s="15">
        <v>-1458.0000000000553</v>
      </c>
      <c r="J518">
        <v>-1458.0000000000553</v>
      </c>
      <c r="K518">
        <v>-3.0000000000001137E-2</v>
      </c>
      <c r="L518">
        <v>0.78000099999999861</v>
      </c>
      <c r="M518">
        <v>1</v>
      </c>
      <c r="N518">
        <v>2122.2707423580787</v>
      </c>
    </row>
    <row r="519" spans="1:14" x14ac:dyDescent="0.35">
      <c r="A519" t="s">
        <v>10</v>
      </c>
      <c r="B519" t="s">
        <v>35</v>
      </c>
      <c r="C519">
        <v>22.76</v>
      </c>
      <c r="D519" s="13">
        <v>23.379999000000002</v>
      </c>
      <c r="E519" s="13">
        <v>22.76</v>
      </c>
      <c r="F519" s="13">
        <v>23.360001</v>
      </c>
      <c r="G519" s="13">
        <v>23.360001</v>
      </c>
      <c r="H519">
        <v>29300</v>
      </c>
      <c r="I519" s="15">
        <v>17580.029299999969</v>
      </c>
      <c r="J519">
        <v>17580.029299999969</v>
      </c>
      <c r="K519">
        <v>0.6000009999999989</v>
      </c>
      <c r="L519">
        <v>0.61999899999999997</v>
      </c>
      <c r="M519">
        <v>1</v>
      </c>
      <c r="N519">
        <v>1254.2807682242822</v>
      </c>
    </row>
    <row r="520" spans="1:14" x14ac:dyDescent="0.35">
      <c r="A520" t="s">
        <v>10</v>
      </c>
      <c r="B520" t="s">
        <v>36</v>
      </c>
      <c r="C520">
        <v>23.35</v>
      </c>
      <c r="D520" s="13">
        <v>23.459999</v>
      </c>
      <c r="E520" s="13">
        <v>23.190000999999999</v>
      </c>
      <c r="F520" s="13">
        <v>23.27</v>
      </c>
      <c r="G520" s="13">
        <v>23.27</v>
      </c>
      <c r="H520">
        <v>23400</v>
      </c>
      <c r="I520" s="15">
        <v>-1872.0000000000432</v>
      </c>
      <c r="J520">
        <v>-1872.0000000000432</v>
      </c>
      <c r="K520">
        <v>-8.0000000000001847E-2</v>
      </c>
      <c r="L520">
        <v>0.26999800000000107</v>
      </c>
      <c r="M520">
        <v>1</v>
      </c>
      <c r="N520">
        <v>1005.586592178771</v>
      </c>
    </row>
    <row r="521" spans="1:14" x14ac:dyDescent="0.35">
      <c r="A521" t="s">
        <v>10</v>
      </c>
      <c r="B521" t="s">
        <v>37</v>
      </c>
      <c r="C521">
        <v>25</v>
      </c>
      <c r="D521" s="13">
        <v>26.15</v>
      </c>
      <c r="E521" s="13">
        <v>24.450001</v>
      </c>
      <c r="F521" s="13">
        <v>25.049999</v>
      </c>
      <c r="G521" s="13">
        <v>25.049999</v>
      </c>
      <c r="H521">
        <v>165300</v>
      </c>
      <c r="I521" s="15">
        <v>8264.8346999999467</v>
      </c>
      <c r="J521">
        <v>8264.8346999999467</v>
      </c>
      <c r="K521">
        <v>4.9998999999999683E-2</v>
      </c>
      <c r="L521">
        <v>1.6999989999999983</v>
      </c>
      <c r="M521">
        <v>1</v>
      </c>
      <c r="N521">
        <v>6598.8026586348369</v>
      </c>
    </row>
    <row r="522" spans="1:14" x14ac:dyDescent="0.35">
      <c r="A522" t="s">
        <v>10</v>
      </c>
      <c r="B522" t="s">
        <v>38</v>
      </c>
      <c r="C522">
        <v>25.1</v>
      </c>
      <c r="D522" s="13">
        <v>25.51</v>
      </c>
      <c r="E522" s="13">
        <v>23.82</v>
      </c>
      <c r="F522" s="13">
        <v>24.190000999999999</v>
      </c>
      <c r="G522" s="13">
        <v>24.190000999999999</v>
      </c>
      <c r="H522">
        <v>53800</v>
      </c>
      <c r="I522" s="15">
        <v>-48957.946200000144</v>
      </c>
      <c r="J522">
        <v>-48957.946200000144</v>
      </c>
      <c r="K522">
        <v>-0.90999900000000267</v>
      </c>
      <c r="L522">
        <v>1.6900000000000013</v>
      </c>
      <c r="M522">
        <v>1</v>
      </c>
      <c r="N522">
        <v>2224.059436789606</v>
      </c>
    </row>
    <row r="523" spans="1:14" x14ac:dyDescent="0.35">
      <c r="A523" t="s">
        <v>10</v>
      </c>
      <c r="B523" t="s">
        <v>39</v>
      </c>
      <c r="C523">
        <v>24.379999000000002</v>
      </c>
      <c r="D523" s="13">
        <v>24.66</v>
      </c>
      <c r="E523" s="13">
        <v>23.559999000000001</v>
      </c>
      <c r="F523" s="13">
        <v>24.42</v>
      </c>
      <c r="G523" s="13">
        <v>24.42</v>
      </c>
      <c r="H523">
        <v>47400</v>
      </c>
      <c r="I523" s="15">
        <v>1896.0474000000083</v>
      </c>
      <c r="J523">
        <v>1896.0474000000083</v>
      </c>
      <c r="K523">
        <v>4.0001000000000175E-2</v>
      </c>
      <c r="L523">
        <v>1.1000009999999989</v>
      </c>
      <c r="M523">
        <v>1</v>
      </c>
      <c r="N523">
        <v>1941.031941031941</v>
      </c>
    </row>
    <row r="524" spans="1:14" x14ac:dyDescent="0.35">
      <c r="A524" t="s">
        <v>10</v>
      </c>
      <c r="B524" t="s">
        <v>40</v>
      </c>
      <c r="C524">
        <v>24.76</v>
      </c>
      <c r="D524" s="13">
        <v>25</v>
      </c>
      <c r="E524" s="13">
        <v>24.25</v>
      </c>
      <c r="F524" s="13">
        <v>24.799999</v>
      </c>
      <c r="G524" s="13">
        <v>24.799999</v>
      </c>
      <c r="H524">
        <v>47900</v>
      </c>
      <c r="I524" s="15">
        <v>1915.9520999999099</v>
      </c>
      <c r="J524">
        <v>1915.9520999999099</v>
      </c>
      <c r="K524">
        <v>3.9998999999998119E-2</v>
      </c>
      <c r="L524">
        <v>0.75</v>
      </c>
      <c r="M524">
        <v>1</v>
      </c>
      <c r="N524">
        <v>1931.4516907843424</v>
      </c>
    </row>
    <row r="525" spans="1:14" x14ac:dyDescent="0.35">
      <c r="A525" t="s">
        <v>10</v>
      </c>
      <c r="B525" t="s">
        <v>41</v>
      </c>
      <c r="C525">
        <v>24.629999000000002</v>
      </c>
      <c r="D525" s="13">
        <v>24.719999000000001</v>
      </c>
      <c r="E525" s="13">
        <v>24.219999000000001</v>
      </c>
      <c r="F525" s="13">
        <v>24.51</v>
      </c>
      <c r="G525" s="13">
        <v>24.51</v>
      </c>
      <c r="H525">
        <v>14500</v>
      </c>
      <c r="I525" s="15">
        <v>-1739.9854999999995</v>
      </c>
      <c r="J525">
        <v>-1739.9854999999995</v>
      </c>
      <c r="K525">
        <v>-0.11999899999999997</v>
      </c>
      <c r="L525">
        <v>0.5</v>
      </c>
      <c r="M525">
        <v>1</v>
      </c>
      <c r="N525">
        <v>591.595267237862</v>
      </c>
    </row>
    <row r="526" spans="1:14" x14ac:dyDescent="0.35">
      <c r="A526" t="s">
        <v>10</v>
      </c>
      <c r="B526" t="s">
        <v>42</v>
      </c>
      <c r="C526">
        <v>24.629999000000002</v>
      </c>
      <c r="D526" s="13">
        <v>24.629999000000002</v>
      </c>
      <c r="E526" s="13">
        <v>24.299999</v>
      </c>
      <c r="F526" s="13">
        <v>24.51</v>
      </c>
      <c r="G526" s="13">
        <v>24.51</v>
      </c>
      <c r="H526">
        <v>27400</v>
      </c>
      <c r="I526" s="15">
        <v>-3287.9725999999991</v>
      </c>
      <c r="J526">
        <v>-3287.9725999999991</v>
      </c>
      <c r="K526">
        <v>-0.11999899999999997</v>
      </c>
      <c r="L526">
        <v>0.33000000000000185</v>
      </c>
      <c r="M526">
        <v>1</v>
      </c>
      <c r="N526">
        <v>1117.9110567115463</v>
      </c>
    </row>
    <row r="527" spans="1:14" x14ac:dyDescent="0.35">
      <c r="A527" t="s">
        <v>10</v>
      </c>
      <c r="B527" t="s">
        <v>43</v>
      </c>
      <c r="C527">
        <v>24.51</v>
      </c>
      <c r="D527" s="13">
        <v>24.51</v>
      </c>
      <c r="E527" s="13">
        <v>23.379999000000002</v>
      </c>
      <c r="F527" s="13">
        <v>24.049999</v>
      </c>
      <c r="G527" s="13">
        <v>24.049999</v>
      </c>
      <c r="H527">
        <v>26200</v>
      </c>
      <c r="I527" s="15">
        <v>-12052.026200000049</v>
      </c>
      <c r="J527">
        <v>-12052.026200000049</v>
      </c>
      <c r="K527">
        <v>-0.46000100000000188</v>
      </c>
      <c r="L527">
        <v>1.130001</v>
      </c>
      <c r="M527">
        <v>1</v>
      </c>
      <c r="N527">
        <v>1089.3971346942676</v>
      </c>
    </row>
    <row r="528" spans="1:14" x14ac:dyDescent="0.35">
      <c r="A528" t="s">
        <v>10</v>
      </c>
      <c r="B528" t="s">
        <v>44</v>
      </c>
      <c r="C528">
        <v>24.32</v>
      </c>
      <c r="D528" s="13">
        <v>24.32</v>
      </c>
      <c r="E528" s="13">
        <v>22.129999000000002</v>
      </c>
      <c r="F528" s="13">
        <v>22.469999000000001</v>
      </c>
      <c r="G528" s="13">
        <v>22.469999000000001</v>
      </c>
      <c r="H528">
        <v>73100</v>
      </c>
      <c r="I528" s="15">
        <v>-135235.07309999992</v>
      </c>
      <c r="J528">
        <v>-135235.07309999992</v>
      </c>
      <c r="K528">
        <v>-1.8500009999999989</v>
      </c>
      <c r="L528">
        <v>2.1900009999999988</v>
      </c>
      <c r="M528">
        <v>1</v>
      </c>
      <c r="N528">
        <v>3253.2266690354545</v>
      </c>
    </row>
    <row r="529" spans="1:14" x14ac:dyDescent="0.35">
      <c r="A529" t="s">
        <v>10</v>
      </c>
      <c r="B529" t="s">
        <v>45</v>
      </c>
      <c r="C529">
        <v>22.610001</v>
      </c>
      <c r="D529" s="13">
        <v>23.5</v>
      </c>
      <c r="E529" s="13">
        <v>22</v>
      </c>
      <c r="F529" s="13">
        <v>23.5</v>
      </c>
      <c r="G529" s="13">
        <v>23.5</v>
      </c>
      <c r="H529">
        <v>76600</v>
      </c>
      <c r="I529" s="15">
        <v>68173.923399999971</v>
      </c>
      <c r="J529">
        <v>68173.923399999971</v>
      </c>
      <c r="K529">
        <v>0.88999899999999954</v>
      </c>
      <c r="L529">
        <v>1.5</v>
      </c>
      <c r="M529">
        <v>1</v>
      </c>
      <c r="N529">
        <v>3259.5744680851062</v>
      </c>
    </row>
    <row r="530" spans="1:14" x14ac:dyDescent="0.35">
      <c r="A530" t="s">
        <v>10</v>
      </c>
      <c r="B530" t="s">
        <v>46</v>
      </c>
      <c r="C530">
        <v>23.700001</v>
      </c>
      <c r="D530" s="13">
        <v>23.950001</v>
      </c>
      <c r="E530" s="13">
        <v>23.309999000000001</v>
      </c>
      <c r="F530" s="13">
        <v>23.620000999999998</v>
      </c>
      <c r="G530" s="13">
        <v>23.620000999999998</v>
      </c>
      <c r="H530">
        <v>93300</v>
      </c>
      <c r="I530" s="15">
        <v>-7464.0000000001728</v>
      </c>
      <c r="J530">
        <v>-7464.0000000001728</v>
      </c>
      <c r="K530">
        <v>-8.0000000000001847E-2</v>
      </c>
      <c r="L530">
        <v>0.64000199999999907</v>
      </c>
      <c r="M530">
        <v>1</v>
      </c>
      <c r="N530">
        <v>3950.0421697695951</v>
      </c>
    </row>
    <row r="531" spans="1:14" x14ac:dyDescent="0.35">
      <c r="A531" t="s">
        <v>10</v>
      </c>
      <c r="B531" t="s">
        <v>47</v>
      </c>
      <c r="C531">
        <v>23.5</v>
      </c>
      <c r="D531" s="13">
        <v>23.549999</v>
      </c>
      <c r="E531" s="13">
        <v>23.02</v>
      </c>
      <c r="F531" s="13">
        <v>23.5</v>
      </c>
      <c r="G531" s="13">
        <v>23.5</v>
      </c>
      <c r="H531">
        <v>93000</v>
      </c>
      <c r="I531" s="15">
        <v>0</v>
      </c>
      <c r="J531">
        <v>0</v>
      </c>
      <c r="K531">
        <v>0</v>
      </c>
      <c r="L531">
        <v>0.52999900000000011</v>
      </c>
      <c r="M531">
        <v>1</v>
      </c>
      <c r="N531">
        <v>3957.4468085106382</v>
      </c>
    </row>
    <row r="532" spans="1:14" x14ac:dyDescent="0.35">
      <c r="A532" t="s">
        <v>10</v>
      </c>
      <c r="B532" t="s">
        <v>48</v>
      </c>
      <c r="C532">
        <v>23.5</v>
      </c>
      <c r="D532" s="13">
        <v>23.99</v>
      </c>
      <c r="E532" s="13">
        <v>23.389999</v>
      </c>
      <c r="F532" s="13">
        <v>23.5</v>
      </c>
      <c r="G532" s="13">
        <v>23.5</v>
      </c>
      <c r="H532">
        <v>83300</v>
      </c>
      <c r="I532" s="15">
        <v>0</v>
      </c>
      <c r="J532">
        <v>0</v>
      </c>
      <c r="K532">
        <v>0</v>
      </c>
      <c r="L532">
        <v>0.6000009999999989</v>
      </c>
      <c r="M532">
        <v>1</v>
      </c>
      <c r="N532">
        <v>3544.6808510638298</v>
      </c>
    </row>
    <row r="533" spans="1:14" x14ac:dyDescent="0.35">
      <c r="A533" t="s">
        <v>10</v>
      </c>
      <c r="B533" t="s">
        <v>49</v>
      </c>
      <c r="C533">
        <v>23.49</v>
      </c>
      <c r="D533" s="13">
        <v>24.01</v>
      </c>
      <c r="E533" s="13">
        <v>23.379999000000002</v>
      </c>
      <c r="F533" s="13">
        <v>23.82</v>
      </c>
      <c r="G533" s="13">
        <v>23.82</v>
      </c>
      <c r="H533">
        <v>37200</v>
      </c>
      <c r="I533" s="15">
        <v>12276.000000000069</v>
      </c>
      <c r="J533">
        <v>12276.000000000069</v>
      </c>
      <c r="K533">
        <v>0.33000000000000185</v>
      </c>
      <c r="L533">
        <v>0.63000100000000003</v>
      </c>
      <c r="M533">
        <v>1</v>
      </c>
      <c r="N533">
        <v>1561.712846347607</v>
      </c>
    </row>
    <row r="534" spans="1:14" x14ac:dyDescent="0.35">
      <c r="A534" t="s">
        <v>10</v>
      </c>
      <c r="B534" t="s">
        <v>50</v>
      </c>
      <c r="C534">
        <v>23.809999000000001</v>
      </c>
      <c r="D534" s="13">
        <v>25.5</v>
      </c>
      <c r="E534" s="13">
        <v>23.66</v>
      </c>
      <c r="F534" s="13">
        <v>25.389999</v>
      </c>
      <c r="G534" s="13">
        <v>25.389999</v>
      </c>
      <c r="H534">
        <v>175400</v>
      </c>
      <c r="I534" s="15">
        <v>277131.99999999971</v>
      </c>
      <c r="J534">
        <v>277131.99999999971</v>
      </c>
      <c r="K534">
        <v>1.5799999999999983</v>
      </c>
      <c r="L534">
        <v>1.8399999999999999</v>
      </c>
      <c r="M534">
        <v>1</v>
      </c>
      <c r="N534">
        <v>6908.2318593238233</v>
      </c>
    </row>
    <row r="535" spans="1:14" x14ac:dyDescent="0.35">
      <c r="A535" t="s">
        <v>10</v>
      </c>
      <c r="B535" t="s">
        <v>51</v>
      </c>
      <c r="C535">
        <v>25.25</v>
      </c>
      <c r="D535" s="13">
        <v>25.299999</v>
      </c>
      <c r="E535" s="13">
        <v>24.030000999999999</v>
      </c>
      <c r="F535" s="13">
        <v>25</v>
      </c>
      <c r="G535" s="13">
        <v>25</v>
      </c>
      <c r="H535">
        <v>81100</v>
      </c>
      <c r="I535" s="15">
        <v>-20275</v>
      </c>
      <c r="J535">
        <v>-20275</v>
      </c>
      <c r="K535">
        <v>-0.25</v>
      </c>
      <c r="L535">
        <v>1.2699980000000011</v>
      </c>
      <c r="M535">
        <v>1</v>
      </c>
      <c r="N535">
        <v>3244</v>
      </c>
    </row>
    <row r="536" spans="1:14" x14ac:dyDescent="0.35">
      <c r="A536" t="s">
        <v>10</v>
      </c>
      <c r="B536" t="s">
        <v>52</v>
      </c>
      <c r="C536">
        <v>24.98</v>
      </c>
      <c r="D536" s="13">
        <v>25.41</v>
      </c>
      <c r="E536" s="13">
        <v>24.700001</v>
      </c>
      <c r="F536" s="13">
        <v>25.07</v>
      </c>
      <c r="G536" s="13">
        <v>25.07</v>
      </c>
      <c r="H536">
        <v>40500</v>
      </c>
      <c r="I536" s="15">
        <v>3644.9999999999941</v>
      </c>
      <c r="J536">
        <v>3644.9999999999941</v>
      </c>
      <c r="K536">
        <v>8.9999999999999858E-2</v>
      </c>
      <c r="L536">
        <v>0.70999899999999982</v>
      </c>
      <c r="M536">
        <v>1</v>
      </c>
      <c r="N536">
        <v>1615.4766653370561</v>
      </c>
    </row>
    <row r="537" spans="1:14" x14ac:dyDescent="0.35">
      <c r="A537" t="s">
        <v>10</v>
      </c>
      <c r="B537" t="s">
        <v>53</v>
      </c>
      <c r="C537">
        <v>25.24</v>
      </c>
      <c r="D537" s="13">
        <v>26.290001</v>
      </c>
      <c r="E537" s="13">
        <v>25.08</v>
      </c>
      <c r="F537" s="13">
        <v>26.18</v>
      </c>
      <c r="G537" s="13">
        <v>26.18</v>
      </c>
      <c r="H537">
        <v>144600</v>
      </c>
      <c r="I537" s="15">
        <v>135924.00000000017</v>
      </c>
      <c r="J537">
        <v>135924.00000000017</v>
      </c>
      <c r="K537">
        <v>0.94000000000000128</v>
      </c>
      <c r="L537">
        <v>1.2100010000000019</v>
      </c>
      <c r="M537">
        <v>1</v>
      </c>
      <c r="N537">
        <v>5523.3002291825824</v>
      </c>
    </row>
    <row r="538" spans="1:14" x14ac:dyDescent="0.35">
      <c r="A538" t="s">
        <v>10</v>
      </c>
      <c r="B538" t="s">
        <v>54</v>
      </c>
      <c r="C538">
        <v>26.049999</v>
      </c>
      <c r="D538" s="13">
        <v>27.129999000000002</v>
      </c>
      <c r="E538" s="13">
        <v>25.75</v>
      </c>
      <c r="F538" s="13">
        <v>26.950001</v>
      </c>
      <c r="G538" s="13">
        <v>26.950001</v>
      </c>
      <c r="H538">
        <v>186900</v>
      </c>
      <c r="I538" s="15">
        <v>168210.37380000012</v>
      </c>
      <c r="J538">
        <v>168210.37380000012</v>
      </c>
      <c r="K538">
        <v>0.90000200000000063</v>
      </c>
      <c r="L538">
        <v>1.3799990000000015</v>
      </c>
      <c r="M538">
        <v>1</v>
      </c>
      <c r="N538">
        <v>6935.064677734149</v>
      </c>
    </row>
    <row r="539" spans="1:14" x14ac:dyDescent="0.35">
      <c r="A539" t="s">
        <v>10</v>
      </c>
      <c r="B539" t="s">
        <v>55</v>
      </c>
      <c r="C539">
        <v>27.09</v>
      </c>
      <c r="D539" s="13">
        <v>27.09</v>
      </c>
      <c r="E539" s="13">
        <v>25.780000999999999</v>
      </c>
      <c r="F539" s="13">
        <v>26.219999000000001</v>
      </c>
      <c r="G539" s="13">
        <v>26.219999000000001</v>
      </c>
      <c r="H539">
        <v>86500</v>
      </c>
      <c r="I539" s="15">
        <v>-75255.086499999874</v>
      </c>
      <c r="J539">
        <v>-75255.086499999874</v>
      </c>
      <c r="K539">
        <v>-0.87000099999999847</v>
      </c>
      <c r="L539">
        <v>1.3099990000000012</v>
      </c>
      <c r="M539">
        <v>1</v>
      </c>
      <c r="N539">
        <v>3299.0085163618805</v>
      </c>
    </row>
    <row r="540" spans="1:14" x14ac:dyDescent="0.35">
      <c r="A540" t="s">
        <v>10</v>
      </c>
      <c r="B540" t="s">
        <v>56</v>
      </c>
      <c r="C540">
        <v>26.139999</v>
      </c>
      <c r="D540" s="13">
        <v>26.459999</v>
      </c>
      <c r="E540" s="13">
        <v>25.17</v>
      </c>
      <c r="F540" s="13">
        <v>25.790001</v>
      </c>
      <c r="G540" s="13">
        <v>25.790001</v>
      </c>
      <c r="H540">
        <v>101400</v>
      </c>
      <c r="I540" s="15">
        <v>-35489.797199999935</v>
      </c>
      <c r="J540">
        <v>-35489.797199999935</v>
      </c>
      <c r="K540">
        <v>-0.34999799999999937</v>
      </c>
      <c r="L540">
        <v>1.2899989999999981</v>
      </c>
      <c r="M540">
        <v>1</v>
      </c>
      <c r="N540">
        <v>3931.7563423126662</v>
      </c>
    </row>
    <row r="541" spans="1:14" x14ac:dyDescent="0.35">
      <c r="A541" t="s">
        <v>10</v>
      </c>
      <c r="B541" t="s">
        <v>57</v>
      </c>
      <c r="C541">
        <v>25.48</v>
      </c>
      <c r="D541" s="13">
        <v>26.48</v>
      </c>
      <c r="E541" s="13">
        <v>25.48</v>
      </c>
      <c r="F541" s="13">
        <v>25.629999000000002</v>
      </c>
      <c r="G541" s="13">
        <v>25.629999000000002</v>
      </c>
      <c r="H541">
        <v>56500</v>
      </c>
      <c r="I541" s="15">
        <v>8474.9435000000631</v>
      </c>
      <c r="J541">
        <v>8474.9435000000631</v>
      </c>
      <c r="K541">
        <v>0.1499990000000011</v>
      </c>
      <c r="L541">
        <v>1</v>
      </c>
      <c r="M541">
        <v>1</v>
      </c>
      <c r="N541">
        <v>2204.4479986128754</v>
      </c>
    </row>
    <row r="542" spans="1:14" x14ac:dyDescent="0.35">
      <c r="A542" t="s">
        <v>10</v>
      </c>
      <c r="B542" t="s">
        <v>58</v>
      </c>
      <c r="C542">
        <v>25.719999000000001</v>
      </c>
      <c r="D542" s="13">
        <v>25.82</v>
      </c>
      <c r="E542" s="13">
        <v>24.42</v>
      </c>
      <c r="F542" s="13">
        <v>24.790001</v>
      </c>
      <c r="G542" s="13">
        <v>24.790001</v>
      </c>
      <c r="H542">
        <v>76200</v>
      </c>
      <c r="I542" s="15">
        <v>-70865.847600000096</v>
      </c>
      <c r="J542">
        <v>-70865.847600000096</v>
      </c>
      <c r="K542">
        <v>-0.92999800000000121</v>
      </c>
      <c r="L542">
        <v>1.3999999999999986</v>
      </c>
      <c r="M542">
        <v>1</v>
      </c>
      <c r="N542">
        <v>3073.8199647511105</v>
      </c>
    </row>
    <row r="543" spans="1:14" x14ac:dyDescent="0.35">
      <c r="A543" t="s">
        <v>10</v>
      </c>
      <c r="B543" t="s">
        <v>59</v>
      </c>
      <c r="C543">
        <v>24.93</v>
      </c>
      <c r="D543" s="13">
        <v>25.700001</v>
      </c>
      <c r="E543" s="13">
        <v>22.84</v>
      </c>
      <c r="F543" s="13">
        <v>23.02</v>
      </c>
      <c r="G543" s="13">
        <v>23.02</v>
      </c>
      <c r="H543">
        <v>181300</v>
      </c>
      <c r="I543" s="15">
        <v>-346283</v>
      </c>
      <c r="J543">
        <v>-346283</v>
      </c>
      <c r="K543">
        <v>-1.9100000000000001</v>
      </c>
      <c r="L543">
        <v>2.8600010000000005</v>
      </c>
      <c r="M543">
        <v>1</v>
      </c>
      <c r="N543">
        <v>7875.7602085143353</v>
      </c>
    </row>
    <row r="544" spans="1:14" x14ac:dyDescent="0.35">
      <c r="A544" t="s">
        <v>10</v>
      </c>
      <c r="B544" t="s">
        <v>60</v>
      </c>
      <c r="C544">
        <v>22.780000999999999</v>
      </c>
      <c r="D544" s="13">
        <v>24.139999</v>
      </c>
      <c r="E544" s="13">
        <v>22.780000999999999</v>
      </c>
      <c r="F544" s="13">
        <v>23.450001</v>
      </c>
      <c r="G544" s="13">
        <v>23.450001</v>
      </c>
      <c r="H544">
        <v>49700</v>
      </c>
      <c r="I544" s="15">
        <v>33299.000000000087</v>
      </c>
      <c r="J544">
        <v>33299.000000000087</v>
      </c>
      <c r="K544">
        <v>0.67000000000000171</v>
      </c>
      <c r="L544">
        <v>1.3599980000000009</v>
      </c>
      <c r="M544">
        <v>1</v>
      </c>
      <c r="N544">
        <v>2119.4028946949725</v>
      </c>
    </row>
    <row r="545" spans="1:14" x14ac:dyDescent="0.35">
      <c r="A545" t="s">
        <v>10</v>
      </c>
      <c r="B545" t="s">
        <v>61</v>
      </c>
      <c r="C545">
        <v>23.559999000000001</v>
      </c>
      <c r="D545" s="13">
        <v>24.629999000000002</v>
      </c>
      <c r="E545" s="13">
        <v>23.49</v>
      </c>
      <c r="F545" s="13">
        <v>24.469999000000001</v>
      </c>
      <c r="G545" s="13">
        <v>24.469999000000001</v>
      </c>
      <c r="H545">
        <v>95200</v>
      </c>
      <c r="I545" s="15">
        <v>86632.000000000015</v>
      </c>
      <c r="J545">
        <v>86632.000000000015</v>
      </c>
      <c r="K545">
        <v>0.91000000000000014</v>
      </c>
      <c r="L545">
        <v>1.1399990000000031</v>
      </c>
      <c r="M545">
        <v>1</v>
      </c>
      <c r="N545">
        <v>3890.478295483379</v>
      </c>
    </row>
    <row r="546" spans="1:14" x14ac:dyDescent="0.35">
      <c r="A546" t="s">
        <v>10</v>
      </c>
      <c r="B546" t="s">
        <v>62</v>
      </c>
      <c r="C546">
        <v>24.57</v>
      </c>
      <c r="D546" s="13">
        <v>25.66</v>
      </c>
      <c r="E546" s="13">
        <v>24.25</v>
      </c>
      <c r="F546" s="13">
        <v>25.51</v>
      </c>
      <c r="G546" s="13">
        <v>25.51</v>
      </c>
      <c r="H546">
        <v>110300</v>
      </c>
      <c r="I546" s="15">
        <v>103682.00000000015</v>
      </c>
      <c r="J546">
        <v>103682.00000000015</v>
      </c>
      <c r="K546">
        <v>0.94000000000000128</v>
      </c>
      <c r="L546">
        <v>1.4100000000000001</v>
      </c>
      <c r="M546">
        <v>1</v>
      </c>
      <c r="N546">
        <v>4323.7945903567224</v>
      </c>
    </row>
    <row r="547" spans="1:14" x14ac:dyDescent="0.35">
      <c r="A547" t="s">
        <v>10</v>
      </c>
      <c r="B547" t="s">
        <v>63</v>
      </c>
      <c r="C547">
        <v>23.15</v>
      </c>
      <c r="D547" s="13">
        <v>25</v>
      </c>
      <c r="E547" s="13">
        <v>22.5</v>
      </c>
      <c r="F547" s="13">
        <v>23.940000999999999</v>
      </c>
      <c r="G547" s="13">
        <v>23.940000999999999</v>
      </c>
      <c r="H547">
        <v>197000</v>
      </c>
      <c r="I547" s="15">
        <v>155630.19700000004</v>
      </c>
      <c r="J547">
        <v>155630.19700000004</v>
      </c>
      <c r="K547">
        <v>0.79000100000000018</v>
      </c>
      <c r="L547">
        <v>2.5</v>
      </c>
      <c r="M547">
        <v>1</v>
      </c>
      <c r="N547">
        <v>8228.9052535962728</v>
      </c>
    </row>
    <row r="548" spans="1:14" x14ac:dyDescent="0.35">
      <c r="A548" t="s">
        <v>10</v>
      </c>
      <c r="B548" t="s">
        <v>64</v>
      </c>
      <c r="C548">
        <v>24.450001</v>
      </c>
      <c r="D548" s="13">
        <v>25.200001</v>
      </c>
      <c r="E548" s="13">
        <v>22.98</v>
      </c>
      <c r="F548" s="13">
        <v>23.32</v>
      </c>
      <c r="G548" s="13">
        <v>23.32</v>
      </c>
      <c r="H548">
        <v>80700</v>
      </c>
      <c r="I548" s="15">
        <v>-91191.080700000006</v>
      </c>
      <c r="J548">
        <v>-91191.080700000006</v>
      </c>
      <c r="K548">
        <v>-1.130001</v>
      </c>
      <c r="L548">
        <v>2.2200009999999999</v>
      </c>
      <c r="M548">
        <v>1</v>
      </c>
      <c r="N548">
        <v>3460.5488850771867</v>
      </c>
    </row>
    <row r="549" spans="1:14" x14ac:dyDescent="0.35">
      <c r="A549" t="s">
        <v>10</v>
      </c>
      <c r="B549" t="s">
        <v>65</v>
      </c>
      <c r="C549">
        <v>23.360001</v>
      </c>
      <c r="D549" s="13">
        <v>23.860001</v>
      </c>
      <c r="E549" s="13">
        <v>23.25</v>
      </c>
      <c r="F549" s="13">
        <v>23.49</v>
      </c>
      <c r="G549" s="13">
        <v>23.49</v>
      </c>
      <c r="H549">
        <v>63600</v>
      </c>
      <c r="I549" s="15">
        <v>8267.9363999998714</v>
      </c>
      <c r="J549">
        <v>8267.9363999998714</v>
      </c>
      <c r="K549">
        <v>0.12999899999999798</v>
      </c>
      <c r="L549">
        <v>0.61000100000000046</v>
      </c>
      <c r="M549">
        <v>1</v>
      </c>
      <c r="N549">
        <v>2707.5351213282252</v>
      </c>
    </row>
    <row r="550" spans="1:14" x14ac:dyDescent="0.35">
      <c r="A550" t="s">
        <v>10</v>
      </c>
      <c r="B550" t="s">
        <v>66</v>
      </c>
      <c r="C550">
        <v>23.549999</v>
      </c>
      <c r="D550" s="13">
        <v>23.950001</v>
      </c>
      <c r="E550" s="13">
        <v>23.51</v>
      </c>
      <c r="F550" s="13">
        <v>23.780000999999999</v>
      </c>
      <c r="G550" s="13">
        <v>23.780000999999999</v>
      </c>
      <c r="H550">
        <v>29200</v>
      </c>
      <c r="I550" s="15">
        <v>6716.058399999969</v>
      </c>
      <c r="J550">
        <v>6716.058399999969</v>
      </c>
      <c r="K550">
        <v>0.23000199999999893</v>
      </c>
      <c r="L550">
        <v>0.44000099999999875</v>
      </c>
      <c r="M550">
        <v>1</v>
      </c>
      <c r="N550">
        <v>1227.9225724170492</v>
      </c>
    </row>
    <row r="551" spans="1:14" x14ac:dyDescent="0.35">
      <c r="A551" t="s">
        <v>10</v>
      </c>
      <c r="B551" t="s">
        <v>67</v>
      </c>
      <c r="C551">
        <v>24</v>
      </c>
      <c r="D551" s="13">
        <v>24</v>
      </c>
      <c r="E551" s="13">
        <v>23.059999000000001</v>
      </c>
      <c r="F551" s="13">
        <v>23.15</v>
      </c>
      <c r="G551" s="13">
        <v>23.15</v>
      </c>
      <c r="H551">
        <v>57100</v>
      </c>
      <c r="I551" s="15">
        <v>-48535.00000000008</v>
      </c>
      <c r="J551">
        <v>-48535.00000000008</v>
      </c>
      <c r="K551">
        <v>-0.85000000000000142</v>
      </c>
      <c r="L551">
        <v>0.94000099999999875</v>
      </c>
      <c r="M551">
        <v>1</v>
      </c>
      <c r="N551">
        <v>2466.5226781857455</v>
      </c>
    </row>
    <row r="552" spans="1:14" x14ac:dyDescent="0.35">
      <c r="A552" t="s">
        <v>10</v>
      </c>
      <c r="B552" t="s">
        <v>68</v>
      </c>
      <c r="C552">
        <v>23.299999</v>
      </c>
      <c r="D552" s="13">
        <v>23.299999</v>
      </c>
      <c r="E552" s="13">
        <v>22.43</v>
      </c>
      <c r="F552" s="13">
        <v>22.83</v>
      </c>
      <c r="G552" s="13">
        <v>22.83</v>
      </c>
      <c r="H552">
        <v>109500</v>
      </c>
      <c r="I552" s="15">
        <v>-51464.890500000154</v>
      </c>
      <c r="J552">
        <v>-51464.890500000154</v>
      </c>
      <c r="K552">
        <v>-0.46999900000000139</v>
      </c>
      <c r="L552">
        <v>0.86999899999999997</v>
      </c>
      <c r="M552">
        <v>1</v>
      </c>
      <c r="N552">
        <v>4796.3206307490145</v>
      </c>
    </row>
    <row r="553" spans="1:14" x14ac:dyDescent="0.35">
      <c r="A553" t="s">
        <v>10</v>
      </c>
      <c r="B553" t="s">
        <v>69</v>
      </c>
      <c r="C553">
        <v>22.67</v>
      </c>
      <c r="D553" s="13">
        <v>23.01</v>
      </c>
      <c r="E553" s="13">
        <v>22.290001</v>
      </c>
      <c r="F553" s="13">
        <v>22.32</v>
      </c>
      <c r="G553" s="13">
        <v>22.32</v>
      </c>
      <c r="H553">
        <v>121100</v>
      </c>
      <c r="I553" s="15">
        <v>-42385.000000000175</v>
      </c>
      <c r="J553">
        <v>-42385.000000000175</v>
      </c>
      <c r="K553">
        <v>-0.35000000000000142</v>
      </c>
      <c r="L553">
        <v>0.71999900000000139</v>
      </c>
      <c r="M553">
        <v>1</v>
      </c>
      <c r="N553">
        <v>5425.6272401433689</v>
      </c>
    </row>
    <row r="554" spans="1:14" x14ac:dyDescent="0.35">
      <c r="A554" t="s">
        <v>10</v>
      </c>
      <c r="B554" t="s">
        <v>70</v>
      </c>
      <c r="C554">
        <v>22.6</v>
      </c>
      <c r="D554" s="13">
        <v>23.27</v>
      </c>
      <c r="E554" s="13">
        <v>22.6</v>
      </c>
      <c r="F554" s="13">
        <v>23.08</v>
      </c>
      <c r="G554" s="13">
        <v>23.08</v>
      </c>
      <c r="H554">
        <v>104800</v>
      </c>
      <c r="I554" s="15">
        <v>50303.999999999673</v>
      </c>
      <c r="J554">
        <v>50303.999999999673</v>
      </c>
      <c r="K554">
        <v>0.47999999999999687</v>
      </c>
      <c r="L554">
        <v>0.66999999999999815</v>
      </c>
      <c r="M554">
        <v>1</v>
      </c>
      <c r="N554">
        <v>4540.7279029462743</v>
      </c>
    </row>
    <row r="555" spans="1:14" x14ac:dyDescent="0.35">
      <c r="A555" t="s">
        <v>10</v>
      </c>
      <c r="B555" t="s">
        <v>71</v>
      </c>
      <c r="C555">
        <v>23.040001</v>
      </c>
      <c r="D555" s="13">
        <v>23.040001</v>
      </c>
      <c r="E555" s="13">
        <v>22.02</v>
      </c>
      <c r="F555" s="13">
        <v>22.1</v>
      </c>
      <c r="G555" s="13">
        <v>22.1</v>
      </c>
      <c r="H555">
        <v>122200</v>
      </c>
      <c r="I555" s="15">
        <v>-114868.12219999985</v>
      </c>
      <c r="J555">
        <v>-114868.12219999985</v>
      </c>
      <c r="K555">
        <v>-0.94000099999999875</v>
      </c>
      <c r="L555">
        <v>1.0200010000000006</v>
      </c>
      <c r="M555">
        <v>1</v>
      </c>
      <c r="N555">
        <v>5529.411764705882</v>
      </c>
    </row>
    <row r="556" spans="1:14" x14ac:dyDescent="0.35">
      <c r="A556" t="s">
        <v>10</v>
      </c>
      <c r="B556" t="s">
        <v>72</v>
      </c>
      <c r="C556">
        <v>22.1</v>
      </c>
      <c r="D556" s="13">
        <v>22.51</v>
      </c>
      <c r="E556" s="13">
        <v>22.07</v>
      </c>
      <c r="F556" s="13">
        <v>22.32</v>
      </c>
      <c r="G556" s="13">
        <v>22.32</v>
      </c>
      <c r="H556">
        <v>91500</v>
      </c>
      <c r="I556" s="15">
        <v>20129.999999999894</v>
      </c>
      <c r="J556">
        <v>20129.999999999894</v>
      </c>
      <c r="K556">
        <v>0.21999999999999886</v>
      </c>
      <c r="L556">
        <v>0.44000000000000128</v>
      </c>
      <c r="M556">
        <v>1</v>
      </c>
      <c r="N556">
        <v>4099.4623655913974</v>
      </c>
    </row>
    <row r="557" spans="1:14" x14ac:dyDescent="0.35">
      <c r="A557" t="s">
        <v>10</v>
      </c>
      <c r="B557" t="s">
        <v>73</v>
      </c>
      <c r="C557">
        <v>22.219999000000001</v>
      </c>
      <c r="D557" s="13">
        <v>22.299999</v>
      </c>
      <c r="E557" s="13">
        <v>21.799999</v>
      </c>
      <c r="F557" s="13">
        <v>21.950001</v>
      </c>
      <c r="G557" s="13">
        <v>21.950001</v>
      </c>
      <c r="H557">
        <v>127900</v>
      </c>
      <c r="I557" s="15">
        <v>-34532.744200000139</v>
      </c>
      <c r="J557">
        <v>-34532.744200000139</v>
      </c>
      <c r="K557">
        <v>-0.26999800000000107</v>
      </c>
      <c r="L557">
        <v>0.5</v>
      </c>
      <c r="M557">
        <v>1</v>
      </c>
      <c r="N557">
        <v>5826.8790056091566</v>
      </c>
    </row>
    <row r="558" spans="1:14" x14ac:dyDescent="0.35">
      <c r="A558" t="s">
        <v>10</v>
      </c>
      <c r="B558" t="s">
        <v>74</v>
      </c>
      <c r="C558">
        <v>21.84</v>
      </c>
      <c r="D558" s="13">
        <v>22.200001</v>
      </c>
      <c r="E558" s="13">
        <v>21.540001</v>
      </c>
      <c r="F558" s="13">
        <v>21.809999000000001</v>
      </c>
      <c r="G558" s="13">
        <v>21.809999000000001</v>
      </c>
      <c r="H558">
        <v>59800</v>
      </c>
      <c r="I558" s="15">
        <v>-1794.059799999917</v>
      </c>
      <c r="J558">
        <v>-1794.059799999917</v>
      </c>
      <c r="K558">
        <v>-3.0000999999998612E-2</v>
      </c>
      <c r="L558">
        <v>0.66000000000000014</v>
      </c>
      <c r="M558">
        <v>1</v>
      </c>
      <c r="N558">
        <v>2741.8616571234138</v>
      </c>
    </row>
    <row r="559" spans="1:14" x14ac:dyDescent="0.35">
      <c r="A559" t="s">
        <v>10</v>
      </c>
      <c r="B559" t="s">
        <v>75</v>
      </c>
      <c r="C559">
        <v>21.74</v>
      </c>
      <c r="D559" s="13">
        <v>22.07</v>
      </c>
      <c r="E559" s="13">
        <v>21.450001</v>
      </c>
      <c r="F559" s="13">
        <v>21.719999000000001</v>
      </c>
      <c r="G559" s="13">
        <v>21.719999000000001</v>
      </c>
      <c r="H559">
        <v>51300</v>
      </c>
      <c r="I559" s="15">
        <v>-1026.0512999998487</v>
      </c>
      <c r="J559">
        <v>-1026.0512999998487</v>
      </c>
      <c r="K559">
        <v>-2.0000999999997049E-2</v>
      </c>
      <c r="L559">
        <v>0.61999899999999997</v>
      </c>
      <c r="M559">
        <v>1</v>
      </c>
      <c r="N559">
        <v>2361.8785617807807</v>
      </c>
    </row>
    <row r="560" spans="1:14" x14ac:dyDescent="0.35">
      <c r="A560" t="s">
        <v>10</v>
      </c>
      <c r="B560" t="s">
        <v>76</v>
      </c>
      <c r="C560">
        <v>21.73</v>
      </c>
      <c r="D560" s="13">
        <v>22.209999</v>
      </c>
      <c r="E560" s="13">
        <v>21.559999000000001</v>
      </c>
      <c r="F560" s="13">
        <v>21.91</v>
      </c>
      <c r="G560" s="13">
        <v>21.91</v>
      </c>
      <c r="H560">
        <v>94500</v>
      </c>
      <c r="I560" s="15">
        <v>17009.999999999975</v>
      </c>
      <c r="J560">
        <v>17009.999999999975</v>
      </c>
      <c r="K560">
        <v>0.17999999999999972</v>
      </c>
      <c r="L560">
        <v>0.64999999999999858</v>
      </c>
      <c r="M560">
        <v>1</v>
      </c>
      <c r="N560">
        <v>4313.0990415335464</v>
      </c>
    </row>
    <row r="561" spans="1:14" x14ac:dyDescent="0.35">
      <c r="A561" t="s">
        <v>10</v>
      </c>
      <c r="B561" t="s">
        <v>77</v>
      </c>
      <c r="C561">
        <v>21.9</v>
      </c>
      <c r="D561" s="13">
        <v>22.200001</v>
      </c>
      <c r="E561" s="13">
        <v>20.329999999999998</v>
      </c>
      <c r="F561" s="13">
        <v>20.65</v>
      </c>
      <c r="G561" s="13">
        <v>20.65</v>
      </c>
      <c r="H561">
        <v>220700</v>
      </c>
      <c r="I561" s="15">
        <v>-275875</v>
      </c>
      <c r="J561">
        <v>-275875</v>
      </c>
      <c r="K561">
        <v>-1.25</v>
      </c>
      <c r="L561">
        <v>1.870001000000002</v>
      </c>
      <c r="M561">
        <v>1</v>
      </c>
      <c r="N561">
        <v>10687.651331719129</v>
      </c>
    </row>
    <row r="562" spans="1:14" x14ac:dyDescent="0.35">
      <c r="A562" t="s">
        <v>10</v>
      </c>
      <c r="B562" t="s">
        <v>78</v>
      </c>
      <c r="C562">
        <v>20.690000999999999</v>
      </c>
      <c r="D562" s="13">
        <v>21.190000999999999</v>
      </c>
      <c r="E562" s="13">
        <v>20.299999</v>
      </c>
      <c r="F562" s="13">
        <v>20.959999</v>
      </c>
      <c r="G562" s="13">
        <v>20.959999</v>
      </c>
      <c r="H562">
        <v>86800</v>
      </c>
      <c r="I562" s="15">
        <v>23435.826400000093</v>
      </c>
      <c r="J562">
        <v>23435.826400000093</v>
      </c>
      <c r="K562">
        <v>0.26999800000000107</v>
      </c>
      <c r="L562">
        <v>0.89000199999999907</v>
      </c>
      <c r="M562">
        <v>1</v>
      </c>
      <c r="N562">
        <v>4141.2215716231667</v>
      </c>
    </row>
    <row r="563" spans="1:14" x14ac:dyDescent="0.35">
      <c r="A563" t="s">
        <v>10</v>
      </c>
      <c r="B563" t="s">
        <v>79</v>
      </c>
      <c r="C563">
        <v>20.940000999999999</v>
      </c>
      <c r="D563" s="13">
        <v>20.940000999999999</v>
      </c>
      <c r="E563" s="13">
        <v>19.700001</v>
      </c>
      <c r="F563" s="13">
        <v>19.760000000000002</v>
      </c>
      <c r="G563" s="13">
        <v>19.760000000000002</v>
      </c>
      <c r="H563">
        <v>101400</v>
      </c>
      <c r="I563" s="15">
        <v>-119652.10139999971</v>
      </c>
      <c r="J563">
        <v>-119652.10139999971</v>
      </c>
      <c r="K563">
        <v>-1.1800009999999972</v>
      </c>
      <c r="L563">
        <v>1.2399999999999984</v>
      </c>
      <c r="M563">
        <v>1</v>
      </c>
      <c r="N563">
        <v>5131.5789473684208</v>
      </c>
    </row>
    <row r="564" spans="1:14" x14ac:dyDescent="0.35">
      <c r="A564" t="s">
        <v>10</v>
      </c>
      <c r="B564" t="s">
        <v>80</v>
      </c>
      <c r="C564">
        <v>19.690000999999999</v>
      </c>
      <c r="D564" s="13">
        <v>19.989999999999998</v>
      </c>
      <c r="E564" s="13">
        <v>18.600000000000001</v>
      </c>
      <c r="F564" s="13">
        <v>18.920000000000002</v>
      </c>
      <c r="G564" s="13">
        <v>18.920000000000002</v>
      </c>
      <c r="H564">
        <v>158800</v>
      </c>
      <c r="I564" s="15">
        <v>-122276.15879999952</v>
      </c>
      <c r="J564">
        <v>-122276.15879999952</v>
      </c>
      <c r="K564">
        <v>-0.77000099999999705</v>
      </c>
      <c r="L564">
        <v>1.389999999999997</v>
      </c>
      <c r="M564">
        <v>1</v>
      </c>
      <c r="N564">
        <v>8393.2346723044393</v>
      </c>
    </row>
    <row r="565" spans="1:14" x14ac:dyDescent="0.35">
      <c r="A565" t="s">
        <v>10</v>
      </c>
      <c r="B565" t="s">
        <v>81</v>
      </c>
      <c r="C565">
        <v>18.799999</v>
      </c>
      <c r="D565" s="13">
        <v>19.59</v>
      </c>
      <c r="E565" s="13">
        <v>18.049999</v>
      </c>
      <c r="F565" s="13">
        <v>18.77</v>
      </c>
      <c r="G565" s="13">
        <v>18.77</v>
      </c>
      <c r="H565">
        <v>298700</v>
      </c>
      <c r="I565" s="15">
        <v>-8960.7013000000334</v>
      </c>
      <c r="J565">
        <v>-8960.7013000000334</v>
      </c>
      <c r="K565">
        <v>-2.9999000000000109E-2</v>
      </c>
      <c r="L565">
        <v>1.5400010000000002</v>
      </c>
      <c r="M565">
        <v>1</v>
      </c>
      <c r="N565">
        <v>15913.692061800746</v>
      </c>
    </row>
    <row r="566" spans="1:14" x14ac:dyDescent="0.35">
      <c r="A566" t="s">
        <v>10</v>
      </c>
      <c r="B566" t="s">
        <v>82</v>
      </c>
      <c r="C566">
        <v>19.299999</v>
      </c>
      <c r="D566" s="13">
        <v>19.59</v>
      </c>
      <c r="E566" s="13">
        <v>18.299999</v>
      </c>
      <c r="F566" s="13">
        <v>18.739999999999998</v>
      </c>
      <c r="G566" s="13">
        <v>18.739999999999998</v>
      </c>
      <c r="H566">
        <v>241000</v>
      </c>
      <c r="I566" s="15">
        <v>-134959.75900000031</v>
      </c>
      <c r="J566">
        <v>-134959.75900000031</v>
      </c>
      <c r="K566">
        <v>-0.55999900000000125</v>
      </c>
      <c r="L566">
        <v>1.2900010000000002</v>
      </c>
      <c r="M566">
        <v>1</v>
      </c>
      <c r="N566">
        <v>12860.192102454643</v>
      </c>
    </row>
    <row r="567" spans="1:14" x14ac:dyDescent="0.35">
      <c r="A567" t="s">
        <v>10</v>
      </c>
      <c r="B567" t="s">
        <v>83</v>
      </c>
      <c r="C567">
        <v>18.59</v>
      </c>
      <c r="D567" s="13">
        <v>18.850000000000001</v>
      </c>
      <c r="E567" s="13">
        <v>18.219999000000001</v>
      </c>
      <c r="F567" s="13">
        <v>18.510000000000002</v>
      </c>
      <c r="G567" s="13">
        <v>18.510000000000002</v>
      </c>
      <c r="H567">
        <v>152700</v>
      </c>
      <c r="I567" s="15">
        <v>-12215.99999999974</v>
      </c>
      <c r="J567">
        <v>-12215.99999999974</v>
      </c>
      <c r="K567">
        <v>-7.9999999999998295E-2</v>
      </c>
      <c r="L567">
        <v>0.63000100000000003</v>
      </c>
      <c r="M567">
        <v>1</v>
      </c>
      <c r="N567">
        <v>8249.5948136142615</v>
      </c>
    </row>
    <row r="568" spans="1:14" x14ac:dyDescent="0.35">
      <c r="A568" t="s">
        <v>10</v>
      </c>
      <c r="B568" t="s">
        <v>84</v>
      </c>
      <c r="C568">
        <v>18.43</v>
      </c>
      <c r="D568" s="13">
        <v>19.370000999999998</v>
      </c>
      <c r="E568" s="13">
        <v>18.309999000000001</v>
      </c>
      <c r="F568" s="13">
        <v>18.870000999999998</v>
      </c>
      <c r="G568" s="13">
        <v>18.870000999999998</v>
      </c>
      <c r="H568">
        <v>131200</v>
      </c>
      <c r="I568" s="15">
        <v>57728.131199999836</v>
      </c>
      <c r="J568">
        <v>57728.131199999836</v>
      </c>
      <c r="K568">
        <v>0.44000099999999875</v>
      </c>
      <c r="L568">
        <v>1.0600019999999972</v>
      </c>
      <c r="M568">
        <v>1</v>
      </c>
      <c r="N568">
        <v>6952.8348196695915</v>
      </c>
    </row>
    <row r="569" spans="1:14" x14ac:dyDescent="0.35">
      <c r="A569" t="s">
        <v>10</v>
      </c>
      <c r="B569" t="s">
        <v>85</v>
      </c>
      <c r="C569">
        <v>18.91</v>
      </c>
      <c r="D569" s="13">
        <v>19.809999000000001</v>
      </c>
      <c r="E569" s="13">
        <v>18.82</v>
      </c>
      <c r="F569" s="13">
        <v>19.649999999999999</v>
      </c>
      <c r="G569" s="13">
        <v>19.649999999999999</v>
      </c>
      <c r="H569">
        <v>103500</v>
      </c>
      <c r="I569" s="15">
        <v>76589.99999999984</v>
      </c>
      <c r="J569">
        <v>76589.99999999984</v>
      </c>
      <c r="K569">
        <v>0.73999999999999844</v>
      </c>
      <c r="L569">
        <v>0.98999900000000096</v>
      </c>
      <c r="M569">
        <v>1</v>
      </c>
      <c r="N569">
        <v>5267.1755725190842</v>
      </c>
    </row>
    <row r="570" spans="1:14" x14ac:dyDescent="0.35">
      <c r="A570" t="s">
        <v>10</v>
      </c>
      <c r="B570" t="s">
        <v>86</v>
      </c>
      <c r="C570">
        <v>19.620000999999998</v>
      </c>
      <c r="D570" s="13">
        <v>20.010000000000002</v>
      </c>
      <c r="E570" s="13">
        <v>19.23</v>
      </c>
      <c r="F570" s="13">
        <v>19.450001</v>
      </c>
      <c r="G570" s="13">
        <v>19.450001</v>
      </c>
      <c r="H570">
        <v>89800</v>
      </c>
      <c r="I570" s="15">
        <v>-15265.999999999834</v>
      </c>
      <c r="J570">
        <v>-15265.999999999834</v>
      </c>
      <c r="K570">
        <v>-0.16999999999999815</v>
      </c>
      <c r="L570">
        <v>0.78000000000000114</v>
      </c>
      <c r="M570">
        <v>1</v>
      </c>
      <c r="N570">
        <v>4616.9663436007022</v>
      </c>
    </row>
    <row r="571" spans="1:14" x14ac:dyDescent="0.35">
      <c r="A571" t="s">
        <v>10</v>
      </c>
      <c r="B571" t="s">
        <v>87</v>
      </c>
      <c r="C571">
        <v>19.370000999999998</v>
      </c>
      <c r="D571" s="13">
        <v>20.459999</v>
      </c>
      <c r="E571" s="13">
        <v>19.010000000000002</v>
      </c>
      <c r="F571" s="13">
        <v>20.07</v>
      </c>
      <c r="G571" s="13">
        <v>20.07</v>
      </c>
      <c r="H571">
        <v>117200</v>
      </c>
      <c r="I571" s="15">
        <v>82039.88280000021</v>
      </c>
      <c r="J571">
        <v>82039.88280000021</v>
      </c>
      <c r="K571">
        <v>0.69999900000000181</v>
      </c>
      <c r="L571">
        <v>1.4499989999999983</v>
      </c>
      <c r="M571">
        <v>1</v>
      </c>
      <c r="N571">
        <v>5839.5615346287996</v>
      </c>
    </row>
    <row r="572" spans="1:14" x14ac:dyDescent="0.35">
      <c r="A572" t="s">
        <v>10</v>
      </c>
      <c r="B572" t="s">
        <v>88</v>
      </c>
      <c r="C572">
        <v>20.100000000000001</v>
      </c>
      <c r="D572" s="13">
        <v>20.100000000000001</v>
      </c>
      <c r="E572" s="13">
        <v>19.209999</v>
      </c>
      <c r="F572" s="13">
        <v>19.790001</v>
      </c>
      <c r="G572" s="13">
        <v>19.790001</v>
      </c>
      <c r="H572">
        <v>65900</v>
      </c>
      <c r="I572" s="15">
        <v>-20428.934100000082</v>
      </c>
      <c r="J572">
        <v>-20428.934100000082</v>
      </c>
      <c r="K572">
        <v>-0.30999900000000125</v>
      </c>
      <c r="L572">
        <v>0.8900010000000016</v>
      </c>
      <c r="M572">
        <v>1</v>
      </c>
      <c r="N572">
        <v>3329.9644603352976</v>
      </c>
    </row>
    <row r="573" spans="1:14" x14ac:dyDescent="0.35">
      <c r="A573" t="s">
        <v>10</v>
      </c>
      <c r="B573" t="s">
        <v>89</v>
      </c>
      <c r="C573">
        <v>19.809999000000001</v>
      </c>
      <c r="D573" s="13">
        <v>19.809999000000001</v>
      </c>
      <c r="E573" s="13">
        <v>19.010000000000002</v>
      </c>
      <c r="F573" s="13">
        <v>19.079999999999998</v>
      </c>
      <c r="G573" s="13">
        <v>19.079999999999998</v>
      </c>
      <c r="H573">
        <v>60800</v>
      </c>
      <c r="I573" s="15">
        <v>-44383.939200000183</v>
      </c>
      <c r="J573">
        <v>-44383.939200000183</v>
      </c>
      <c r="K573">
        <v>-0.72999900000000295</v>
      </c>
      <c r="L573">
        <v>0.79999899999999968</v>
      </c>
      <c r="M573">
        <v>1</v>
      </c>
      <c r="N573">
        <v>3186.5828092243191</v>
      </c>
    </row>
    <row r="574" spans="1:14" x14ac:dyDescent="0.35">
      <c r="A574" t="s">
        <v>10</v>
      </c>
      <c r="B574" t="s">
        <v>90</v>
      </c>
      <c r="C574">
        <v>19.100000000000001</v>
      </c>
      <c r="D574" s="13">
        <v>19.260000000000002</v>
      </c>
      <c r="E574" s="13">
        <v>18.73</v>
      </c>
      <c r="F574" s="13">
        <v>18.760000000000002</v>
      </c>
      <c r="G574" s="13">
        <v>18.760000000000002</v>
      </c>
      <c r="H574">
        <v>36800</v>
      </c>
      <c r="I574" s="15">
        <v>-12511.999999999995</v>
      </c>
      <c r="J574">
        <v>-12511.999999999995</v>
      </c>
      <c r="K574">
        <v>-0.33999999999999986</v>
      </c>
      <c r="L574">
        <v>0.53000000000000114</v>
      </c>
      <c r="M574">
        <v>1</v>
      </c>
      <c r="N574">
        <v>1961.6204690831555</v>
      </c>
    </row>
    <row r="575" spans="1:14" x14ac:dyDescent="0.35">
      <c r="A575" t="s">
        <v>10</v>
      </c>
      <c r="B575" t="s">
        <v>91</v>
      </c>
      <c r="C575">
        <v>18.690000999999999</v>
      </c>
      <c r="D575" s="13">
        <v>18.690000999999999</v>
      </c>
      <c r="E575" s="13">
        <v>18.200001</v>
      </c>
      <c r="F575" s="13">
        <v>18.350000000000001</v>
      </c>
      <c r="G575" s="13">
        <v>18.350000000000001</v>
      </c>
      <c r="H575">
        <v>80500</v>
      </c>
      <c r="I575" s="15">
        <v>-27370.080499999785</v>
      </c>
      <c r="J575">
        <v>-27370.080499999785</v>
      </c>
      <c r="K575">
        <v>-0.34000099999999733</v>
      </c>
      <c r="L575">
        <v>0.48999999999999844</v>
      </c>
      <c r="M575">
        <v>1</v>
      </c>
      <c r="N575">
        <v>4386.9209809264303</v>
      </c>
    </row>
    <row r="576" spans="1:14" x14ac:dyDescent="0.35">
      <c r="A576" t="s">
        <v>10</v>
      </c>
      <c r="B576" t="s">
        <v>92</v>
      </c>
      <c r="C576">
        <v>18.290001</v>
      </c>
      <c r="D576" s="13">
        <v>18.850000000000001</v>
      </c>
      <c r="E576" s="13">
        <v>18.010000000000002</v>
      </c>
      <c r="F576" s="13">
        <v>18.77</v>
      </c>
      <c r="G576" s="13">
        <v>18.77</v>
      </c>
      <c r="H576">
        <v>54000</v>
      </c>
      <c r="I576" s="15">
        <v>25919.945999999967</v>
      </c>
      <c r="J576">
        <v>25919.945999999967</v>
      </c>
      <c r="K576">
        <v>0.4799989999999994</v>
      </c>
      <c r="L576">
        <v>0.83999999999999986</v>
      </c>
      <c r="M576">
        <v>1</v>
      </c>
      <c r="N576">
        <v>2876.9312733084712</v>
      </c>
    </row>
    <row r="577" spans="1:14" x14ac:dyDescent="0.35">
      <c r="A577" t="s">
        <v>10</v>
      </c>
      <c r="B577" t="s">
        <v>93</v>
      </c>
      <c r="C577">
        <v>18.899999999999999</v>
      </c>
      <c r="D577" s="13">
        <v>19.170000000000002</v>
      </c>
      <c r="E577" s="13">
        <v>18.66</v>
      </c>
      <c r="F577" s="13">
        <v>18.879999000000002</v>
      </c>
      <c r="G577" s="13">
        <v>18.879999000000002</v>
      </c>
      <c r="H577">
        <v>64600</v>
      </c>
      <c r="I577" s="15">
        <v>-1292.0645999998094</v>
      </c>
      <c r="J577">
        <v>-1292.0645999998094</v>
      </c>
      <c r="K577">
        <v>-2.0000999999997049E-2</v>
      </c>
      <c r="L577">
        <v>0.51000000000000156</v>
      </c>
      <c r="M577">
        <v>1</v>
      </c>
      <c r="N577">
        <v>3421.6103507208868</v>
      </c>
    </row>
    <row r="578" spans="1:14" x14ac:dyDescent="0.35">
      <c r="A578" t="s">
        <v>10</v>
      </c>
      <c r="B578" t="s">
        <v>94</v>
      </c>
      <c r="C578">
        <v>18.91</v>
      </c>
      <c r="D578" s="13">
        <v>19.079999999999998</v>
      </c>
      <c r="E578" s="13">
        <v>18.510000000000002</v>
      </c>
      <c r="F578" s="13">
        <v>18.629999000000002</v>
      </c>
      <c r="G578" s="13">
        <v>18.629999000000002</v>
      </c>
      <c r="H578">
        <v>18800</v>
      </c>
      <c r="I578" s="15">
        <v>-5264.0187999999744</v>
      </c>
      <c r="J578">
        <v>-5264.0187999999744</v>
      </c>
      <c r="K578">
        <v>-0.28000099999999861</v>
      </c>
      <c r="L578">
        <v>0.56999999999999673</v>
      </c>
      <c r="M578">
        <v>1</v>
      </c>
      <c r="N578">
        <v>1009.1251212627546</v>
      </c>
    </row>
    <row r="579" spans="1:14" x14ac:dyDescent="0.35">
      <c r="A579" t="s">
        <v>10</v>
      </c>
      <c r="B579" t="s">
        <v>95</v>
      </c>
      <c r="C579">
        <v>18.559999000000001</v>
      </c>
      <c r="D579" s="13">
        <v>18.559999000000001</v>
      </c>
      <c r="E579" s="13">
        <v>18.139999</v>
      </c>
      <c r="F579" s="13">
        <v>18.309999000000001</v>
      </c>
      <c r="G579" s="13">
        <v>18.309999000000001</v>
      </c>
      <c r="H579">
        <v>44400</v>
      </c>
      <c r="I579" s="15">
        <v>-11100</v>
      </c>
      <c r="J579">
        <v>-11100</v>
      </c>
      <c r="K579">
        <v>-0.25</v>
      </c>
      <c r="L579">
        <v>0.42000000000000171</v>
      </c>
      <c r="M579">
        <v>1</v>
      </c>
      <c r="N579">
        <v>2424.9045562482006</v>
      </c>
    </row>
    <row r="580" spans="1:14" x14ac:dyDescent="0.35">
      <c r="A580" t="s">
        <v>10</v>
      </c>
      <c r="B580" t="s">
        <v>96</v>
      </c>
      <c r="C580">
        <v>18.510000000000002</v>
      </c>
      <c r="D580" s="13">
        <v>18.639999</v>
      </c>
      <c r="E580" s="13">
        <v>18.329999999999998</v>
      </c>
      <c r="F580" s="13">
        <v>18.510000000000002</v>
      </c>
      <c r="G580" s="13">
        <v>18.510000000000002</v>
      </c>
      <c r="H580">
        <v>32100</v>
      </c>
      <c r="I580" s="15">
        <v>0</v>
      </c>
      <c r="J580">
        <v>0</v>
      </c>
      <c r="K580">
        <v>0</v>
      </c>
      <c r="L580">
        <v>0.30999900000000125</v>
      </c>
      <c r="M580">
        <v>1</v>
      </c>
      <c r="N580">
        <v>1734.1977309562396</v>
      </c>
    </row>
    <row r="581" spans="1:14" x14ac:dyDescent="0.35">
      <c r="A581" t="s">
        <v>10</v>
      </c>
      <c r="B581" t="s">
        <v>97</v>
      </c>
      <c r="C581">
        <v>18.510000000000002</v>
      </c>
      <c r="D581" s="13">
        <v>18.600000000000001</v>
      </c>
      <c r="E581" s="13">
        <v>18.25</v>
      </c>
      <c r="F581" s="13">
        <v>18.48</v>
      </c>
      <c r="G581" s="13">
        <v>18.48</v>
      </c>
      <c r="H581">
        <v>40500</v>
      </c>
      <c r="I581" s="15">
        <v>-1215.0000000000459</v>
      </c>
      <c r="J581">
        <v>-1215.0000000000459</v>
      </c>
      <c r="K581">
        <v>-3.0000000000001137E-2</v>
      </c>
      <c r="L581">
        <v>0.35000000000000142</v>
      </c>
      <c r="M581">
        <v>1</v>
      </c>
      <c r="N581">
        <v>2191.5584415584417</v>
      </c>
    </row>
    <row r="582" spans="1:14" x14ac:dyDescent="0.35">
      <c r="A582" t="s">
        <v>10</v>
      </c>
      <c r="B582" t="s">
        <v>98</v>
      </c>
      <c r="C582">
        <v>18.510000000000002</v>
      </c>
      <c r="D582" s="13">
        <v>19.600000000000001</v>
      </c>
      <c r="E582" s="13">
        <v>18.510000000000002</v>
      </c>
      <c r="F582" s="13">
        <v>18.790001</v>
      </c>
      <c r="G582" s="13">
        <v>18.790001</v>
      </c>
      <c r="H582">
        <v>90900</v>
      </c>
      <c r="I582" s="15">
        <v>25452.090899999876</v>
      </c>
      <c r="J582">
        <v>25452.090899999876</v>
      </c>
      <c r="K582">
        <v>0.28000099999999861</v>
      </c>
      <c r="L582">
        <v>1.0899999999999999</v>
      </c>
      <c r="M582">
        <v>1</v>
      </c>
      <c r="N582">
        <v>4837.6793593571392</v>
      </c>
    </row>
    <row r="583" spans="1:14" x14ac:dyDescent="0.35">
      <c r="A583" t="s">
        <v>10</v>
      </c>
      <c r="B583" t="s">
        <v>99</v>
      </c>
      <c r="C583">
        <v>18.709999</v>
      </c>
      <c r="D583" s="13">
        <v>18.73</v>
      </c>
      <c r="E583" s="13">
        <v>18.059999000000001</v>
      </c>
      <c r="F583" s="13">
        <v>18.57</v>
      </c>
      <c r="G583" s="13">
        <v>18.57</v>
      </c>
      <c r="H583">
        <v>59600</v>
      </c>
      <c r="I583" s="15">
        <v>-8343.9403999999722</v>
      </c>
      <c r="J583">
        <v>-8343.9403999999722</v>
      </c>
      <c r="K583">
        <v>-0.13999899999999954</v>
      </c>
      <c r="L583">
        <v>0.67000099999999918</v>
      </c>
      <c r="M583">
        <v>1</v>
      </c>
      <c r="N583">
        <v>3209.4776521270865</v>
      </c>
    </row>
    <row r="584" spans="1:14" x14ac:dyDescent="0.35">
      <c r="A584" t="s">
        <v>10</v>
      </c>
      <c r="B584" t="s">
        <v>100</v>
      </c>
      <c r="C584">
        <v>18.690000999999999</v>
      </c>
      <c r="D584" s="13">
        <v>18.799999</v>
      </c>
      <c r="E584" s="13">
        <v>18.120000999999998</v>
      </c>
      <c r="F584" s="13">
        <v>18.610001</v>
      </c>
      <c r="G584" s="13">
        <v>18.610001</v>
      </c>
      <c r="H584">
        <v>43800</v>
      </c>
      <c r="I584" s="15">
        <v>-3503.9999999999254</v>
      </c>
      <c r="J584">
        <v>-3503.9999999999254</v>
      </c>
      <c r="K584">
        <v>-7.9999999999998295E-2</v>
      </c>
      <c r="L584">
        <v>0.67999800000000121</v>
      </c>
      <c r="M584">
        <v>1</v>
      </c>
      <c r="N584">
        <v>2353.5732211943459</v>
      </c>
    </row>
    <row r="585" spans="1:14" x14ac:dyDescent="0.35">
      <c r="A585" t="s">
        <v>10</v>
      </c>
      <c r="B585" t="s">
        <v>101</v>
      </c>
      <c r="C585">
        <v>18.75</v>
      </c>
      <c r="D585" s="13">
        <v>19.510000000000002</v>
      </c>
      <c r="E585" s="13">
        <v>18.620000999999998</v>
      </c>
      <c r="F585" s="13">
        <v>18.959999</v>
      </c>
      <c r="G585" s="13">
        <v>18.959999</v>
      </c>
      <c r="H585">
        <v>122700</v>
      </c>
      <c r="I585" s="15">
        <v>25766.877299999978</v>
      </c>
      <c r="J585">
        <v>25766.877299999978</v>
      </c>
      <c r="K585">
        <v>0.20999899999999982</v>
      </c>
      <c r="L585">
        <v>0.88999900000000309</v>
      </c>
      <c r="M585">
        <v>1</v>
      </c>
      <c r="N585">
        <v>6471.5193286666317</v>
      </c>
    </row>
    <row r="586" spans="1:14" x14ac:dyDescent="0.35">
      <c r="A586" t="s">
        <v>10</v>
      </c>
      <c r="B586" t="s">
        <v>102</v>
      </c>
      <c r="C586">
        <v>18.98</v>
      </c>
      <c r="D586" s="13">
        <v>19.360001</v>
      </c>
      <c r="E586" s="13">
        <v>18.540001</v>
      </c>
      <c r="F586" s="13">
        <v>18.739999999999998</v>
      </c>
      <c r="G586" s="13">
        <v>18.739999999999998</v>
      </c>
      <c r="H586">
        <v>31100</v>
      </c>
      <c r="I586" s="15">
        <v>-7464.0000000000618</v>
      </c>
      <c r="J586">
        <v>-7464.0000000000618</v>
      </c>
      <c r="K586">
        <v>-0.24000000000000199</v>
      </c>
      <c r="L586">
        <v>0.82000000000000028</v>
      </c>
      <c r="M586">
        <v>1</v>
      </c>
      <c r="N586">
        <v>1659.5517609391677</v>
      </c>
    </row>
    <row r="587" spans="1:14" x14ac:dyDescent="0.35">
      <c r="A587" t="s">
        <v>10</v>
      </c>
      <c r="B587" t="s">
        <v>103</v>
      </c>
      <c r="C587">
        <v>18.670000000000002</v>
      </c>
      <c r="D587" s="13">
        <v>18.84</v>
      </c>
      <c r="E587" s="13">
        <v>18.23</v>
      </c>
      <c r="F587" s="13">
        <v>18.84</v>
      </c>
      <c r="G587" s="13">
        <v>18.84</v>
      </c>
      <c r="H587">
        <v>29700</v>
      </c>
      <c r="I587" s="15">
        <v>5048.9999999999454</v>
      </c>
      <c r="J587">
        <v>5048.9999999999454</v>
      </c>
      <c r="K587">
        <v>0.16999999999999815</v>
      </c>
      <c r="L587">
        <v>0.60999999999999943</v>
      </c>
      <c r="M587">
        <v>1</v>
      </c>
      <c r="N587">
        <v>1576.4331210191083</v>
      </c>
    </row>
    <row r="588" spans="1:14" x14ac:dyDescent="0.35">
      <c r="A588" t="s">
        <v>10</v>
      </c>
      <c r="B588" t="s">
        <v>104</v>
      </c>
      <c r="C588">
        <v>18.879999000000002</v>
      </c>
      <c r="D588" s="13">
        <v>18.879999000000002</v>
      </c>
      <c r="E588" s="13">
        <v>18.399999999999999</v>
      </c>
      <c r="F588" s="13">
        <v>18.52</v>
      </c>
      <c r="G588" s="13">
        <v>18.52</v>
      </c>
      <c r="H588">
        <v>64200</v>
      </c>
      <c r="I588" s="15">
        <v>-23111.935800000127</v>
      </c>
      <c r="J588">
        <v>-23111.935800000127</v>
      </c>
      <c r="K588">
        <v>-0.35999900000000196</v>
      </c>
      <c r="L588">
        <v>0.47999900000000295</v>
      </c>
      <c r="M588">
        <v>1</v>
      </c>
      <c r="N588">
        <v>3466.522678185745</v>
      </c>
    </row>
    <row r="589" spans="1:14" x14ac:dyDescent="0.35">
      <c r="A589" t="s">
        <v>10</v>
      </c>
      <c r="B589" t="s">
        <v>105</v>
      </c>
      <c r="C589">
        <v>18.489999999999998</v>
      </c>
      <c r="D589" s="13">
        <v>18.98</v>
      </c>
      <c r="E589" s="13">
        <v>18.389999</v>
      </c>
      <c r="F589" s="13">
        <v>18.899999999999999</v>
      </c>
      <c r="G589" s="13">
        <v>18.899999999999999</v>
      </c>
      <c r="H589">
        <v>27600</v>
      </c>
      <c r="I589" s="15">
        <v>11316.000000000004</v>
      </c>
      <c r="J589">
        <v>11316.000000000004</v>
      </c>
      <c r="K589">
        <v>0.41000000000000014</v>
      </c>
      <c r="L589">
        <v>0.59000100000000089</v>
      </c>
      <c r="M589">
        <v>1</v>
      </c>
      <c r="N589">
        <v>1460.3174603174605</v>
      </c>
    </row>
    <row r="590" spans="1:14" x14ac:dyDescent="0.35">
      <c r="A590" t="s">
        <v>10</v>
      </c>
      <c r="B590" t="s">
        <v>106</v>
      </c>
      <c r="C590">
        <v>19.25</v>
      </c>
      <c r="D590" s="13">
        <v>20</v>
      </c>
      <c r="E590" s="13">
        <v>18.950001</v>
      </c>
      <c r="F590" s="13">
        <v>19.709999</v>
      </c>
      <c r="G590" s="13">
        <v>19.709999</v>
      </c>
      <c r="H590">
        <v>92100</v>
      </c>
      <c r="I590" s="15">
        <v>42365.907899999984</v>
      </c>
      <c r="J590">
        <v>42365.907899999984</v>
      </c>
      <c r="K590">
        <v>0.45999899999999982</v>
      </c>
      <c r="L590">
        <v>1.0499989999999997</v>
      </c>
      <c r="M590">
        <v>1</v>
      </c>
      <c r="N590">
        <v>4672.7551838029012</v>
      </c>
    </row>
    <row r="591" spans="1:14" x14ac:dyDescent="0.35">
      <c r="A591" t="s">
        <v>10</v>
      </c>
      <c r="B591" t="s">
        <v>107</v>
      </c>
      <c r="C591">
        <v>21.799999</v>
      </c>
      <c r="D591" s="13">
        <v>22.66</v>
      </c>
      <c r="E591" s="13">
        <v>21.299999</v>
      </c>
      <c r="F591" s="13">
        <v>22.18</v>
      </c>
      <c r="G591" s="13">
        <v>22.18</v>
      </c>
      <c r="H591">
        <v>527800</v>
      </c>
      <c r="I591" s="15">
        <v>200564.52780000001</v>
      </c>
      <c r="J591">
        <v>200564.52780000001</v>
      </c>
      <c r="K591">
        <v>0.38000100000000003</v>
      </c>
      <c r="L591">
        <v>1.3600010000000005</v>
      </c>
      <c r="M591">
        <v>1</v>
      </c>
      <c r="N591">
        <v>23796.212804328225</v>
      </c>
    </row>
    <row r="592" spans="1:14" x14ac:dyDescent="0.35">
      <c r="A592" t="s">
        <v>10</v>
      </c>
      <c r="B592" t="s">
        <v>108</v>
      </c>
      <c r="C592">
        <v>22.25</v>
      </c>
      <c r="D592" s="13">
        <v>23.969999000000001</v>
      </c>
      <c r="E592" s="13">
        <v>22.25</v>
      </c>
      <c r="F592" s="13">
        <v>23.549999</v>
      </c>
      <c r="G592" s="13">
        <v>23.549999</v>
      </c>
      <c r="H592">
        <v>359500</v>
      </c>
      <c r="I592" s="15">
        <v>467349.64049999986</v>
      </c>
      <c r="J592">
        <v>467349.64049999986</v>
      </c>
      <c r="K592">
        <v>1.2999989999999997</v>
      </c>
      <c r="L592">
        <v>1.7199990000000014</v>
      </c>
      <c r="M592">
        <v>1</v>
      </c>
      <c r="N592">
        <v>15265.393429528383</v>
      </c>
    </row>
    <row r="593" spans="1:14" x14ac:dyDescent="0.35">
      <c r="A593" t="s">
        <v>10</v>
      </c>
      <c r="B593" t="s">
        <v>109</v>
      </c>
      <c r="C593">
        <v>23.41</v>
      </c>
      <c r="D593" s="13">
        <v>24.25</v>
      </c>
      <c r="E593" s="13">
        <v>23.1</v>
      </c>
      <c r="F593" s="13">
        <v>23.92</v>
      </c>
      <c r="G593" s="13">
        <v>23.92</v>
      </c>
      <c r="H593">
        <v>195700</v>
      </c>
      <c r="I593" s="15">
        <v>99807.000000000306</v>
      </c>
      <c r="J593">
        <v>99807.000000000306</v>
      </c>
      <c r="K593">
        <v>0.51000000000000156</v>
      </c>
      <c r="L593">
        <v>1.1499999999999986</v>
      </c>
      <c r="M593">
        <v>1</v>
      </c>
      <c r="N593">
        <v>8181.4381270903004</v>
      </c>
    </row>
    <row r="594" spans="1:14" x14ac:dyDescent="0.35">
      <c r="A594" t="s">
        <v>10</v>
      </c>
      <c r="B594" t="s">
        <v>110</v>
      </c>
      <c r="C594">
        <v>23.9</v>
      </c>
      <c r="D594" s="13">
        <v>23.940000999999999</v>
      </c>
      <c r="E594" s="13">
        <v>22.93</v>
      </c>
      <c r="F594" s="13">
        <v>23.26</v>
      </c>
      <c r="G594" s="13">
        <v>23.26</v>
      </c>
      <c r="H594">
        <v>106600</v>
      </c>
      <c r="I594" s="15">
        <v>-68223.99999999968</v>
      </c>
      <c r="J594">
        <v>-68223.99999999968</v>
      </c>
      <c r="K594">
        <v>-0.63999999999999702</v>
      </c>
      <c r="L594">
        <v>1.010000999999999</v>
      </c>
      <c r="M594">
        <v>1</v>
      </c>
      <c r="N594">
        <v>4582.9750644883916</v>
      </c>
    </row>
    <row r="595" spans="1:14" x14ac:dyDescent="0.35">
      <c r="A595" t="s">
        <v>10</v>
      </c>
      <c r="B595" t="s">
        <v>111</v>
      </c>
      <c r="C595">
        <v>23.700001</v>
      </c>
      <c r="D595" s="13">
        <v>24</v>
      </c>
      <c r="E595" s="13">
        <v>22.559999000000001</v>
      </c>
      <c r="F595" s="13">
        <v>23.27</v>
      </c>
      <c r="G595" s="13">
        <v>23.27</v>
      </c>
      <c r="H595">
        <v>64600</v>
      </c>
      <c r="I595" s="15">
        <v>-27778.064600000049</v>
      </c>
      <c r="J595">
        <v>-27778.064600000049</v>
      </c>
      <c r="K595">
        <v>-0.43000100000000074</v>
      </c>
      <c r="L595">
        <v>1.4400009999999988</v>
      </c>
      <c r="M595">
        <v>1</v>
      </c>
      <c r="N595">
        <v>2776.1065749892564</v>
      </c>
    </row>
    <row r="596" spans="1:14" x14ac:dyDescent="0.35">
      <c r="A596" t="s">
        <v>10</v>
      </c>
      <c r="B596" t="s">
        <v>112</v>
      </c>
      <c r="C596">
        <v>23.34</v>
      </c>
      <c r="D596" s="13">
        <v>23.66</v>
      </c>
      <c r="E596" s="13">
        <v>22.559999000000001</v>
      </c>
      <c r="F596" s="13">
        <v>23.66</v>
      </c>
      <c r="G596" s="13">
        <v>23.66</v>
      </c>
      <c r="H596">
        <v>45100</v>
      </c>
      <c r="I596" s="15">
        <v>14432.000000000013</v>
      </c>
      <c r="J596">
        <v>14432.000000000013</v>
      </c>
      <c r="K596">
        <v>0.32000000000000028</v>
      </c>
      <c r="L596">
        <v>1.1000009999999989</v>
      </c>
      <c r="M596">
        <v>1</v>
      </c>
      <c r="N596">
        <v>1906.1707523245984</v>
      </c>
    </row>
    <row r="597" spans="1:14" x14ac:dyDescent="0.35">
      <c r="A597" t="s">
        <v>10</v>
      </c>
      <c r="B597" t="s">
        <v>113</v>
      </c>
      <c r="C597">
        <v>23.41</v>
      </c>
      <c r="D597" s="13">
        <v>23.41</v>
      </c>
      <c r="E597" s="13">
        <v>22.200001</v>
      </c>
      <c r="F597" s="13">
        <v>22.32</v>
      </c>
      <c r="G597" s="13">
        <v>22.32</v>
      </c>
      <c r="H597">
        <v>77600</v>
      </c>
      <c r="I597" s="15">
        <v>-84583.999999999985</v>
      </c>
      <c r="J597">
        <v>-84583.999999999985</v>
      </c>
      <c r="K597">
        <v>-1.0899999999999999</v>
      </c>
      <c r="L597">
        <v>1.2099989999999998</v>
      </c>
      <c r="M597">
        <v>1</v>
      </c>
      <c r="N597">
        <v>3476.7025089605736</v>
      </c>
    </row>
    <row r="598" spans="1:14" x14ac:dyDescent="0.35">
      <c r="A598" t="s">
        <v>10</v>
      </c>
      <c r="B598" t="s">
        <v>114</v>
      </c>
      <c r="C598">
        <v>22.25</v>
      </c>
      <c r="D598" s="13">
        <v>22.450001</v>
      </c>
      <c r="E598" s="13">
        <v>22.049999</v>
      </c>
      <c r="F598" s="13">
        <v>22.049999</v>
      </c>
      <c r="G598" s="13">
        <v>22.049999</v>
      </c>
      <c r="H598">
        <v>62500</v>
      </c>
      <c r="I598" s="15">
        <v>-12500.06250000002</v>
      </c>
      <c r="J598">
        <v>-12500.06250000002</v>
      </c>
      <c r="K598">
        <v>-0.20000100000000032</v>
      </c>
      <c r="L598">
        <v>0.40000200000000063</v>
      </c>
      <c r="M598">
        <v>1</v>
      </c>
      <c r="N598">
        <v>2834.4672487286734</v>
      </c>
    </row>
    <row r="599" spans="1:14" x14ac:dyDescent="0.35">
      <c r="A599" t="s">
        <v>10</v>
      </c>
      <c r="B599" t="s">
        <v>115</v>
      </c>
      <c r="C599">
        <v>22.18</v>
      </c>
      <c r="D599" s="13">
        <v>22.66</v>
      </c>
      <c r="E599" s="13">
        <v>21.799999</v>
      </c>
      <c r="F599" s="13">
        <v>22.540001</v>
      </c>
      <c r="G599" s="13">
        <v>22.540001</v>
      </c>
      <c r="H599">
        <v>36800</v>
      </c>
      <c r="I599" s="15">
        <v>13248.036800000016</v>
      </c>
      <c r="J599">
        <v>13248.036800000016</v>
      </c>
      <c r="K599">
        <v>0.36000100000000046</v>
      </c>
      <c r="L599">
        <v>0.86000100000000046</v>
      </c>
      <c r="M599">
        <v>1</v>
      </c>
      <c r="N599">
        <v>1632.6529887909055</v>
      </c>
    </row>
    <row r="600" spans="1:14" x14ac:dyDescent="0.35">
      <c r="A600" t="s">
        <v>10</v>
      </c>
      <c r="B600" t="s">
        <v>116</v>
      </c>
      <c r="C600">
        <v>22.540001</v>
      </c>
      <c r="D600" s="13">
        <v>23.41</v>
      </c>
      <c r="E600" s="13">
        <v>22.540001</v>
      </c>
      <c r="F600" s="13">
        <v>23.299999</v>
      </c>
      <c r="G600" s="13">
        <v>23.299999</v>
      </c>
      <c r="H600">
        <v>39700</v>
      </c>
      <c r="I600" s="15">
        <v>30171.920599999979</v>
      </c>
      <c r="J600">
        <v>30171.920599999979</v>
      </c>
      <c r="K600">
        <v>0.75999799999999951</v>
      </c>
      <c r="L600">
        <v>0.86999899999999997</v>
      </c>
      <c r="M600">
        <v>1</v>
      </c>
      <c r="N600">
        <v>1703.862734071362</v>
      </c>
    </row>
    <row r="601" spans="1:14" x14ac:dyDescent="0.35">
      <c r="A601" t="s">
        <v>10</v>
      </c>
      <c r="B601" t="s">
        <v>117</v>
      </c>
      <c r="C601">
        <v>23.42</v>
      </c>
      <c r="D601" s="13">
        <v>23.73</v>
      </c>
      <c r="E601" s="13">
        <v>22.73</v>
      </c>
      <c r="F601" s="13">
        <v>23.040001</v>
      </c>
      <c r="G601" s="13">
        <v>23.040001</v>
      </c>
      <c r="H601">
        <v>25200</v>
      </c>
      <c r="I601" s="15">
        <v>-9575.9748000000382</v>
      </c>
      <c r="J601">
        <v>-9575.9748000000382</v>
      </c>
      <c r="K601">
        <v>-0.37999900000000153</v>
      </c>
      <c r="L601">
        <v>1</v>
      </c>
      <c r="M601">
        <v>1</v>
      </c>
      <c r="N601">
        <v>1093.749952528214</v>
      </c>
    </row>
    <row r="602" spans="1:14" x14ac:dyDescent="0.35">
      <c r="A602" t="s">
        <v>10</v>
      </c>
      <c r="B602" t="s">
        <v>118</v>
      </c>
      <c r="C602">
        <v>23.1</v>
      </c>
      <c r="D602" s="13">
        <v>23.1</v>
      </c>
      <c r="E602" s="13">
        <v>22.84</v>
      </c>
      <c r="F602" s="13">
        <v>23.02</v>
      </c>
      <c r="G602" s="13">
        <v>23.02</v>
      </c>
      <c r="H602">
        <v>19700</v>
      </c>
      <c r="I602" s="15">
        <v>-1576.0000000000364</v>
      </c>
      <c r="J602">
        <v>-1576.0000000000364</v>
      </c>
      <c r="K602">
        <v>-8.0000000000001847E-2</v>
      </c>
      <c r="L602">
        <v>0.26000000000000156</v>
      </c>
      <c r="M602">
        <v>1</v>
      </c>
      <c r="N602">
        <v>855.77758470894878</v>
      </c>
    </row>
    <row r="603" spans="1:14" x14ac:dyDescent="0.35">
      <c r="A603" t="s">
        <v>10</v>
      </c>
      <c r="B603" t="s">
        <v>119</v>
      </c>
      <c r="C603">
        <v>23.129999000000002</v>
      </c>
      <c r="D603" s="13">
        <v>23.129999000000002</v>
      </c>
      <c r="E603" s="13">
        <v>22.549999</v>
      </c>
      <c r="F603" s="13">
        <v>22.75</v>
      </c>
      <c r="G603" s="13">
        <v>22.75</v>
      </c>
      <c r="H603">
        <v>32500</v>
      </c>
      <c r="I603" s="15">
        <v>-12349.96750000005</v>
      </c>
      <c r="J603">
        <v>-12349.96750000005</v>
      </c>
      <c r="K603">
        <v>-0.37999900000000153</v>
      </c>
      <c r="L603">
        <v>0.58000000000000185</v>
      </c>
      <c r="M603">
        <v>1</v>
      </c>
      <c r="N603">
        <v>1428.5714285714287</v>
      </c>
    </row>
    <row r="604" spans="1:14" x14ac:dyDescent="0.35">
      <c r="A604" t="s">
        <v>10</v>
      </c>
      <c r="B604" t="s">
        <v>120</v>
      </c>
      <c r="C604">
        <v>22.65</v>
      </c>
      <c r="D604" s="13">
        <v>22.91</v>
      </c>
      <c r="E604" s="13">
        <v>22.129999000000002</v>
      </c>
      <c r="F604" s="13">
        <v>22.35</v>
      </c>
      <c r="G604" s="13">
        <v>22.35</v>
      </c>
      <c r="H604">
        <v>34800</v>
      </c>
      <c r="I604" s="15">
        <v>-10439.999999999902</v>
      </c>
      <c r="J604">
        <v>-10439.999999999902</v>
      </c>
      <c r="K604">
        <v>-0.29999999999999716</v>
      </c>
      <c r="L604">
        <v>0.78000099999999861</v>
      </c>
      <c r="M604">
        <v>1</v>
      </c>
      <c r="N604">
        <v>1557.0469798657716</v>
      </c>
    </row>
    <row r="605" spans="1:14" x14ac:dyDescent="0.35">
      <c r="A605" t="s">
        <v>10</v>
      </c>
      <c r="B605" t="s">
        <v>121</v>
      </c>
      <c r="C605">
        <v>22.27</v>
      </c>
      <c r="D605" s="13">
        <v>22.52</v>
      </c>
      <c r="E605" s="13">
        <v>21.790001</v>
      </c>
      <c r="F605" s="13">
        <v>21.809999000000001</v>
      </c>
      <c r="G605" s="13">
        <v>21.809999000000001</v>
      </c>
      <c r="H605">
        <v>59100</v>
      </c>
      <c r="I605" s="15">
        <v>-27186.0590999999</v>
      </c>
      <c r="J605">
        <v>-27186.0590999999</v>
      </c>
      <c r="K605">
        <v>-0.46000099999999833</v>
      </c>
      <c r="L605">
        <v>0.7299989999999994</v>
      </c>
      <c r="M605">
        <v>1</v>
      </c>
      <c r="N605">
        <v>2709.7662865550797</v>
      </c>
    </row>
    <row r="606" spans="1:14" x14ac:dyDescent="0.35">
      <c r="A606" t="s">
        <v>10</v>
      </c>
      <c r="B606" t="s">
        <v>122</v>
      </c>
      <c r="C606">
        <v>21.76</v>
      </c>
      <c r="D606" s="13">
        <v>21.940000999999999</v>
      </c>
      <c r="E606" s="13">
        <v>21.120000999999998</v>
      </c>
      <c r="F606" s="13">
        <v>21.76</v>
      </c>
      <c r="G606" s="13">
        <v>21.76</v>
      </c>
      <c r="H606">
        <v>96100</v>
      </c>
      <c r="I606" s="15">
        <v>0</v>
      </c>
      <c r="J606">
        <v>0</v>
      </c>
      <c r="K606">
        <v>0</v>
      </c>
      <c r="L606">
        <v>0.82000000000000028</v>
      </c>
      <c r="M606">
        <v>1</v>
      </c>
      <c r="N606">
        <v>4416.3602941176468</v>
      </c>
    </row>
    <row r="607" spans="1:14" x14ac:dyDescent="0.35">
      <c r="A607" t="s">
        <v>10</v>
      </c>
      <c r="B607" t="s">
        <v>123</v>
      </c>
      <c r="C607">
        <v>21.74</v>
      </c>
      <c r="D607" s="13">
        <v>22.17</v>
      </c>
      <c r="E607" s="13">
        <v>21.030000999999999</v>
      </c>
      <c r="F607" s="13">
        <v>21.59</v>
      </c>
      <c r="G607" s="13">
        <v>21.59</v>
      </c>
      <c r="H607">
        <v>65700</v>
      </c>
      <c r="I607" s="15">
        <v>-9854.9999999999072</v>
      </c>
      <c r="J607">
        <v>-9854.9999999999072</v>
      </c>
      <c r="K607">
        <v>-0.14999999999999858</v>
      </c>
      <c r="L607">
        <v>1.1399990000000031</v>
      </c>
      <c r="M607">
        <v>1</v>
      </c>
      <c r="N607">
        <v>3043.0754979157018</v>
      </c>
    </row>
    <row r="608" spans="1:14" x14ac:dyDescent="0.35">
      <c r="A608" t="s">
        <v>10</v>
      </c>
      <c r="B608" t="s">
        <v>124</v>
      </c>
      <c r="C608">
        <v>21.540001</v>
      </c>
      <c r="D608" s="13">
        <v>21.82</v>
      </c>
      <c r="E608" s="13">
        <v>20.91</v>
      </c>
      <c r="F608" s="13">
        <v>21.059999000000001</v>
      </c>
      <c r="G608" s="13">
        <v>21.059999000000001</v>
      </c>
      <c r="H608">
        <v>82400</v>
      </c>
      <c r="I608" s="15">
        <v>-39552.164799999911</v>
      </c>
      <c r="J608">
        <v>-39552.164799999911</v>
      </c>
      <c r="K608">
        <v>-0.48000199999999893</v>
      </c>
      <c r="L608">
        <v>0.91000000000000014</v>
      </c>
      <c r="M608">
        <v>1</v>
      </c>
      <c r="N608">
        <v>3912.6307650821823</v>
      </c>
    </row>
    <row r="609" spans="1:14" x14ac:dyDescent="0.35">
      <c r="A609" t="s">
        <v>10</v>
      </c>
      <c r="B609" t="s">
        <v>125</v>
      </c>
      <c r="C609">
        <v>20.82</v>
      </c>
      <c r="D609" s="13">
        <v>20.82</v>
      </c>
      <c r="E609" s="13">
        <v>20.02</v>
      </c>
      <c r="F609" s="13">
        <v>20.219999000000001</v>
      </c>
      <c r="G609" s="13">
        <v>20.219999000000001</v>
      </c>
      <c r="H609">
        <v>103400</v>
      </c>
      <c r="I609" s="15">
        <v>-62040.103399999884</v>
      </c>
      <c r="J609">
        <v>-62040.103399999884</v>
      </c>
      <c r="K609">
        <v>-0.6000009999999989</v>
      </c>
      <c r="L609">
        <v>0.80000000000000071</v>
      </c>
      <c r="M609">
        <v>1</v>
      </c>
      <c r="N609">
        <v>5113.7490165058862</v>
      </c>
    </row>
    <row r="610" spans="1:14" x14ac:dyDescent="0.35">
      <c r="A610" t="s">
        <v>10</v>
      </c>
      <c r="B610" t="s">
        <v>126</v>
      </c>
      <c r="C610">
        <v>19.93</v>
      </c>
      <c r="D610" s="13">
        <v>20.48</v>
      </c>
      <c r="E610" s="13">
        <v>19.190000999999999</v>
      </c>
      <c r="F610" s="13">
        <v>20.07</v>
      </c>
      <c r="G610" s="13">
        <v>20.07</v>
      </c>
      <c r="H610">
        <v>82600</v>
      </c>
      <c r="I610" s="15">
        <v>11564.000000000047</v>
      </c>
      <c r="J610">
        <v>11564.000000000047</v>
      </c>
      <c r="K610">
        <v>0.14000000000000057</v>
      </c>
      <c r="L610">
        <v>1.2899990000000017</v>
      </c>
      <c r="M610">
        <v>1</v>
      </c>
      <c r="N610">
        <v>4115.5954160438469</v>
      </c>
    </row>
    <row r="611" spans="1:14" x14ac:dyDescent="0.35">
      <c r="A611" t="s">
        <v>10</v>
      </c>
      <c r="B611" t="s">
        <v>127</v>
      </c>
      <c r="C611">
        <v>19.93</v>
      </c>
      <c r="D611" s="13">
        <v>20.5</v>
      </c>
      <c r="E611" s="13">
        <v>19.610001</v>
      </c>
      <c r="F611" s="13">
        <v>20.370000999999998</v>
      </c>
      <c r="G611" s="13">
        <v>20.370000999999998</v>
      </c>
      <c r="H611">
        <v>87400</v>
      </c>
      <c r="I611" s="15">
        <v>38456.087399999888</v>
      </c>
      <c r="J611">
        <v>38456.087399999888</v>
      </c>
      <c r="K611">
        <v>0.44000099999999875</v>
      </c>
      <c r="L611">
        <v>0.88999899999999954</v>
      </c>
      <c r="M611">
        <v>1</v>
      </c>
      <c r="N611">
        <v>4290.6232552467727</v>
      </c>
    </row>
    <row r="612" spans="1:14" x14ac:dyDescent="0.35">
      <c r="A612" t="s">
        <v>10</v>
      </c>
      <c r="B612" t="s">
        <v>128</v>
      </c>
      <c r="C612">
        <v>20.420000000000002</v>
      </c>
      <c r="D612" s="13">
        <v>21.5</v>
      </c>
      <c r="E612" s="13">
        <v>19.829999999999998</v>
      </c>
      <c r="F612" s="13">
        <v>21.370000999999998</v>
      </c>
      <c r="G612" s="13">
        <v>21.370000999999998</v>
      </c>
      <c r="H612">
        <v>95100</v>
      </c>
      <c r="I612" s="15">
        <v>90345.095099999686</v>
      </c>
      <c r="J612">
        <v>90345.095099999686</v>
      </c>
      <c r="K612">
        <v>0.95000099999999676</v>
      </c>
      <c r="L612">
        <v>1.6700000000000017</v>
      </c>
      <c r="M612">
        <v>1</v>
      </c>
      <c r="N612">
        <v>4450.1635727579051</v>
      </c>
    </row>
    <row r="613" spans="1:14" x14ac:dyDescent="0.35">
      <c r="A613" t="s">
        <v>10</v>
      </c>
      <c r="B613" t="s">
        <v>129</v>
      </c>
      <c r="C613">
        <v>21.32</v>
      </c>
      <c r="D613" s="13">
        <v>21.379999000000002</v>
      </c>
      <c r="E613" s="13">
        <v>19.780000999999999</v>
      </c>
      <c r="F613" s="13">
        <v>19.93</v>
      </c>
      <c r="G613" s="13">
        <v>19.93</v>
      </c>
      <c r="H613">
        <v>106800</v>
      </c>
      <c r="I613" s="15">
        <v>-148452.00000000006</v>
      </c>
      <c r="J613">
        <v>-148452.00000000006</v>
      </c>
      <c r="K613">
        <v>-1.3900000000000006</v>
      </c>
      <c r="L613">
        <v>1.5999980000000029</v>
      </c>
      <c r="M613">
        <v>1</v>
      </c>
      <c r="N613">
        <v>5358.7556447566485</v>
      </c>
    </row>
    <row r="614" spans="1:14" x14ac:dyDescent="0.35">
      <c r="A614" t="s">
        <v>10</v>
      </c>
      <c r="B614" t="s">
        <v>130</v>
      </c>
      <c r="C614">
        <v>19.809999000000001</v>
      </c>
      <c r="D614" s="13">
        <v>20.370000999999998</v>
      </c>
      <c r="E614" s="13">
        <v>19.5</v>
      </c>
      <c r="F614" s="13">
        <v>19.610001</v>
      </c>
      <c r="G614" s="13">
        <v>19.610001</v>
      </c>
      <c r="H614">
        <v>50600</v>
      </c>
      <c r="I614" s="15">
        <v>-10119.898800000039</v>
      </c>
      <c r="J614">
        <v>-10119.898800000039</v>
      </c>
      <c r="K614">
        <v>-0.19999800000000079</v>
      </c>
      <c r="L614">
        <v>0.87000099999999847</v>
      </c>
      <c r="M614">
        <v>1</v>
      </c>
      <c r="N614">
        <v>2580.316033640182</v>
      </c>
    </row>
    <row r="615" spans="1:14" x14ac:dyDescent="0.35">
      <c r="A615" t="s">
        <v>10</v>
      </c>
      <c r="B615" t="s">
        <v>131</v>
      </c>
      <c r="C615">
        <v>19.700001</v>
      </c>
      <c r="D615" s="13">
        <v>21.110001</v>
      </c>
      <c r="E615" s="13">
        <v>19.700001</v>
      </c>
      <c r="F615" s="13">
        <v>21.110001</v>
      </c>
      <c r="G615" s="13">
        <v>21.110001</v>
      </c>
      <c r="H615">
        <v>51100</v>
      </c>
      <c r="I615" s="15">
        <v>72051</v>
      </c>
      <c r="J615">
        <v>72051</v>
      </c>
      <c r="K615">
        <v>1.4100000000000001</v>
      </c>
      <c r="L615">
        <v>1.4100000000000001</v>
      </c>
      <c r="M615">
        <v>1</v>
      </c>
      <c r="N615">
        <v>2420.6536039481948</v>
      </c>
    </row>
    <row r="616" spans="1:14" x14ac:dyDescent="0.35">
      <c r="A616" t="s">
        <v>10</v>
      </c>
      <c r="B616" t="s">
        <v>132</v>
      </c>
      <c r="C616">
        <v>21</v>
      </c>
      <c r="D616" s="13">
        <v>21</v>
      </c>
      <c r="E616" s="13">
        <v>19.75</v>
      </c>
      <c r="F616" s="13">
        <v>19.84</v>
      </c>
      <c r="G616" s="13">
        <v>19.84</v>
      </c>
      <c r="H616">
        <v>56800</v>
      </c>
      <c r="I616" s="15">
        <v>-65888.000000000015</v>
      </c>
      <c r="J616">
        <v>-65888.000000000015</v>
      </c>
      <c r="K616">
        <v>-1.1600000000000001</v>
      </c>
      <c r="L616">
        <v>1.25</v>
      </c>
      <c r="M616">
        <v>1</v>
      </c>
      <c r="N616">
        <v>2862.9032258064517</v>
      </c>
    </row>
    <row r="617" spans="1:14" x14ac:dyDescent="0.35">
      <c r="A617" t="s">
        <v>10</v>
      </c>
      <c r="B617" t="s">
        <v>133</v>
      </c>
      <c r="C617">
        <v>19.700001</v>
      </c>
      <c r="D617" s="13">
        <v>20.030000999999999</v>
      </c>
      <c r="E617" s="13">
        <v>19.25</v>
      </c>
      <c r="F617" s="13">
        <v>19.32</v>
      </c>
      <c r="G617" s="13">
        <v>19.32</v>
      </c>
      <c r="H617">
        <v>74200</v>
      </c>
      <c r="I617" s="15">
        <v>-28196.074200000003</v>
      </c>
      <c r="J617">
        <v>-28196.074200000003</v>
      </c>
      <c r="K617">
        <v>-0.38000100000000003</v>
      </c>
      <c r="L617">
        <v>0.78000099999999861</v>
      </c>
      <c r="M617">
        <v>1</v>
      </c>
      <c r="N617">
        <v>3840.5797101449275</v>
      </c>
    </row>
    <row r="618" spans="1:14" x14ac:dyDescent="0.35">
      <c r="A618" t="s">
        <v>10</v>
      </c>
      <c r="B618" t="s">
        <v>134</v>
      </c>
      <c r="C618">
        <v>19.360001</v>
      </c>
      <c r="D618" s="13">
        <v>20.200001</v>
      </c>
      <c r="E618" s="13">
        <v>19.25</v>
      </c>
      <c r="F618" s="13">
        <v>19.799999</v>
      </c>
      <c r="G618" s="13">
        <v>19.799999</v>
      </c>
      <c r="H618">
        <v>117600</v>
      </c>
      <c r="I618" s="15">
        <v>51743.76479999991</v>
      </c>
      <c r="J618">
        <v>51743.76479999991</v>
      </c>
      <c r="K618">
        <v>0.43999799999999922</v>
      </c>
      <c r="L618">
        <v>0.95000100000000032</v>
      </c>
      <c r="M618">
        <v>1</v>
      </c>
      <c r="N618">
        <v>5939.3942393633452</v>
      </c>
    </row>
    <row r="619" spans="1:14" x14ac:dyDescent="0.35">
      <c r="A619" t="s">
        <v>10</v>
      </c>
      <c r="B619" t="s">
        <v>135</v>
      </c>
      <c r="C619">
        <v>19.799999</v>
      </c>
      <c r="D619" s="13">
        <v>19.93</v>
      </c>
      <c r="E619" s="13">
        <v>19</v>
      </c>
      <c r="F619" s="13">
        <v>19.41</v>
      </c>
      <c r="G619" s="13">
        <v>19.41</v>
      </c>
      <c r="H619">
        <v>85000</v>
      </c>
      <c r="I619" s="15">
        <v>-33149.914999999964</v>
      </c>
      <c r="J619">
        <v>-33149.914999999964</v>
      </c>
      <c r="K619">
        <v>-0.38999899999999954</v>
      </c>
      <c r="L619">
        <v>0.92999999999999972</v>
      </c>
      <c r="M619">
        <v>1</v>
      </c>
      <c r="N619">
        <v>4379.1859866048426</v>
      </c>
    </row>
    <row r="620" spans="1:14" x14ac:dyDescent="0.35">
      <c r="A620" t="s">
        <v>10</v>
      </c>
      <c r="B620" t="s">
        <v>136</v>
      </c>
      <c r="C620">
        <v>19.43</v>
      </c>
      <c r="D620" s="13">
        <v>19.780000999999999</v>
      </c>
      <c r="E620" s="13">
        <v>19.030000999999999</v>
      </c>
      <c r="F620" s="13">
        <v>19.280000999999999</v>
      </c>
      <c r="G620" s="13">
        <v>19.280000999999999</v>
      </c>
      <c r="H620">
        <v>54800</v>
      </c>
      <c r="I620" s="15">
        <v>-8219.9452000000601</v>
      </c>
      <c r="J620">
        <v>-8219.9452000000601</v>
      </c>
      <c r="K620">
        <v>-0.1499990000000011</v>
      </c>
      <c r="L620">
        <v>0.75</v>
      </c>
      <c r="M620">
        <v>1</v>
      </c>
      <c r="N620">
        <v>2842.3235040288641</v>
      </c>
    </row>
    <row r="621" spans="1:14" x14ac:dyDescent="0.35">
      <c r="A621" t="s">
        <v>10</v>
      </c>
      <c r="B621" t="s">
        <v>137</v>
      </c>
      <c r="C621">
        <v>19.239999999999998</v>
      </c>
      <c r="D621" s="13">
        <v>19.68</v>
      </c>
      <c r="E621" s="13">
        <v>19.030000999999999</v>
      </c>
      <c r="F621" s="13">
        <v>19.030000999999999</v>
      </c>
      <c r="G621" s="13">
        <v>19.030000999999999</v>
      </c>
      <c r="H621">
        <v>65200</v>
      </c>
      <c r="I621" s="15">
        <v>-13691.934799999988</v>
      </c>
      <c r="J621">
        <v>-13691.934799999988</v>
      </c>
      <c r="K621">
        <v>-0.20999899999999982</v>
      </c>
      <c r="L621">
        <v>0.6499990000000011</v>
      </c>
      <c r="M621">
        <v>1</v>
      </c>
      <c r="N621">
        <v>3426.1690264756162</v>
      </c>
    </row>
    <row r="622" spans="1:14" x14ac:dyDescent="0.35">
      <c r="A622" t="s">
        <v>10</v>
      </c>
      <c r="B622" t="s">
        <v>138</v>
      </c>
      <c r="C622">
        <v>19.48</v>
      </c>
      <c r="D622" s="13">
        <v>19.5</v>
      </c>
      <c r="E622" s="13">
        <v>19.139999</v>
      </c>
      <c r="F622" s="13">
        <v>19.290001</v>
      </c>
      <c r="G622" s="13">
        <v>19.290001</v>
      </c>
      <c r="H622">
        <v>93700</v>
      </c>
      <c r="I622" s="15">
        <v>-17802.906300000024</v>
      </c>
      <c r="J622">
        <v>-17802.906300000024</v>
      </c>
      <c r="K622">
        <v>-0.18999900000000025</v>
      </c>
      <c r="L622">
        <v>0.36000100000000046</v>
      </c>
      <c r="M622">
        <v>1</v>
      </c>
      <c r="N622">
        <v>4857.4388357989201</v>
      </c>
    </row>
    <row r="623" spans="1:14" x14ac:dyDescent="0.35">
      <c r="A623" t="s">
        <v>10</v>
      </c>
      <c r="B623" t="s">
        <v>139</v>
      </c>
      <c r="C623">
        <v>19.290001</v>
      </c>
      <c r="D623" s="13">
        <v>20.559999000000001</v>
      </c>
      <c r="E623" s="13">
        <v>19.209999</v>
      </c>
      <c r="F623" s="13">
        <v>20.100000000000001</v>
      </c>
      <c r="G623" s="13">
        <v>20.100000000000001</v>
      </c>
      <c r="H623">
        <v>85700</v>
      </c>
      <c r="I623" s="15">
        <v>69416.914300000106</v>
      </c>
      <c r="J623">
        <v>69416.914300000106</v>
      </c>
      <c r="K623">
        <v>0.80999900000000125</v>
      </c>
      <c r="L623">
        <v>1.3500000000000014</v>
      </c>
      <c r="M623">
        <v>1</v>
      </c>
      <c r="N623">
        <v>4263.6815920398003</v>
      </c>
    </row>
    <row r="624" spans="1:14" x14ac:dyDescent="0.35">
      <c r="A624" t="s">
        <v>10</v>
      </c>
      <c r="B624" t="s">
        <v>140</v>
      </c>
      <c r="C624">
        <v>20.149999999999999</v>
      </c>
      <c r="D624" s="13">
        <v>20.399999999999999</v>
      </c>
      <c r="E624" s="13">
        <v>19.48</v>
      </c>
      <c r="F624" s="13">
        <v>19.73</v>
      </c>
      <c r="G624" s="13">
        <v>19.73</v>
      </c>
      <c r="H624">
        <v>38800</v>
      </c>
      <c r="I624" s="15">
        <v>-16295.999999999929</v>
      </c>
      <c r="J624">
        <v>-16295.999999999929</v>
      </c>
      <c r="K624">
        <v>-0.41999999999999815</v>
      </c>
      <c r="L624">
        <v>0.91999999999999815</v>
      </c>
      <c r="M624">
        <v>1</v>
      </c>
      <c r="N624">
        <v>1966.548403446528</v>
      </c>
    </row>
    <row r="625" spans="1:14" x14ac:dyDescent="0.35">
      <c r="A625" t="s">
        <v>10</v>
      </c>
      <c r="B625" t="s">
        <v>141</v>
      </c>
      <c r="C625">
        <v>19.790001</v>
      </c>
      <c r="D625" s="13">
        <v>20.48</v>
      </c>
      <c r="E625" s="13">
        <v>19.66</v>
      </c>
      <c r="F625" s="13">
        <v>20.059999000000001</v>
      </c>
      <c r="G625" s="13">
        <v>20.059999000000001</v>
      </c>
      <c r="H625">
        <v>54900</v>
      </c>
      <c r="I625" s="15">
        <v>14822.890200000058</v>
      </c>
      <c r="J625">
        <v>14822.890200000058</v>
      </c>
      <c r="K625">
        <v>0.26999800000000107</v>
      </c>
      <c r="L625">
        <v>0.82000000000000028</v>
      </c>
      <c r="M625">
        <v>1</v>
      </c>
      <c r="N625">
        <v>2736.7897675368777</v>
      </c>
    </row>
    <row r="626" spans="1:14" x14ac:dyDescent="0.35">
      <c r="A626" t="s">
        <v>10</v>
      </c>
      <c r="B626" t="s">
        <v>142</v>
      </c>
      <c r="C626">
        <v>20.079999999999998</v>
      </c>
      <c r="D626" s="13">
        <v>20.959999</v>
      </c>
      <c r="E626" s="13">
        <v>19.780000999999999</v>
      </c>
      <c r="F626" s="13">
        <v>20.77</v>
      </c>
      <c r="G626" s="13">
        <v>20.77</v>
      </c>
      <c r="H626">
        <v>70100</v>
      </c>
      <c r="I626" s="15">
        <v>48369.000000000087</v>
      </c>
      <c r="J626">
        <v>48369.000000000087</v>
      </c>
      <c r="K626">
        <v>0.69000000000000128</v>
      </c>
      <c r="L626">
        <v>1.1799980000000012</v>
      </c>
      <c r="M626">
        <v>1</v>
      </c>
      <c r="N626">
        <v>3375.060182956187</v>
      </c>
    </row>
    <row r="627" spans="1:14" x14ac:dyDescent="0.35">
      <c r="A627" t="s">
        <v>10</v>
      </c>
      <c r="B627" t="s">
        <v>143</v>
      </c>
      <c r="C627">
        <v>20.780000999999999</v>
      </c>
      <c r="D627" s="13">
        <v>20.860001</v>
      </c>
      <c r="E627" s="13">
        <v>20.260000000000002</v>
      </c>
      <c r="F627" s="13">
        <v>20.76</v>
      </c>
      <c r="G627" s="13">
        <v>20.76</v>
      </c>
      <c r="H627">
        <v>63100</v>
      </c>
      <c r="I627" s="15">
        <v>-1262.0630999998139</v>
      </c>
      <c r="J627">
        <v>-1262.0630999998139</v>
      </c>
      <c r="K627">
        <v>-2.0000999999997049E-2</v>
      </c>
      <c r="L627">
        <v>0.6000009999999989</v>
      </c>
      <c r="M627">
        <v>1</v>
      </c>
      <c r="N627">
        <v>3039.4990366088628</v>
      </c>
    </row>
    <row r="628" spans="1:14" x14ac:dyDescent="0.35">
      <c r="A628" t="s">
        <v>10</v>
      </c>
      <c r="B628" t="s">
        <v>144</v>
      </c>
      <c r="C628">
        <v>20.780000999999999</v>
      </c>
      <c r="D628" s="13">
        <v>21.18</v>
      </c>
      <c r="E628" s="13">
        <v>20.02</v>
      </c>
      <c r="F628" s="13">
        <v>20.76</v>
      </c>
      <c r="G628" s="13">
        <v>20.76</v>
      </c>
      <c r="H628">
        <v>46600</v>
      </c>
      <c r="I628" s="15">
        <v>-932.04659999986245</v>
      </c>
      <c r="J628">
        <v>-932.04659999986245</v>
      </c>
      <c r="K628">
        <v>-2.0000999999997049E-2</v>
      </c>
      <c r="L628">
        <v>1.1600000000000001</v>
      </c>
      <c r="M628">
        <v>1</v>
      </c>
      <c r="N628">
        <v>2244.7013487475915</v>
      </c>
    </row>
    <row r="629" spans="1:14" x14ac:dyDescent="0.35">
      <c r="A629" t="s">
        <v>10</v>
      </c>
      <c r="B629" t="s">
        <v>145</v>
      </c>
      <c r="C629">
        <v>20.92</v>
      </c>
      <c r="D629" s="13">
        <v>20.92</v>
      </c>
      <c r="E629" s="13">
        <v>20.200001</v>
      </c>
      <c r="F629" s="13">
        <v>20.25</v>
      </c>
      <c r="G629" s="13">
        <v>20.25</v>
      </c>
      <c r="H629">
        <v>83800</v>
      </c>
      <c r="I629" s="15">
        <v>-56146.000000000146</v>
      </c>
      <c r="J629">
        <v>-56146.000000000146</v>
      </c>
      <c r="K629">
        <v>-0.67000000000000171</v>
      </c>
      <c r="L629">
        <v>0.71999900000000139</v>
      </c>
      <c r="M629">
        <v>1</v>
      </c>
      <c r="N629">
        <v>4138.2716049382716</v>
      </c>
    </row>
    <row r="630" spans="1:14" x14ac:dyDescent="0.35">
      <c r="A630" t="s">
        <v>10</v>
      </c>
      <c r="B630" t="s">
        <v>146</v>
      </c>
      <c r="C630">
        <v>20.219999000000001</v>
      </c>
      <c r="D630" s="13">
        <v>20.48</v>
      </c>
      <c r="E630" s="13">
        <v>19.950001</v>
      </c>
      <c r="F630" s="13">
        <v>20</v>
      </c>
      <c r="G630" s="13">
        <v>20</v>
      </c>
      <c r="H630">
        <v>23100</v>
      </c>
      <c r="I630" s="15">
        <v>-5081.9769000000324</v>
      </c>
      <c r="J630">
        <v>-5081.9769000000324</v>
      </c>
      <c r="K630">
        <v>-0.21999900000000139</v>
      </c>
      <c r="L630">
        <v>0.52999900000000011</v>
      </c>
      <c r="M630">
        <v>1</v>
      </c>
      <c r="N630">
        <v>1155</v>
      </c>
    </row>
    <row r="631" spans="1:14" x14ac:dyDescent="0.35">
      <c r="A631" t="s">
        <v>10</v>
      </c>
      <c r="B631" t="s">
        <v>147</v>
      </c>
      <c r="C631">
        <v>19.899999999999999</v>
      </c>
      <c r="D631" s="13">
        <v>20.700001</v>
      </c>
      <c r="E631" s="13">
        <v>19.600000000000001</v>
      </c>
      <c r="F631" s="13">
        <v>19.77</v>
      </c>
      <c r="G631" s="13">
        <v>19.77</v>
      </c>
      <c r="H631">
        <v>69400</v>
      </c>
      <c r="I631" s="15">
        <v>-9021.9999999999309</v>
      </c>
      <c r="J631">
        <v>-9021.9999999999309</v>
      </c>
      <c r="K631">
        <v>-0.12999999999999901</v>
      </c>
      <c r="L631">
        <v>1.1000009999999989</v>
      </c>
      <c r="M631">
        <v>1</v>
      </c>
      <c r="N631">
        <v>3510.3692463328275</v>
      </c>
    </row>
    <row r="632" spans="1:14" x14ac:dyDescent="0.35">
      <c r="A632" t="s">
        <v>10</v>
      </c>
      <c r="B632" t="s">
        <v>148</v>
      </c>
      <c r="C632">
        <v>19.799999</v>
      </c>
      <c r="D632" s="13">
        <v>20.5</v>
      </c>
      <c r="E632" s="13">
        <v>19.799999</v>
      </c>
      <c r="F632" s="13">
        <v>20.399999999999999</v>
      </c>
      <c r="G632" s="13">
        <v>20.399999999999999</v>
      </c>
      <c r="H632">
        <v>40000</v>
      </c>
      <c r="I632" s="15">
        <v>24000.039999999957</v>
      </c>
      <c r="J632">
        <v>24000.039999999957</v>
      </c>
      <c r="K632">
        <v>0.6000009999999989</v>
      </c>
      <c r="L632">
        <v>0.70000100000000032</v>
      </c>
      <c r="M632">
        <v>1</v>
      </c>
      <c r="N632">
        <v>1960.7843137254904</v>
      </c>
    </row>
    <row r="633" spans="1:14" x14ac:dyDescent="0.35">
      <c r="A633" t="s">
        <v>10</v>
      </c>
      <c r="B633" t="s">
        <v>149</v>
      </c>
      <c r="C633">
        <v>20.399999999999999</v>
      </c>
      <c r="D633" s="13">
        <v>20.860001</v>
      </c>
      <c r="E633" s="13">
        <v>19.93</v>
      </c>
      <c r="F633" s="13">
        <v>20</v>
      </c>
      <c r="G633" s="13">
        <v>20</v>
      </c>
      <c r="H633">
        <v>59500</v>
      </c>
      <c r="I633" s="15">
        <v>-23799.999999999916</v>
      </c>
      <c r="J633">
        <v>-23799.999999999916</v>
      </c>
      <c r="K633">
        <v>-0.39999999999999858</v>
      </c>
      <c r="L633">
        <v>0.93000100000000074</v>
      </c>
      <c r="M633">
        <v>1</v>
      </c>
      <c r="N633">
        <v>2975</v>
      </c>
    </row>
    <row r="634" spans="1:14" x14ac:dyDescent="0.35">
      <c r="A634" t="s">
        <v>10</v>
      </c>
      <c r="B634" t="s">
        <v>150</v>
      </c>
      <c r="C634">
        <v>20.149999999999999</v>
      </c>
      <c r="D634" s="13">
        <v>20.68</v>
      </c>
      <c r="E634" s="13">
        <v>20.149999999999999</v>
      </c>
      <c r="F634" s="13">
        <v>20.41</v>
      </c>
      <c r="G634" s="13">
        <v>20.41</v>
      </c>
      <c r="H634">
        <v>26200</v>
      </c>
      <c r="I634" s="15">
        <v>6812.0000000000409</v>
      </c>
      <c r="J634">
        <v>6812.0000000000409</v>
      </c>
      <c r="K634">
        <v>0.26000000000000156</v>
      </c>
      <c r="L634">
        <v>0.53000000000000114</v>
      </c>
      <c r="M634">
        <v>1</v>
      </c>
      <c r="N634">
        <v>1283.6844683978443</v>
      </c>
    </row>
    <row r="635" spans="1:14" x14ac:dyDescent="0.35">
      <c r="A635" t="s">
        <v>10</v>
      </c>
      <c r="B635" t="s">
        <v>151</v>
      </c>
      <c r="C635">
        <v>20.74</v>
      </c>
      <c r="D635" s="13">
        <v>21.4</v>
      </c>
      <c r="E635" s="13">
        <v>20.74</v>
      </c>
      <c r="F635" s="13">
        <v>20.9</v>
      </c>
      <c r="G635" s="13">
        <v>20.9</v>
      </c>
      <c r="H635">
        <v>46000</v>
      </c>
      <c r="I635" s="15">
        <v>7360.0000000000064</v>
      </c>
      <c r="J635">
        <v>7360.0000000000064</v>
      </c>
      <c r="K635">
        <v>0.16000000000000014</v>
      </c>
      <c r="L635">
        <v>0.66000000000000014</v>
      </c>
      <c r="M635">
        <v>1</v>
      </c>
      <c r="N635">
        <v>2200.9569377990433</v>
      </c>
    </row>
    <row r="636" spans="1:14" x14ac:dyDescent="0.35">
      <c r="A636" t="s">
        <v>10</v>
      </c>
      <c r="B636" t="s">
        <v>152</v>
      </c>
      <c r="C636">
        <v>20.799999</v>
      </c>
      <c r="D636" s="13">
        <v>21</v>
      </c>
      <c r="E636" s="13">
        <v>20.43</v>
      </c>
      <c r="F636" s="13">
        <v>20.51</v>
      </c>
      <c r="G636" s="13">
        <v>20.51</v>
      </c>
      <c r="H636">
        <v>20400</v>
      </c>
      <c r="I636" s="15">
        <v>-5915.9795999999615</v>
      </c>
      <c r="J636">
        <v>-5915.9795999999615</v>
      </c>
      <c r="K636">
        <v>-0.28999899999999812</v>
      </c>
      <c r="L636">
        <v>0.57000000000000028</v>
      </c>
      <c r="M636">
        <v>1</v>
      </c>
      <c r="N636">
        <v>994.6367625548512</v>
      </c>
    </row>
    <row r="637" spans="1:14" x14ac:dyDescent="0.35">
      <c r="A637" t="s">
        <v>10</v>
      </c>
      <c r="B637" t="s">
        <v>153</v>
      </c>
      <c r="C637">
        <v>20.57</v>
      </c>
      <c r="D637" s="13">
        <v>21.48</v>
      </c>
      <c r="E637" s="13">
        <v>20.57</v>
      </c>
      <c r="F637" s="13">
        <v>21.4</v>
      </c>
      <c r="G637" s="13">
        <v>21.4</v>
      </c>
      <c r="H637">
        <v>38400</v>
      </c>
      <c r="I637" s="15">
        <v>31871.999999999935</v>
      </c>
      <c r="J637">
        <v>31871.999999999935</v>
      </c>
      <c r="K637">
        <v>0.82999999999999829</v>
      </c>
      <c r="L637">
        <v>0.91000000000000014</v>
      </c>
      <c r="M637">
        <v>1</v>
      </c>
      <c r="N637">
        <v>1794.3925233644861</v>
      </c>
    </row>
    <row r="638" spans="1:14" x14ac:dyDescent="0.35">
      <c r="A638" t="s">
        <v>10</v>
      </c>
      <c r="B638" t="s">
        <v>154</v>
      </c>
      <c r="C638">
        <v>21.450001</v>
      </c>
      <c r="D638" s="13">
        <v>21.450001</v>
      </c>
      <c r="E638" s="13">
        <v>20.559999000000001</v>
      </c>
      <c r="F638" s="13">
        <v>20.75</v>
      </c>
      <c r="G638" s="13">
        <v>20.75</v>
      </c>
      <c r="H638">
        <v>67500</v>
      </c>
      <c r="I638" s="15">
        <v>-47250.067500000019</v>
      </c>
      <c r="J638">
        <v>-47250.067500000019</v>
      </c>
      <c r="K638">
        <v>-0.70000100000000032</v>
      </c>
      <c r="L638">
        <v>0.89000199999999907</v>
      </c>
      <c r="M638">
        <v>1</v>
      </c>
      <c r="N638">
        <v>3253.0120481927711</v>
      </c>
    </row>
    <row r="639" spans="1:14" x14ac:dyDescent="0.35">
      <c r="A639" t="s">
        <v>10</v>
      </c>
      <c r="B639" t="s">
        <v>155</v>
      </c>
      <c r="C639">
        <v>20.77</v>
      </c>
      <c r="D639" s="13">
        <v>22.26</v>
      </c>
      <c r="E639" s="13">
        <v>20.629999000000002</v>
      </c>
      <c r="F639" s="13">
        <v>22.17</v>
      </c>
      <c r="G639" s="13">
        <v>22.17</v>
      </c>
      <c r="H639">
        <v>72900</v>
      </c>
      <c r="I639" s="15">
        <v>102060.00000000016</v>
      </c>
      <c r="J639">
        <v>102060.00000000016</v>
      </c>
      <c r="K639">
        <v>1.4000000000000021</v>
      </c>
      <c r="L639">
        <v>1.630001</v>
      </c>
      <c r="M639">
        <v>1</v>
      </c>
      <c r="N639">
        <v>3288.2273342354529</v>
      </c>
    </row>
    <row r="640" spans="1:14" x14ac:dyDescent="0.35">
      <c r="A640" t="s">
        <v>10</v>
      </c>
      <c r="B640" t="s">
        <v>156</v>
      </c>
      <c r="C640">
        <v>22.450001</v>
      </c>
      <c r="D640" s="13">
        <v>23.75</v>
      </c>
      <c r="E640" s="13">
        <v>22.450001</v>
      </c>
      <c r="F640" s="13">
        <v>23.709999</v>
      </c>
      <c r="G640" s="13">
        <v>23.709999</v>
      </c>
      <c r="H640">
        <v>161400</v>
      </c>
      <c r="I640" s="15">
        <v>203363.67719999992</v>
      </c>
      <c r="J640">
        <v>203363.67719999992</v>
      </c>
      <c r="K640">
        <v>1.2599979999999995</v>
      </c>
      <c r="L640">
        <v>1.2999989999999997</v>
      </c>
      <c r="M640">
        <v>1</v>
      </c>
      <c r="N640">
        <v>6807.2546101752259</v>
      </c>
    </row>
    <row r="641" spans="1:14" x14ac:dyDescent="0.35">
      <c r="A641" t="s">
        <v>10</v>
      </c>
      <c r="B641" t="s">
        <v>157</v>
      </c>
      <c r="C641">
        <v>23.6</v>
      </c>
      <c r="D641" s="13">
        <v>23.77</v>
      </c>
      <c r="E641" s="13">
        <v>23</v>
      </c>
      <c r="F641" s="13">
        <v>23.42</v>
      </c>
      <c r="G641" s="13">
        <v>23.42</v>
      </c>
      <c r="H641">
        <v>73900</v>
      </c>
      <c r="I641" s="15">
        <v>-13301.999999999978</v>
      </c>
      <c r="J641">
        <v>-13301.999999999978</v>
      </c>
      <c r="K641">
        <v>-0.17999999999999972</v>
      </c>
      <c r="L641">
        <v>0.76999999999999957</v>
      </c>
      <c r="M641">
        <v>1</v>
      </c>
      <c r="N641">
        <v>3155.4227156276684</v>
      </c>
    </row>
    <row r="642" spans="1:14" x14ac:dyDescent="0.35">
      <c r="A642" t="s">
        <v>10</v>
      </c>
      <c r="B642" t="s">
        <v>158</v>
      </c>
      <c r="C642">
        <v>23.450001</v>
      </c>
      <c r="D642" s="13">
        <v>23.790001</v>
      </c>
      <c r="E642" s="13">
        <v>22.549999</v>
      </c>
      <c r="F642" s="13">
        <v>23.75</v>
      </c>
      <c r="G642" s="13">
        <v>23.75</v>
      </c>
      <c r="H642">
        <v>55500</v>
      </c>
      <c r="I642" s="15">
        <v>16649.944499999983</v>
      </c>
      <c r="J642">
        <v>16649.944499999983</v>
      </c>
      <c r="K642">
        <v>0.29999899999999968</v>
      </c>
      <c r="L642">
        <v>1.2400020000000005</v>
      </c>
      <c r="M642">
        <v>1</v>
      </c>
      <c r="N642">
        <v>2336.8421052631579</v>
      </c>
    </row>
    <row r="643" spans="1:14" x14ac:dyDescent="0.35">
      <c r="A643" t="s">
        <v>10</v>
      </c>
      <c r="B643" t="s">
        <v>159</v>
      </c>
      <c r="C643">
        <v>23.790001</v>
      </c>
      <c r="D643" s="13">
        <v>24.65</v>
      </c>
      <c r="E643" s="13">
        <v>23.559999000000001</v>
      </c>
      <c r="F643" s="13">
        <v>24.620000999999998</v>
      </c>
      <c r="G643" s="13">
        <v>24.620000999999998</v>
      </c>
      <c r="H643">
        <v>119300</v>
      </c>
      <c r="I643" s="15">
        <v>99018.999999999796</v>
      </c>
      <c r="J643">
        <v>99018.999999999796</v>
      </c>
      <c r="K643">
        <v>0.82999999999999829</v>
      </c>
      <c r="L643">
        <v>1.0900009999999973</v>
      </c>
      <c r="M643">
        <v>1</v>
      </c>
      <c r="N643">
        <v>4845.6537430684921</v>
      </c>
    </row>
    <row r="644" spans="1:14" x14ac:dyDescent="0.35">
      <c r="A644" t="s">
        <v>10</v>
      </c>
      <c r="B644" t="s">
        <v>160</v>
      </c>
      <c r="C644">
        <v>24.870000999999998</v>
      </c>
      <c r="D644" s="13">
        <v>26.18</v>
      </c>
      <c r="E644" s="13">
        <v>24.549999</v>
      </c>
      <c r="F644" s="13">
        <v>24.83</v>
      </c>
      <c r="G644" s="13">
        <v>24.83</v>
      </c>
      <c r="H644">
        <v>129600</v>
      </c>
      <c r="I644" s="15">
        <v>-5184.1296000000229</v>
      </c>
      <c r="J644">
        <v>-5184.1296000000229</v>
      </c>
      <c r="K644">
        <v>-4.0001000000000175E-2</v>
      </c>
      <c r="L644">
        <v>1.630001</v>
      </c>
      <c r="M644">
        <v>1</v>
      </c>
      <c r="N644">
        <v>5219.4925493354813</v>
      </c>
    </row>
    <row r="645" spans="1:14" x14ac:dyDescent="0.35">
      <c r="A645" t="s">
        <v>10</v>
      </c>
      <c r="B645" t="s">
        <v>161</v>
      </c>
      <c r="C645">
        <v>25.08</v>
      </c>
      <c r="D645" s="13">
        <v>25.58</v>
      </c>
      <c r="E645" s="13">
        <v>24.610001</v>
      </c>
      <c r="F645" s="13">
        <v>25</v>
      </c>
      <c r="G645" s="13">
        <v>25</v>
      </c>
      <c r="H645">
        <v>83200</v>
      </c>
      <c r="I645" s="15">
        <v>-6655.9999999998581</v>
      </c>
      <c r="J645">
        <v>-6655.9999999998581</v>
      </c>
      <c r="K645">
        <v>-7.9999999999998295E-2</v>
      </c>
      <c r="L645">
        <v>0.96999899999999784</v>
      </c>
      <c r="M645">
        <v>1</v>
      </c>
      <c r="N645">
        <v>3328</v>
      </c>
    </row>
    <row r="646" spans="1:14" x14ac:dyDescent="0.35">
      <c r="A646" t="s">
        <v>10</v>
      </c>
      <c r="B646" t="s">
        <v>162</v>
      </c>
      <c r="C646">
        <v>25.139999</v>
      </c>
      <c r="D646" s="13">
        <v>25.48</v>
      </c>
      <c r="E646" s="13">
        <v>23.23</v>
      </c>
      <c r="F646" s="13">
        <v>24.15</v>
      </c>
      <c r="G646" s="13">
        <v>24.15</v>
      </c>
      <c r="H646">
        <v>108900</v>
      </c>
      <c r="I646" s="15">
        <v>-107810.89110000011</v>
      </c>
      <c r="J646">
        <v>-107810.89110000011</v>
      </c>
      <c r="K646">
        <v>-0.98999900000000096</v>
      </c>
      <c r="L646">
        <v>2.25</v>
      </c>
      <c r="M646">
        <v>1</v>
      </c>
      <c r="N646">
        <v>4509.3167701863358</v>
      </c>
    </row>
    <row r="647" spans="1:14" x14ac:dyDescent="0.35">
      <c r="A647" t="s">
        <v>10</v>
      </c>
      <c r="B647" t="s">
        <v>163</v>
      </c>
      <c r="C647">
        <v>24.35</v>
      </c>
      <c r="D647" s="13">
        <v>25.1</v>
      </c>
      <c r="E647" s="13">
        <v>24.18</v>
      </c>
      <c r="F647" s="13">
        <v>24.370000999999998</v>
      </c>
      <c r="G647" s="13">
        <v>24.370000999999998</v>
      </c>
      <c r="H647">
        <v>112800</v>
      </c>
      <c r="I647" s="15">
        <v>2256.112799999667</v>
      </c>
      <c r="J647">
        <v>2256.112799999667</v>
      </c>
      <c r="K647">
        <v>2.0000999999997049E-2</v>
      </c>
      <c r="L647">
        <v>0.92000000000000171</v>
      </c>
      <c r="M647">
        <v>1</v>
      </c>
      <c r="N647">
        <v>4628.6415827393694</v>
      </c>
    </row>
    <row r="648" spans="1:14" x14ac:dyDescent="0.35">
      <c r="A648" t="s">
        <v>10</v>
      </c>
      <c r="B648" t="s">
        <v>164</v>
      </c>
      <c r="C648">
        <v>24.98</v>
      </c>
      <c r="D648" s="13">
        <v>25.360001</v>
      </c>
      <c r="E648" s="13">
        <v>24.610001</v>
      </c>
      <c r="F648" s="13">
        <v>25.360001</v>
      </c>
      <c r="G648" s="13">
        <v>25.360001</v>
      </c>
      <c r="H648">
        <v>95900</v>
      </c>
      <c r="I648" s="15">
        <v>36442.0959</v>
      </c>
      <c r="J648">
        <v>36442.0959</v>
      </c>
      <c r="K648">
        <v>0.38000100000000003</v>
      </c>
      <c r="L648">
        <v>0.75</v>
      </c>
      <c r="M648">
        <v>1</v>
      </c>
      <c r="N648">
        <v>3781.5455922103474</v>
      </c>
    </row>
    <row r="649" spans="1:14" x14ac:dyDescent="0.35">
      <c r="A649" t="s">
        <v>10</v>
      </c>
      <c r="B649" t="s">
        <v>165</v>
      </c>
      <c r="C649">
        <v>25.700001</v>
      </c>
      <c r="D649" s="13">
        <v>25.700001</v>
      </c>
      <c r="E649" s="13">
        <v>24.700001</v>
      </c>
      <c r="F649" s="13">
        <v>25.280000999999999</v>
      </c>
      <c r="G649" s="13">
        <v>25.280000999999999</v>
      </c>
      <c r="H649">
        <v>72700</v>
      </c>
      <c r="I649" s="15">
        <v>-30534.000000000124</v>
      </c>
      <c r="J649">
        <v>-30534.000000000124</v>
      </c>
      <c r="K649">
        <v>-0.42000000000000171</v>
      </c>
      <c r="L649">
        <v>1</v>
      </c>
      <c r="M649">
        <v>1</v>
      </c>
      <c r="N649">
        <v>2875.7910254829503</v>
      </c>
    </row>
    <row r="650" spans="1:14" x14ac:dyDescent="0.35">
      <c r="A650" t="s">
        <v>10</v>
      </c>
      <c r="B650" t="s">
        <v>166</v>
      </c>
      <c r="C650">
        <v>25.299999</v>
      </c>
      <c r="D650" s="13">
        <v>25.879999000000002</v>
      </c>
      <c r="E650" s="13">
        <v>24.950001</v>
      </c>
      <c r="F650" s="13">
        <v>25.27</v>
      </c>
      <c r="G650" s="13">
        <v>25.27</v>
      </c>
      <c r="H650">
        <v>158500</v>
      </c>
      <c r="I650" s="15">
        <v>-4754.8415000000168</v>
      </c>
      <c r="J650">
        <v>-4754.8415000000168</v>
      </c>
      <c r="K650">
        <v>-2.9999000000000109E-2</v>
      </c>
      <c r="L650">
        <v>0.92999800000000121</v>
      </c>
      <c r="M650">
        <v>1</v>
      </c>
      <c r="N650">
        <v>6272.2595963593194</v>
      </c>
    </row>
    <row r="651" spans="1:14" x14ac:dyDescent="0.35">
      <c r="A651" t="s">
        <v>10</v>
      </c>
      <c r="B651" t="s">
        <v>167</v>
      </c>
      <c r="C651">
        <v>25.01</v>
      </c>
      <c r="D651" s="13">
        <v>25.6</v>
      </c>
      <c r="E651" s="13">
        <v>24.85</v>
      </c>
      <c r="F651" s="13">
        <v>25.280000999999999</v>
      </c>
      <c r="G651" s="13">
        <v>25.280000999999999</v>
      </c>
      <c r="H651">
        <v>59500</v>
      </c>
      <c r="I651" s="15">
        <v>16065.059499999825</v>
      </c>
      <c r="J651">
        <v>16065.059499999825</v>
      </c>
      <c r="K651">
        <v>0.27000099999999705</v>
      </c>
      <c r="L651">
        <v>0.75</v>
      </c>
      <c r="M651">
        <v>1</v>
      </c>
      <c r="N651">
        <v>2353.6391474035149</v>
      </c>
    </row>
    <row r="652" spans="1:14" x14ac:dyDescent="0.35">
      <c r="A652" t="s">
        <v>10</v>
      </c>
      <c r="B652" t="s">
        <v>168</v>
      </c>
      <c r="C652">
        <v>25.67</v>
      </c>
      <c r="D652" s="13">
        <v>27.75</v>
      </c>
      <c r="E652" s="13">
        <v>25.67</v>
      </c>
      <c r="F652" s="13">
        <v>27.6</v>
      </c>
      <c r="G652" s="13">
        <v>27.6</v>
      </c>
      <c r="H652">
        <v>229800</v>
      </c>
      <c r="I652" s="15">
        <v>443513.99999999994</v>
      </c>
      <c r="J652">
        <v>443513.99999999994</v>
      </c>
      <c r="K652">
        <v>1.9299999999999997</v>
      </c>
      <c r="L652">
        <v>2.0799999999999983</v>
      </c>
      <c r="M652">
        <v>1</v>
      </c>
      <c r="N652">
        <v>8326.0869565217381</v>
      </c>
    </row>
    <row r="653" spans="1:14" x14ac:dyDescent="0.35">
      <c r="A653" t="s">
        <v>10</v>
      </c>
      <c r="B653" t="s">
        <v>169</v>
      </c>
      <c r="C653">
        <v>27.98</v>
      </c>
      <c r="D653" s="13">
        <v>30.799999</v>
      </c>
      <c r="E653" s="13">
        <v>27.98</v>
      </c>
      <c r="F653" s="13">
        <v>29.35</v>
      </c>
      <c r="G653" s="13">
        <v>29.35</v>
      </c>
      <c r="H653">
        <v>373800</v>
      </c>
      <c r="I653" s="15">
        <v>512106.00000000035</v>
      </c>
      <c r="J653">
        <v>512106.00000000035</v>
      </c>
      <c r="K653">
        <v>1.370000000000001</v>
      </c>
      <c r="L653">
        <v>2.8199989999999993</v>
      </c>
      <c r="M653">
        <v>1</v>
      </c>
      <c r="N653">
        <v>12735.945485519591</v>
      </c>
    </row>
    <row r="654" spans="1:14" x14ac:dyDescent="0.35">
      <c r="A654" t="s">
        <v>10</v>
      </c>
      <c r="B654" t="s">
        <v>170</v>
      </c>
      <c r="C654">
        <v>26.879999000000002</v>
      </c>
      <c r="D654" s="13">
        <v>28.16</v>
      </c>
      <c r="E654" s="13">
        <v>26</v>
      </c>
      <c r="F654" s="13">
        <v>26.389999</v>
      </c>
      <c r="G654" s="13">
        <v>26.389999</v>
      </c>
      <c r="H654">
        <v>487400</v>
      </c>
      <c r="I654" s="15">
        <v>-238826.00000000096</v>
      </c>
      <c r="J654">
        <v>-238826.00000000096</v>
      </c>
      <c r="K654">
        <v>-0.49000000000000199</v>
      </c>
      <c r="L654">
        <v>2.16</v>
      </c>
      <c r="M654">
        <v>1</v>
      </c>
      <c r="N654">
        <v>18469.117789659635</v>
      </c>
    </row>
    <row r="655" spans="1:14" x14ac:dyDescent="0.35">
      <c r="A655" t="s">
        <v>10</v>
      </c>
      <c r="B655" t="s">
        <v>171</v>
      </c>
      <c r="C655">
        <v>26.01</v>
      </c>
      <c r="D655" s="13">
        <v>27.6</v>
      </c>
      <c r="E655" s="13">
        <v>26.01</v>
      </c>
      <c r="F655" s="13">
        <v>27.15</v>
      </c>
      <c r="G655" s="13">
        <v>27.15</v>
      </c>
      <c r="H655">
        <v>128800</v>
      </c>
      <c r="I655" s="15">
        <v>146831.99999999962</v>
      </c>
      <c r="J655">
        <v>146831.99999999962</v>
      </c>
      <c r="K655">
        <v>1.139999999999997</v>
      </c>
      <c r="L655">
        <v>1.5899999999999999</v>
      </c>
      <c r="M655">
        <v>1</v>
      </c>
      <c r="N655">
        <v>4744.0147329650099</v>
      </c>
    </row>
    <row r="656" spans="1:14" x14ac:dyDescent="0.35">
      <c r="A656" t="s">
        <v>10</v>
      </c>
      <c r="B656" t="s">
        <v>172</v>
      </c>
      <c r="C656">
        <v>26.76</v>
      </c>
      <c r="D656" s="13">
        <v>27.98</v>
      </c>
      <c r="E656" s="13">
        <v>24.860001</v>
      </c>
      <c r="F656" s="13">
        <v>25.68</v>
      </c>
      <c r="G656" s="13">
        <v>25.68</v>
      </c>
      <c r="H656">
        <v>201200</v>
      </c>
      <c r="I656" s="15">
        <v>-217296.00000000038</v>
      </c>
      <c r="J656">
        <v>-217296.00000000038</v>
      </c>
      <c r="K656">
        <v>-1.0800000000000018</v>
      </c>
      <c r="L656">
        <v>3.119999</v>
      </c>
      <c r="M656">
        <v>1</v>
      </c>
      <c r="N656">
        <v>7834.8909657320874</v>
      </c>
    </row>
    <row r="657" spans="1:14" x14ac:dyDescent="0.35">
      <c r="A657" t="s">
        <v>10</v>
      </c>
      <c r="B657" t="s">
        <v>173</v>
      </c>
      <c r="C657">
        <v>24.200001</v>
      </c>
      <c r="D657" s="13">
        <v>26.389999</v>
      </c>
      <c r="E657" s="13">
        <v>24.200001</v>
      </c>
      <c r="F657" s="13">
        <v>26.18</v>
      </c>
      <c r="G657" s="13">
        <v>26.18</v>
      </c>
      <c r="H657">
        <v>66100</v>
      </c>
      <c r="I657" s="15">
        <v>130877.93389999996</v>
      </c>
      <c r="J657">
        <v>130877.93389999996</v>
      </c>
      <c r="K657">
        <v>1.9799989999999994</v>
      </c>
      <c r="L657">
        <v>2.1899979999999992</v>
      </c>
      <c r="M657">
        <v>1</v>
      </c>
      <c r="N657">
        <v>2524.8281130634073</v>
      </c>
    </row>
    <row r="658" spans="1:14" x14ac:dyDescent="0.35">
      <c r="A658" t="s">
        <v>10</v>
      </c>
      <c r="B658" t="s">
        <v>174</v>
      </c>
      <c r="C658">
        <v>26.1</v>
      </c>
      <c r="D658" s="13">
        <v>26.950001</v>
      </c>
      <c r="E658" s="13">
        <v>25.82</v>
      </c>
      <c r="F658" s="13">
        <v>26.459999</v>
      </c>
      <c r="G658" s="13">
        <v>26.459999</v>
      </c>
      <c r="H658">
        <v>86000</v>
      </c>
      <c r="I658" s="15">
        <v>30959.913999999862</v>
      </c>
      <c r="J658">
        <v>30959.913999999862</v>
      </c>
      <c r="K658">
        <v>0.3599989999999984</v>
      </c>
      <c r="L658">
        <v>1.130001</v>
      </c>
      <c r="M658">
        <v>1</v>
      </c>
      <c r="N658">
        <v>3250.1890873087336</v>
      </c>
    </row>
    <row r="659" spans="1:14" x14ac:dyDescent="0.35">
      <c r="A659" t="s">
        <v>10</v>
      </c>
      <c r="B659" t="s">
        <v>175</v>
      </c>
      <c r="C659">
        <v>26.65</v>
      </c>
      <c r="D659" s="13">
        <v>26.85</v>
      </c>
      <c r="E659" s="13">
        <v>25.959999</v>
      </c>
      <c r="F659" s="13">
        <v>26.57</v>
      </c>
      <c r="G659" s="13">
        <v>26.57</v>
      </c>
      <c r="H659">
        <v>47200</v>
      </c>
      <c r="I659" s="15">
        <v>-3775.9999999999195</v>
      </c>
      <c r="J659">
        <v>-3775.9999999999195</v>
      </c>
      <c r="K659">
        <v>-7.9999999999998295E-2</v>
      </c>
      <c r="L659">
        <v>0.8900010000000016</v>
      </c>
      <c r="M659">
        <v>1</v>
      </c>
      <c r="N659">
        <v>1776.4395935265336</v>
      </c>
    </row>
    <row r="660" spans="1:14" x14ac:dyDescent="0.35">
      <c r="A660" t="s">
        <v>10</v>
      </c>
      <c r="B660" t="s">
        <v>176</v>
      </c>
      <c r="C660">
        <v>26.700001</v>
      </c>
      <c r="D660" s="13">
        <v>26.700001</v>
      </c>
      <c r="E660" s="13">
        <v>25.26</v>
      </c>
      <c r="F660" s="13">
        <v>25.459999</v>
      </c>
      <c r="G660" s="13">
        <v>25.459999</v>
      </c>
      <c r="H660">
        <v>83800</v>
      </c>
      <c r="I660" s="15">
        <v>-103912.16760000004</v>
      </c>
      <c r="J660">
        <v>-103912.16760000004</v>
      </c>
      <c r="K660">
        <v>-1.2400020000000005</v>
      </c>
      <c r="L660">
        <v>1.4400009999999988</v>
      </c>
      <c r="M660">
        <v>1</v>
      </c>
      <c r="N660">
        <v>3291.4376783753996</v>
      </c>
    </row>
    <row r="661" spans="1:14" x14ac:dyDescent="0.35">
      <c r="A661" t="s">
        <v>10</v>
      </c>
      <c r="B661" t="s">
        <v>177</v>
      </c>
      <c r="C661">
        <v>25.42</v>
      </c>
      <c r="D661" s="13">
        <v>25.799999</v>
      </c>
      <c r="E661" s="13">
        <v>24.540001</v>
      </c>
      <c r="F661" s="13">
        <v>24.74</v>
      </c>
      <c r="G661" s="13">
        <v>24.74</v>
      </c>
      <c r="H661">
        <v>77700</v>
      </c>
      <c r="I661" s="15">
        <v>-52836.000000000255</v>
      </c>
      <c r="J661">
        <v>-52836.000000000255</v>
      </c>
      <c r="K661">
        <v>-0.68000000000000327</v>
      </c>
      <c r="L661">
        <v>1.2599979999999995</v>
      </c>
      <c r="M661">
        <v>1</v>
      </c>
      <c r="N661">
        <v>3140.6628940986261</v>
      </c>
    </row>
    <row r="662" spans="1:14" x14ac:dyDescent="0.35">
      <c r="A662" t="s">
        <v>10</v>
      </c>
      <c r="B662" t="s">
        <v>178</v>
      </c>
      <c r="C662">
        <v>24.809999000000001</v>
      </c>
      <c r="D662" s="13">
        <v>25.459999</v>
      </c>
      <c r="E662" s="13">
        <v>24.629999000000002</v>
      </c>
      <c r="F662" s="13">
        <v>25.33</v>
      </c>
      <c r="G662" s="13">
        <v>25.33</v>
      </c>
      <c r="H662">
        <v>90700</v>
      </c>
      <c r="I662" s="15">
        <v>47164.090699999731</v>
      </c>
      <c r="J662">
        <v>47164.090699999731</v>
      </c>
      <c r="K662">
        <v>0.52000099999999705</v>
      </c>
      <c r="L662">
        <v>0.82999999999999829</v>
      </c>
      <c r="M662">
        <v>1</v>
      </c>
      <c r="N662">
        <v>3580.7343071456771</v>
      </c>
    </row>
    <row r="663" spans="1:14" x14ac:dyDescent="0.35">
      <c r="A663" t="s">
        <v>10</v>
      </c>
      <c r="B663" t="s">
        <v>179</v>
      </c>
      <c r="C663">
        <v>25.26</v>
      </c>
      <c r="D663" s="13">
        <v>25.33</v>
      </c>
      <c r="E663" s="13">
        <v>23.67</v>
      </c>
      <c r="F663" s="13">
        <v>24</v>
      </c>
      <c r="G663" s="13">
        <v>24</v>
      </c>
      <c r="H663">
        <v>135900</v>
      </c>
      <c r="I663" s="15">
        <v>-171234.0000000002</v>
      </c>
      <c r="J663">
        <v>-171234.0000000002</v>
      </c>
      <c r="K663">
        <v>-1.2600000000000016</v>
      </c>
      <c r="L663">
        <v>1.6599999999999966</v>
      </c>
      <c r="M663">
        <v>1</v>
      </c>
      <c r="N663">
        <v>5662.5</v>
      </c>
    </row>
    <row r="664" spans="1:14" x14ac:dyDescent="0.35">
      <c r="A664" t="s">
        <v>10</v>
      </c>
      <c r="B664" t="s">
        <v>180</v>
      </c>
      <c r="C664">
        <v>24.15</v>
      </c>
      <c r="D664" s="13">
        <v>24.860001</v>
      </c>
      <c r="E664" s="13">
        <v>23.92</v>
      </c>
      <c r="F664" s="13">
        <v>24.34</v>
      </c>
      <c r="G664" s="13">
        <v>24.34</v>
      </c>
      <c r="H664">
        <v>81600</v>
      </c>
      <c r="I664" s="15">
        <v>15504.000000000104</v>
      </c>
      <c r="J664">
        <v>15504.000000000104</v>
      </c>
      <c r="K664">
        <v>0.19000000000000128</v>
      </c>
      <c r="L664">
        <v>0.94000099999999875</v>
      </c>
      <c r="M664">
        <v>1</v>
      </c>
      <c r="N664">
        <v>3352.5061626951519</v>
      </c>
    </row>
    <row r="665" spans="1:14" x14ac:dyDescent="0.35">
      <c r="A665" t="s">
        <v>10</v>
      </c>
      <c r="B665" t="s">
        <v>181</v>
      </c>
      <c r="C665">
        <v>24.4</v>
      </c>
      <c r="D665" s="13">
        <v>24.639999</v>
      </c>
      <c r="E665" s="13">
        <v>24.049999</v>
      </c>
      <c r="F665" s="13">
        <v>24.51</v>
      </c>
      <c r="G665" s="13">
        <v>24.51</v>
      </c>
      <c r="H665">
        <v>41900</v>
      </c>
      <c r="I665" s="15">
        <v>4609.0000000001246</v>
      </c>
      <c r="J665">
        <v>4609.0000000001246</v>
      </c>
      <c r="K665">
        <v>0.11000000000000298</v>
      </c>
      <c r="L665">
        <v>0.58999999999999986</v>
      </c>
      <c r="M665">
        <v>1</v>
      </c>
      <c r="N665">
        <v>1709.5063239494084</v>
      </c>
    </row>
    <row r="666" spans="1:14" x14ac:dyDescent="0.35">
      <c r="A666" t="s">
        <v>10</v>
      </c>
      <c r="B666" t="s">
        <v>182</v>
      </c>
      <c r="C666">
        <v>24.5</v>
      </c>
      <c r="D666" s="13">
        <v>25.17</v>
      </c>
      <c r="E666" s="13">
        <v>24.389999</v>
      </c>
      <c r="F666" s="13">
        <v>24.950001</v>
      </c>
      <c r="G666" s="13">
        <v>24.950001</v>
      </c>
      <c r="H666">
        <v>57500</v>
      </c>
      <c r="I666" s="15">
        <v>25875.057500000017</v>
      </c>
      <c r="J666">
        <v>25875.057500000017</v>
      </c>
      <c r="K666">
        <v>0.45000100000000032</v>
      </c>
      <c r="L666">
        <v>0.78000100000000216</v>
      </c>
      <c r="M666">
        <v>1</v>
      </c>
      <c r="N666">
        <v>2304.6091260677704</v>
      </c>
    </row>
    <row r="667" spans="1:14" x14ac:dyDescent="0.35">
      <c r="A667" t="s">
        <v>10</v>
      </c>
      <c r="B667" t="s">
        <v>183</v>
      </c>
      <c r="C667">
        <v>25.17</v>
      </c>
      <c r="D667" s="13">
        <v>25.24</v>
      </c>
      <c r="E667" s="13">
        <v>24.85</v>
      </c>
      <c r="F667" s="13">
        <v>25.200001</v>
      </c>
      <c r="G667" s="13">
        <v>25.200001</v>
      </c>
      <c r="H667">
        <v>49400</v>
      </c>
      <c r="I667" s="15">
        <v>1482.0493999999314</v>
      </c>
      <c r="J667">
        <v>1482.0493999999314</v>
      </c>
      <c r="K667">
        <v>3.0000999999998612E-2</v>
      </c>
      <c r="L667">
        <v>0.38999999999999702</v>
      </c>
      <c r="M667">
        <v>1</v>
      </c>
      <c r="N667">
        <v>1960.3173825270881</v>
      </c>
    </row>
    <row r="668" spans="1:14" x14ac:dyDescent="0.35">
      <c r="A668" t="s">
        <v>10</v>
      </c>
      <c r="B668" t="s">
        <v>184</v>
      </c>
      <c r="C668">
        <v>25.049999</v>
      </c>
      <c r="D668" s="13">
        <v>25.34</v>
      </c>
      <c r="E668" s="13">
        <v>24.92</v>
      </c>
      <c r="F668" s="13">
        <v>25.209999</v>
      </c>
      <c r="G668" s="13">
        <v>25.209999</v>
      </c>
      <c r="H668">
        <v>52400</v>
      </c>
      <c r="I668" s="15">
        <v>8384.0000000000073</v>
      </c>
      <c r="J668">
        <v>8384.0000000000073</v>
      </c>
      <c r="K668">
        <v>0.16000000000000014</v>
      </c>
      <c r="L668">
        <v>0.41999999999999815</v>
      </c>
      <c r="M668">
        <v>1</v>
      </c>
      <c r="N668">
        <v>2078.5403442499146</v>
      </c>
    </row>
    <row r="669" spans="1:14" x14ac:dyDescent="0.35">
      <c r="A669" t="s">
        <v>10</v>
      </c>
      <c r="B669" t="s">
        <v>185</v>
      </c>
      <c r="C669">
        <v>24.84</v>
      </c>
      <c r="D669" s="13">
        <v>25</v>
      </c>
      <c r="E669" s="13">
        <v>24.209999</v>
      </c>
      <c r="F669" s="13">
        <v>24.33</v>
      </c>
      <c r="G669" s="13">
        <v>24.33</v>
      </c>
      <c r="H669">
        <v>56300</v>
      </c>
      <c r="I669" s="15">
        <v>-28713.000000000087</v>
      </c>
      <c r="J669">
        <v>-28713.000000000087</v>
      </c>
      <c r="K669">
        <v>-0.51000000000000156</v>
      </c>
      <c r="L669">
        <v>0.79000100000000018</v>
      </c>
      <c r="M669">
        <v>1</v>
      </c>
      <c r="N669">
        <v>2314.0156185778874</v>
      </c>
    </row>
    <row r="670" spans="1:14" x14ac:dyDescent="0.35">
      <c r="A670" t="s">
        <v>10</v>
      </c>
      <c r="B670" t="s">
        <v>186</v>
      </c>
      <c r="C670">
        <v>24.51</v>
      </c>
      <c r="D670" s="13">
        <v>25.24</v>
      </c>
      <c r="E670" s="13">
        <v>24.360001</v>
      </c>
      <c r="F670" s="13">
        <v>25.049999</v>
      </c>
      <c r="G670" s="13">
        <v>25.049999</v>
      </c>
      <c r="H670">
        <v>53000</v>
      </c>
      <c r="I670" s="15">
        <v>28619.946999999902</v>
      </c>
      <c r="J670">
        <v>28619.946999999902</v>
      </c>
      <c r="K670">
        <v>0.53999899999999812</v>
      </c>
      <c r="L670">
        <v>0.87999899999999798</v>
      </c>
      <c r="M670">
        <v>1</v>
      </c>
      <c r="N670">
        <v>2115.7685475356707</v>
      </c>
    </row>
    <row r="671" spans="1:14" x14ac:dyDescent="0.35">
      <c r="A671" t="s">
        <v>10</v>
      </c>
      <c r="B671" t="s">
        <v>187</v>
      </c>
      <c r="C671">
        <v>25.24</v>
      </c>
      <c r="D671" s="13">
        <v>25.450001</v>
      </c>
      <c r="E671" s="13">
        <v>24.860001</v>
      </c>
      <c r="F671" s="13">
        <v>25.440000999999999</v>
      </c>
      <c r="G671" s="13">
        <v>25.440000999999999</v>
      </c>
      <c r="H671">
        <v>68000</v>
      </c>
      <c r="I671" s="15">
        <v>13600.068000000021</v>
      </c>
      <c r="J671">
        <v>13600.068000000021</v>
      </c>
      <c r="K671">
        <v>0.20000100000000032</v>
      </c>
      <c r="L671">
        <v>0.58999999999999986</v>
      </c>
      <c r="M671">
        <v>1</v>
      </c>
      <c r="N671">
        <v>2672.9558697737475</v>
      </c>
    </row>
    <row r="672" spans="1:14" x14ac:dyDescent="0.35">
      <c r="A672" t="s">
        <v>10</v>
      </c>
      <c r="B672" t="s">
        <v>188</v>
      </c>
      <c r="C672">
        <v>25.25</v>
      </c>
      <c r="D672" s="13">
        <v>26.459999</v>
      </c>
      <c r="E672" s="13">
        <v>25.17</v>
      </c>
      <c r="F672" s="13">
        <v>26.450001</v>
      </c>
      <c r="G672" s="13">
        <v>26.450001</v>
      </c>
      <c r="H672">
        <v>58800</v>
      </c>
      <c r="I672" s="15">
        <v>70560.058800000013</v>
      </c>
      <c r="J672">
        <v>70560.058800000013</v>
      </c>
      <c r="K672">
        <v>1.2000010000000003</v>
      </c>
      <c r="L672">
        <v>1.2899989999999981</v>
      </c>
      <c r="M672">
        <v>1</v>
      </c>
      <c r="N672">
        <v>2223.0622978048282</v>
      </c>
    </row>
    <row r="673" spans="1:14" x14ac:dyDescent="0.35">
      <c r="A673" t="s">
        <v>10</v>
      </c>
      <c r="B673" t="s">
        <v>189</v>
      </c>
      <c r="C673">
        <v>26</v>
      </c>
      <c r="D673" s="13">
        <v>26.43</v>
      </c>
      <c r="E673" s="13">
        <v>25.26</v>
      </c>
      <c r="F673" s="13">
        <v>25.780000999999999</v>
      </c>
      <c r="G673" s="13">
        <v>25.780000999999999</v>
      </c>
      <c r="H673">
        <v>103400</v>
      </c>
      <c r="I673" s="15">
        <v>-22747.896600000142</v>
      </c>
      <c r="J673">
        <v>-22747.896600000142</v>
      </c>
      <c r="K673">
        <v>-0.21999900000000139</v>
      </c>
      <c r="L673">
        <v>1.1699999999999982</v>
      </c>
      <c r="M673">
        <v>1</v>
      </c>
      <c r="N673">
        <v>4010.8609770806452</v>
      </c>
    </row>
    <row r="674" spans="1:14" x14ac:dyDescent="0.35">
      <c r="A674" t="s">
        <v>10</v>
      </c>
      <c r="B674" t="s">
        <v>190</v>
      </c>
      <c r="C674">
        <v>25.610001</v>
      </c>
      <c r="D674" s="13">
        <v>26.43</v>
      </c>
      <c r="E674" s="13">
        <v>25.030000999999999</v>
      </c>
      <c r="F674" s="13">
        <v>26.26</v>
      </c>
      <c r="G674" s="13">
        <v>26.26</v>
      </c>
      <c r="H674">
        <v>79800</v>
      </c>
      <c r="I674" s="15">
        <v>51869.920200000088</v>
      </c>
      <c r="J674">
        <v>51869.920200000088</v>
      </c>
      <c r="K674">
        <v>0.6499990000000011</v>
      </c>
      <c r="L674">
        <v>1.3999990000000011</v>
      </c>
      <c r="M674">
        <v>1</v>
      </c>
      <c r="N674">
        <v>3038.8423457730387</v>
      </c>
    </row>
    <row r="675" spans="1:14" x14ac:dyDescent="0.35">
      <c r="A675" t="s">
        <v>10</v>
      </c>
      <c r="B675" t="s">
        <v>191</v>
      </c>
      <c r="C675">
        <v>26.17</v>
      </c>
      <c r="D675" s="13">
        <v>26.639999</v>
      </c>
      <c r="E675" s="13">
        <v>26.049999</v>
      </c>
      <c r="F675" s="13">
        <v>26.52</v>
      </c>
      <c r="G675" s="13">
        <v>26.52</v>
      </c>
      <c r="H675">
        <v>68500</v>
      </c>
      <c r="I675" s="15">
        <v>23974.999999999854</v>
      </c>
      <c r="J675">
        <v>23974.999999999854</v>
      </c>
      <c r="K675">
        <v>0.34999999999999787</v>
      </c>
      <c r="L675">
        <v>0.58999999999999986</v>
      </c>
      <c r="M675">
        <v>1</v>
      </c>
      <c r="N675">
        <v>2582.9562594268477</v>
      </c>
    </row>
    <row r="676" spans="1:14" x14ac:dyDescent="0.35">
      <c r="A676" t="s">
        <v>10</v>
      </c>
      <c r="B676" t="s">
        <v>192</v>
      </c>
      <c r="C676">
        <v>26.389999</v>
      </c>
      <c r="D676" s="13">
        <v>26.719999000000001</v>
      </c>
      <c r="E676" s="13">
        <v>26.16</v>
      </c>
      <c r="F676" s="13">
        <v>26.559999000000001</v>
      </c>
      <c r="G676" s="13">
        <v>26.559999000000001</v>
      </c>
      <c r="H676">
        <v>76000</v>
      </c>
      <c r="I676" s="15">
        <v>12920.000000000129</v>
      </c>
      <c r="J676">
        <v>12920.000000000129</v>
      </c>
      <c r="K676">
        <v>0.17000000000000171</v>
      </c>
      <c r="L676">
        <v>0.55999900000000125</v>
      </c>
      <c r="M676">
        <v>1</v>
      </c>
      <c r="N676">
        <v>2861.4458908676916</v>
      </c>
    </row>
    <row r="677" spans="1:14" x14ac:dyDescent="0.35">
      <c r="A677" t="s">
        <v>10</v>
      </c>
      <c r="B677" t="s">
        <v>193</v>
      </c>
      <c r="C677">
        <v>26.74</v>
      </c>
      <c r="D677" s="13">
        <v>27.1</v>
      </c>
      <c r="E677" s="13">
        <v>26.68</v>
      </c>
      <c r="F677" s="13">
        <v>27.01</v>
      </c>
      <c r="G677" s="13">
        <v>27.01</v>
      </c>
      <c r="H677">
        <v>100200</v>
      </c>
      <c r="I677" s="15">
        <v>27054.000000000313</v>
      </c>
      <c r="J677">
        <v>27054.000000000313</v>
      </c>
      <c r="K677">
        <v>0.27000000000000313</v>
      </c>
      <c r="L677">
        <v>0.42000000000000171</v>
      </c>
      <c r="M677">
        <v>1</v>
      </c>
      <c r="N677">
        <v>3709.7371343946684</v>
      </c>
    </row>
    <row r="678" spans="1:14" x14ac:dyDescent="0.35">
      <c r="A678" t="s">
        <v>10</v>
      </c>
      <c r="B678" t="s">
        <v>194</v>
      </c>
      <c r="C678">
        <v>27.07</v>
      </c>
      <c r="D678" s="13">
        <v>27.139999</v>
      </c>
      <c r="E678" s="13">
        <v>25.83</v>
      </c>
      <c r="F678" s="13">
        <v>26.1</v>
      </c>
      <c r="G678" s="13">
        <v>26.1</v>
      </c>
      <c r="H678">
        <v>46900</v>
      </c>
      <c r="I678" s="15">
        <v>-45492.999999999949</v>
      </c>
      <c r="J678">
        <v>-45492.999999999949</v>
      </c>
      <c r="K678">
        <v>-0.96999999999999886</v>
      </c>
      <c r="L678">
        <v>1.3099990000000012</v>
      </c>
      <c r="M678">
        <v>1</v>
      </c>
      <c r="N678">
        <v>1796.9348659003831</v>
      </c>
    </row>
    <row r="679" spans="1:14" x14ac:dyDescent="0.35">
      <c r="A679" t="s">
        <v>10</v>
      </c>
      <c r="B679" t="s">
        <v>195</v>
      </c>
      <c r="C679">
        <v>26.16</v>
      </c>
      <c r="D679" s="13">
        <v>26.74</v>
      </c>
      <c r="E679" s="13">
        <v>25.84</v>
      </c>
      <c r="F679" s="13">
        <v>25.959999</v>
      </c>
      <c r="G679" s="13">
        <v>25.959999</v>
      </c>
      <c r="H679">
        <v>47500</v>
      </c>
      <c r="I679" s="15">
        <v>-9500.0475000000151</v>
      </c>
      <c r="J679">
        <v>-9500.0475000000151</v>
      </c>
      <c r="K679">
        <v>-0.20000100000000032</v>
      </c>
      <c r="L679">
        <v>0.89999999999999858</v>
      </c>
      <c r="M679">
        <v>1</v>
      </c>
      <c r="N679">
        <v>1829.7381290345966</v>
      </c>
    </row>
    <row r="680" spans="1:14" x14ac:dyDescent="0.35">
      <c r="A680" t="s">
        <v>10</v>
      </c>
      <c r="B680" t="s">
        <v>196</v>
      </c>
      <c r="C680">
        <v>26.110001</v>
      </c>
      <c r="D680" s="13">
        <v>26.790001</v>
      </c>
      <c r="E680" s="13">
        <v>26.110001</v>
      </c>
      <c r="F680" s="13">
        <v>26.620000999999998</v>
      </c>
      <c r="G680" s="13">
        <v>26.620000999999998</v>
      </c>
      <c r="H680">
        <v>93000</v>
      </c>
      <c r="I680" s="15">
        <v>47429.999999999818</v>
      </c>
      <c r="J680">
        <v>47429.999999999818</v>
      </c>
      <c r="K680">
        <v>0.50999999999999801</v>
      </c>
      <c r="L680">
        <v>0.67999999999999972</v>
      </c>
      <c r="M680">
        <v>1</v>
      </c>
      <c r="N680">
        <v>3493.6136929521531</v>
      </c>
    </row>
    <row r="681" spans="1:14" x14ac:dyDescent="0.35">
      <c r="A681" t="s">
        <v>10</v>
      </c>
      <c r="B681" t="s">
        <v>197</v>
      </c>
      <c r="C681">
        <v>26.799999</v>
      </c>
      <c r="D681" s="13">
        <v>29.5</v>
      </c>
      <c r="E681" s="13">
        <v>26.799999</v>
      </c>
      <c r="F681" s="13">
        <v>28.15</v>
      </c>
      <c r="G681" s="13">
        <v>28.15</v>
      </c>
      <c r="H681">
        <v>321600</v>
      </c>
      <c r="I681" s="15">
        <v>434160.32159999962</v>
      </c>
      <c r="J681">
        <v>434160.32159999962</v>
      </c>
      <c r="K681">
        <v>1.3500009999999989</v>
      </c>
      <c r="L681">
        <v>2.7000010000000003</v>
      </c>
      <c r="M681">
        <v>1</v>
      </c>
      <c r="N681">
        <v>11424.511545293073</v>
      </c>
    </row>
    <row r="682" spans="1:14" x14ac:dyDescent="0.35">
      <c r="A682" t="s">
        <v>10</v>
      </c>
      <c r="B682" t="s">
        <v>198</v>
      </c>
      <c r="C682">
        <v>28.98</v>
      </c>
      <c r="D682" s="13">
        <v>29.76</v>
      </c>
      <c r="E682" s="13">
        <v>28.200001</v>
      </c>
      <c r="F682" s="13">
        <v>28.719999000000001</v>
      </c>
      <c r="G682" s="13">
        <v>28.719999000000001</v>
      </c>
      <c r="H682">
        <v>199900</v>
      </c>
      <c r="I682" s="15">
        <v>-51974.19989999981</v>
      </c>
      <c r="J682">
        <v>-51974.19989999981</v>
      </c>
      <c r="K682">
        <v>-0.26000099999999904</v>
      </c>
      <c r="L682">
        <v>1.5599990000000012</v>
      </c>
      <c r="M682">
        <v>1</v>
      </c>
      <c r="N682">
        <v>6960.3066490357469</v>
      </c>
    </row>
    <row r="683" spans="1:14" x14ac:dyDescent="0.35">
      <c r="A683" t="s">
        <v>10</v>
      </c>
      <c r="B683" t="s">
        <v>199</v>
      </c>
      <c r="C683">
        <v>29.1</v>
      </c>
      <c r="D683" s="13">
        <v>29.58</v>
      </c>
      <c r="E683" s="13">
        <v>28.98</v>
      </c>
      <c r="F683" s="13">
        <v>29.42</v>
      </c>
      <c r="G683" s="13">
        <v>29.42</v>
      </c>
      <c r="H683">
        <v>140000</v>
      </c>
      <c r="I683" s="15">
        <v>44800.000000000036</v>
      </c>
      <c r="J683">
        <v>44800.000000000036</v>
      </c>
      <c r="K683">
        <v>0.32000000000000028</v>
      </c>
      <c r="L683">
        <v>0.59999999999999787</v>
      </c>
      <c r="M683">
        <v>1</v>
      </c>
      <c r="N683">
        <v>4758.6675730795378</v>
      </c>
    </row>
    <row r="684" spans="1:14" x14ac:dyDescent="0.35">
      <c r="A684" t="s">
        <v>10</v>
      </c>
      <c r="B684" t="s">
        <v>200</v>
      </c>
      <c r="C684">
        <v>29.5</v>
      </c>
      <c r="D684" s="13">
        <v>29.5</v>
      </c>
      <c r="E684" s="13">
        <v>27.889999</v>
      </c>
      <c r="F684" s="13">
        <v>28.219999000000001</v>
      </c>
      <c r="G684" s="13">
        <v>28.219999000000001</v>
      </c>
      <c r="H684">
        <v>98800</v>
      </c>
      <c r="I684" s="15">
        <v>-126464.09879999986</v>
      </c>
      <c r="J684">
        <v>-126464.09879999986</v>
      </c>
      <c r="K684">
        <v>-1.2800009999999986</v>
      </c>
      <c r="L684">
        <v>1.6100010000000005</v>
      </c>
      <c r="M684">
        <v>1</v>
      </c>
      <c r="N684">
        <v>3501.0631998959316</v>
      </c>
    </row>
    <row r="685" spans="1:14" x14ac:dyDescent="0.35">
      <c r="A685" t="s">
        <v>10</v>
      </c>
      <c r="B685" t="s">
        <v>201</v>
      </c>
      <c r="C685">
        <v>28.059999000000001</v>
      </c>
      <c r="D685" s="13">
        <v>28.059999000000001</v>
      </c>
      <c r="E685" s="13">
        <v>27.200001</v>
      </c>
      <c r="F685" s="13">
        <v>27.969999000000001</v>
      </c>
      <c r="G685" s="13">
        <v>27.969999000000001</v>
      </c>
      <c r="H685">
        <v>104400</v>
      </c>
      <c r="I685" s="15">
        <v>-9395.9999999999854</v>
      </c>
      <c r="J685">
        <v>-9395.9999999999854</v>
      </c>
      <c r="K685">
        <v>-8.9999999999999858E-2</v>
      </c>
      <c r="L685">
        <v>0.85999800000000093</v>
      </c>
      <c r="M685">
        <v>1</v>
      </c>
      <c r="N685">
        <v>3732.5707448184035</v>
      </c>
    </row>
    <row r="686" spans="1:14" x14ac:dyDescent="0.35">
      <c r="A686" t="s">
        <v>10</v>
      </c>
      <c r="B686" t="s">
        <v>202</v>
      </c>
      <c r="C686">
        <v>27.93</v>
      </c>
      <c r="D686" s="13">
        <v>28.700001</v>
      </c>
      <c r="E686" s="13">
        <v>27.280000999999999</v>
      </c>
      <c r="F686" s="13">
        <v>28.34</v>
      </c>
      <c r="G686" s="13">
        <v>28.34</v>
      </c>
      <c r="H686">
        <v>58300</v>
      </c>
      <c r="I686" s="15">
        <v>23903.000000000007</v>
      </c>
      <c r="J686">
        <v>23903.000000000007</v>
      </c>
      <c r="K686">
        <v>0.41000000000000014</v>
      </c>
      <c r="L686">
        <v>1.4200000000000017</v>
      </c>
      <c r="M686">
        <v>1</v>
      </c>
      <c r="N686">
        <v>2057.1630204657727</v>
      </c>
    </row>
    <row r="687" spans="1:14" x14ac:dyDescent="0.35">
      <c r="A687" t="s">
        <v>10</v>
      </c>
      <c r="B687" t="s">
        <v>203</v>
      </c>
      <c r="C687">
        <v>28.360001</v>
      </c>
      <c r="D687" s="13">
        <v>28.860001</v>
      </c>
      <c r="E687" s="13">
        <v>27.08</v>
      </c>
      <c r="F687" s="13">
        <v>27.459999</v>
      </c>
      <c r="G687" s="13">
        <v>27.459999</v>
      </c>
      <c r="H687">
        <v>107600</v>
      </c>
      <c r="I687" s="15">
        <v>-96840.215200000064</v>
      </c>
      <c r="J687">
        <v>-96840.215200000064</v>
      </c>
      <c r="K687">
        <v>-0.90000200000000063</v>
      </c>
      <c r="L687">
        <v>1.7800010000000022</v>
      </c>
      <c r="M687">
        <v>1</v>
      </c>
      <c r="N687">
        <v>3918.4269453178058</v>
      </c>
    </row>
    <row r="688" spans="1:14" x14ac:dyDescent="0.35">
      <c r="A688" t="s">
        <v>10</v>
      </c>
      <c r="B688" t="s">
        <v>204</v>
      </c>
      <c r="C688">
        <v>27.549999</v>
      </c>
      <c r="D688" s="13">
        <v>27.860001</v>
      </c>
      <c r="E688" s="13">
        <v>27.360001</v>
      </c>
      <c r="F688" s="13">
        <v>27.610001</v>
      </c>
      <c r="G688" s="13">
        <v>27.610001</v>
      </c>
      <c r="H688">
        <v>36000</v>
      </c>
      <c r="I688" s="15">
        <v>2160.0720000000279</v>
      </c>
      <c r="J688">
        <v>2160.0720000000279</v>
      </c>
      <c r="K688">
        <v>6.0002000000000777E-2</v>
      </c>
      <c r="L688">
        <v>0.5</v>
      </c>
      <c r="M688">
        <v>1</v>
      </c>
      <c r="N688">
        <v>1303.8753602363142</v>
      </c>
    </row>
    <row r="689" spans="1:14" x14ac:dyDescent="0.35">
      <c r="A689" t="s">
        <v>10</v>
      </c>
      <c r="B689" t="s">
        <v>205</v>
      </c>
      <c r="C689">
        <v>27.84</v>
      </c>
      <c r="D689" s="13">
        <v>29</v>
      </c>
      <c r="E689" s="13">
        <v>27.620000999999998</v>
      </c>
      <c r="F689" s="13">
        <v>28.5</v>
      </c>
      <c r="G689" s="13">
        <v>28.5</v>
      </c>
      <c r="H689">
        <v>152500</v>
      </c>
      <c r="I689" s="15">
        <v>100650.00000000001</v>
      </c>
      <c r="J689">
        <v>100650.00000000001</v>
      </c>
      <c r="K689">
        <v>0.66000000000000014</v>
      </c>
      <c r="L689">
        <v>1.3799990000000015</v>
      </c>
      <c r="M689">
        <v>1</v>
      </c>
      <c r="N689">
        <v>5350.8771929824561</v>
      </c>
    </row>
    <row r="690" spans="1:14" x14ac:dyDescent="0.35">
      <c r="A690" t="s">
        <v>10</v>
      </c>
      <c r="B690" t="s">
        <v>206</v>
      </c>
      <c r="C690">
        <v>28.620000999999998</v>
      </c>
      <c r="D690" s="13">
        <v>29.5</v>
      </c>
      <c r="E690" s="13">
        <v>28.620000999999998</v>
      </c>
      <c r="F690" s="13">
        <v>29.49</v>
      </c>
      <c r="G690" s="13">
        <v>29.49</v>
      </c>
      <c r="H690">
        <v>168800</v>
      </c>
      <c r="I690" s="15">
        <v>146855.83119999999</v>
      </c>
      <c r="J690">
        <v>146855.83119999999</v>
      </c>
      <c r="K690">
        <v>0.86999899999999997</v>
      </c>
      <c r="L690">
        <v>0.87999900000000153</v>
      </c>
      <c r="M690">
        <v>1</v>
      </c>
      <c r="N690">
        <v>5723.9742285520515</v>
      </c>
    </row>
    <row r="691" spans="1:14" x14ac:dyDescent="0.35">
      <c r="A691" t="s">
        <v>10</v>
      </c>
      <c r="B691" t="s">
        <v>207</v>
      </c>
      <c r="C691">
        <v>29.43</v>
      </c>
      <c r="D691" s="13">
        <v>29.65</v>
      </c>
      <c r="E691" s="13">
        <v>28.450001</v>
      </c>
      <c r="F691" s="13">
        <v>29.02</v>
      </c>
      <c r="G691" s="13">
        <v>29.02</v>
      </c>
      <c r="H691">
        <v>76800</v>
      </c>
      <c r="I691" s="15">
        <v>-31488.000000000011</v>
      </c>
      <c r="J691">
        <v>-31488.000000000011</v>
      </c>
      <c r="K691">
        <v>-0.41000000000000014</v>
      </c>
      <c r="L691">
        <v>1.1999989999999983</v>
      </c>
      <c r="M691">
        <v>1</v>
      </c>
      <c r="N691">
        <v>2646.4507236388699</v>
      </c>
    </row>
    <row r="692" spans="1:14" x14ac:dyDescent="0.35">
      <c r="A692" t="s">
        <v>10</v>
      </c>
      <c r="B692" t="s">
        <v>208</v>
      </c>
      <c r="C692">
        <v>29.34</v>
      </c>
      <c r="D692" s="13">
        <v>29.6</v>
      </c>
      <c r="E692" s="13">
        <v>28.59</v>
      </c>
      <c r="F692" s="13">
        <v>28.879999000000002</v>
      </c>
      <c r="G692" s="13">
        <v>28.879999000000002</v>
      </c>
      <c r="H692">
        <v>77900</v>
      </c>
      <c r="I692" s="15">
        <v>-35834.077899999873</v>
      </c>
      <c r="J692">
        <v>-35834.077899999873</v>
      </c>
      <c r="K692">
        <v>-0.46000099999999833</v>
      </c>
      <c r="L692">
        <v>1.0100000000000016</v>
      </c>
      <c r="M692">
        <v>1</v>
      </c>
      <c r="N692">
        <v>2697.3685144518181</v>
      </c>
    </row>
    <row r="693" spans="1:14" x14ac:dyDescent="0.35">
      <c r="A693" t="s">
        <v>10</v>
      </c>
      <c r="B693" t="s">
        <v>209</v>
      </c>
      <c r="C693">
        <v>29.040001</v>
      </c>
      <c r="D693" s="13">
        <v>30.719999000000001</v>
      </c>
      <c r="E693" s="13">
        <v>28.959999</v>
      </c>
      <c r="F693" s="13">
        <v>30.379999000000002</v>
      </c>
      <c r="G693" s="13">
        <v>30.379999000000002</v>
      </c>
      <c r="H693">
        <v>211500</v>
      </c>
      <c r="I693" s="15">
        <v>283409.57700000028</v>
      </c>
      <c r="J693">
        <v>283409.57700000028</v>
      </c>
      <c r="K693">
        <v>1.3399980000000014</v>
      </c>
      <c r="L693">
        <v>1.7600000000000016</v>
      </c>
      <c r="M693">
        <v>1</v>
      </c>
      <c r="N693">
        <v>6961.8172140163661</v>
      </c>
    </row>
    <row r="694" spans="1:14" x14ac:dyDescent="0.35">
      <c r="A694" t="s">
        <v>10</v>
      </c>
      <c r="B694" t="s">
        <v>210</v>
      </c>
      <c r="C694">
        <v>30.4</v>
      </c>
      <c r="D694" s="13">
        <v>30.67</v>
      </c>
      <c r="E694" s="13">
        <v>29.4</v>
      </c>
      <c r="F694" s="13">
        <v>29.940000999999999</v>
      </c>
      <c r="G694" s="13">
        <v>29.940000999999999</v>
      </c>
      <c r="H694">
        <v>94200</v>
      </c>
      <c r="I694" s="15">
        <v>-43331.905799999986</v>
      </c>
      <c r="J694">
        <v>-43331.905799999986</v>
      </c>
      <c r="K694">
        <v>-0.45999899999999982</v>
      </c>
      <c r="L694">
        <v>1.2700000000000031</v>
      </c>
      <c r="M694">
        <v>1</v>
      </c>
      <c r="N694">
        <v>3146.2924800837518</v>
      </c>
    </row>
    <row r="695" spans="1:14" x14ac:dyDescent="0.35">
      <c r="A695" t="s">
        <v>10</v>
      </c>
      <c r="B695" t="s">
        <v>211</v>
      </c>
      <c r="C695">
        <v>30.25</v>
      </c>
      <c r="D695" s="13">
        <v>30.74</v>
      </c>
      <c r="E695" s="13">
        <v>29.870000999999998</v>
      </c>
      <c r="F695" s="13">
        <v>30.629999000000002</v>
      </c>
      <c r="G695" s="13">
        <v>30.629999000000002</v>
      </c>
      <c r="H695">
        <v>135700</v>
      </c>
      <c r="I695" s="15">
        <v>51565.864300000205</v>
      </c>
      <c r="J695">
        <v>51565.864300000205</v>
      </c>
      <c r="K695">
        <v>0.37999900000000153</v>
      </c>
      <c r="L695">
        <v>0.86999899999999997</v>
      </c>
      <c r="M695">
        <v>1</v>
      </c>
      <c r="N695">
        <v>4430.2972389910947</v>
      </c>
    </row>
    <row r="696" spans="1:14" x14ac:dyDescent="0.35">
      <c r="A696" t="s">
        <v>10</v>
      </c>
      <c r="B696" t="s">
        <v>212</v>
      </c>
      <c r="C696">
        <v>30.1</v>
      </c>
      <c r="D696" s="13">
        <v>30.76</v>
      </c>
      <c r="E696" s="13">
        <v>30.1</v>
      </c>
      <c r="F696" s="13">
        <v>30.42</v>
      </c>
      <c r="G696" s="13">
        <v>30.42</v>
      </c>
      <c r="H696">
        <v>73900</v>
      </c>
      <c r="I696" s="15">
        <v>23648.000000000022</v>
      </c>
      <c r="J696">
        <v>23648.000000000022</v>
      </c>
      <c r="K696">
        <v>0.32000000000000028</v>
      </c>
      <c r="L696">
        <v>0.66000000000000014</v>
      </c>
      <c r="M696">
        <v>1</v>
      </c>
      <c r="N696">
        <v>2429.3228139381986</v>
      </c>
    </row>
    <row r="697" spans="1:14" x14ac:dyDescent="0.35">
      <c r="A697" t="s">
        <v>10</v>
      </c>
      <c r="B697" t="s">
        <v>213</v>
      </c>
      <c r="C697">
        <v>30.610001</v>
      </c>
      <c r="D697" s="13">
        <v>32</v>
      </c>
      <c r="E697" s="13">
        <v>30.33</v>
      </c>
      <c r="F697" s="13">
        <v>31.93</v>
      </c>
      <c r="G697" s="13">
        <v>31.93</v>
      </c>
      <c r="H697">
        <v>165600</v>
      </c>
      <c r="I697" s="15">
        <v>218591.83439999988</v>
      </c>
      <c r="J697">
        <v>218591.83439999988</v>
      </c>
      <c r="K697">
        <v>1.3199989999999993</v>
      </c>
      <c r="L697">
        <v>1.6700000000000017</v>
      </c>
      <c r="M697">
        <v>1</v>
      </c>
      <c r="N697">
        <v>5186.3451299718135</v>
      </c>
    </row>
    <row r="698" spans="1:14" x14ac:dyDescent="0.35">
      <c r="A698" t="s">
        <v>10</v>
      </c>
      <c r="B698" t="s">
        <v>214</v>
      </c>
      <c r="C698">
        <v>32.340000000000003</v>
      </c>
      <c r="D698" s="13">
        <v>34.639999000000003</v>
      </c>
      <c r="E698" s="13">
        <v>31.950001</v>
      </c>
      <c r="F698" s="13">
        <v>34.380001</v>
      </c>
      <c r="G698" s="13">
        <v>34.380001</v>
      </c>
      <c r="H698">
        <v>320700</v>
      </c>
      <c r="I698" s="15">
        <v>654228.32069999888</v>
      </c>
      <c r="J698">
        <v>654228.32069999888</v>
      </c>
      <c r="K698">
        <v>2.0400009999999966</v>
      </c>
      <c r="L698">
        <v>2.6899980000000028</v>
      </c>
      <c r="M698">
        <v>1</v>
      </c>
      <c r="N698">
        <v>9328.0974599157216</v>
      </c>
    </row>
    <row r="699" spans="1:14" x14ac:dyDescent="0.35">
      <c r="A699" t="s">
        <v>10</v>
      </c>
      <c r="B699" t="s">
        <v>215</v>
      </c>
      <c r="C699">
        <v>34.020000000000003</v>
      </c>
      <c r="D699" s="13">
        <v>34.080002</v>
      </c>
      <c r="E699" s="13">
        <v>32.270000000000003</v>
      </c>
      <c r="F699" s="13">
        <v>32.599997999999999</v>
      </c>
      <c r="G699" s="13">
        <v>32.599997999999999</v>
      </c>
      <c r="H699">
        <v>159500</v>
      </c>
      <c r="I699" s="15">
        <v>-226490.3190000006</v>
      </c>
      <c r="J699">
        <v>-226490.3190000006</v>
      </c>
      <c r="K699">
        <v>-1.4200020000000038</v>
      </c>
      <c r="L699">
        <v>1.8100019999999972</v>
      </c>
      <c r="M699">
        <v>1</v>
      </c>
      <c r="N699">
        <v>4892.6383369716768</v>
      </c>
    </row>
    <row r="700" spans="1:14" x14ac:dyDescent="0.35">
      <c r="A700" t="s">
        <v>10</v>
      </c>
      <c r="B700" t="s">
        <v>216</v>
      </c>
      <c r="C700">
        <v>32.810001</v>
      </c>
      <c r="D700" s="13">
        <v>33.770000000000003</v>
      </c>
      <c r="E700" s="13">
        <v>32.259998000000003</v>
      </c>
      <c r="F700" s="13">
        <v>32.599997999999999</v>
      </c>
      <c r="G700" s="13">
        <v>32.599997999999999</v>
      </c>
      <c r="H700">
        <v>91800</v>
      </c>
      <c r="I700" s="15">
        <v>-19278.275400000035</v>
      </c>
      <c r="J700">
        <v>-19278.275400000035</v>
      </c>
      <c r="K700">
        <v>-0.21000300000000038</v>
      </c>
      <c r="L700">
        <v>1.5100020000000001</v>
      </c>
      <c r="M700">
        <v>1</v>
      </c>
      <c r="N700">
        <v>2815.9510930031347</v>
      </c>
    </row>
    <row r="701" spans="1:14" x14ac:dyDescent="0.35">
      <c r="A701" t="s">
        <v>10</v>
      </c>
      <c r="B701" t="s">
        <v>217</v>
      </c>
      <c r="C701">
        <v>32.729999999999997</v>
      </c>
      <c r="D701" s="13">
        <v>33.119999</v>
      </c>
      <c r="E701" s="13">
        <v>32.509998000000003</v>
      </c>
      <c r="F701" s="13">
        <v>32.979999999999997</v>
      </c>
      <c r="G701" s="13">
        <v>32.979999999999997</v>
      </c>
      <c r="H701">
        <v>84500</v>
      </c>
      <c r="I701" s="15">
        <v>21125</v>
      </c>
      <c r="J701">
        <v>21125</v>
      </c>
      <c r="K701">
        <v>0.25</v>
      </c>
      <c r="L701">
        <v>0.61000099999999691</v>
      </c>
      <c r="M701">
        <v>1</v>
      </c>
      <c r="N701">
        <v>2562.158884172226</v>
      </c>
    </row>
    <row r="702" spans="1:14" x14ac:dyDescent="0.35">
      <c r="A702" t="s">
        <v>10</v>
      </c>
      <c r="B702" t="s">
        <v>218</v>
      </c>
      <c r="C702">
        <v>33.169998</v>
      </c>
      <c r="D702" s="13">
        <v>33.169998</v>
      </c>
      <c r="E702" s="13">
        <v>31.5</v>
      </c>
      <c r="F702" s="13">
        <v>31.75</v>
      </c>
      <c r="G702" s="13">
        <v>31.75</v>
      </c>
      <c r="H702">
        <v>131900</v>
      </c>
      <c r="I702" s="15">
        <v>-187297.73619999996</v>
      </c>
      <c r="J702">
        <v>-187297.73619999996</v>
      </c>
      <c r="K702">
        <v>-1.4199979999999996</v>
      </c>
      <c r="L702">
        <v>1.6699979999999996</v>
      </c>
      <c r="M702">
        <v>1</v>
      </c>
      <c r="N702">
        <v>4154.3307086614177</v>
      </c>
    </row>
    <row r="703" spans="1:14" x14ac:dyDescent="0.35">
      <c r="A703" t="s">
        <v>10</v>
      </c>
      <c r="B703" t="s">
        <v>219</v>
      </c>
      <c r="C703">
        <v>31.450001</v>
      </c>
      <c r="D703" s="13">
        <v>31.459999</v>
      </c>
      <c r="E703" s="13">
        <v>30.209999</v>
      </c>
      <c r="F703" s="13">
        <v>30.459999</v>
      </c>
      <c r="G703" s="13">
        <v>30.459999</v>
      </c>
      <c r="H703">
        <v>236500</v>
      </c>
      <c r="I703" s="15">
        <v>-234135.47300000011</v>
      </c>
      <c r="J703">
        <v>-234135.47300000011</v>
      </c>
      <c r="K703">
        <v>-0.99000200000000049</v>
      </c>
      <c r="L703">
        <v>1.25</v>
      </c>
      <c r="M703">
        <v>1</v>
      </c>
      <c r="N703">
        <v>7764.2812791950519</v>
      </c>
    </row>
    <row r="704" spans="1:14" x14ac:dyDescent="0.35">
      <c r="A704" t="s">
        <v>10</v>
      </c>
      <c r="B704" t="s">
        <v>220</v>
      </c>
      <c r="C704">
        <v>30.700001</v>
      </c>
      <c r="D704" s="13">
        <v>31.780000999999999</v>
      </c>
      <c r="E704" s="13">
        <v>30.52</v>
      </c>
      <c r="F704" s="13">
        <v>31.690000999999999</v>
      </c>
      <c r="G704" s="13">
        <v>31.690000999999999</v>
      </c>
      <c r="H704">
        <v>87400</v>
      </c>
      <c r="I704" s="15">
        <v>86525.999999999869</v>
      </c>
      <c r="J704">
        <v>86525.999999999869</v>
      </c>
      <c r="K704">
        <v>0.98999999999999844</v>
      </c>
      <c r="L704">
        <v>1.260000999999999</v>
      </c>
      <c r="M704">
        <v>1</v>
      </c>
      <c r="N704">
        <v>2757.9677261606903</v>
      </c>
    </row>
    <row r="705" spans="1:14" x14ac:dyDescent="0.35">
      <c r="A705" t="s">
        <v>10</v>
      </c>
      <c r="B705" t="s">
        <v>221</v>
      </c>
      <c r="C705">
        <v>31.49</v>
      </c>
      <c r="D705" s="13">
        <v>32.740001999999997</v>
      </c>
      <c r="E705" s="13">
        <v>31</v>
      </c>
      <c r="F705" s="13">
        <v>32.700001</v>
      </c>
      <c r="G705" s="13">
        <v>32.700001</v>
      </c>
      <c r="H705">
        <v>160100</v>
      </c>
      <c r="I705" s="15">
        <v>193721.1601000003</v>
      </c>
      <c r="J705">
        <v>193721.1601000003</v>
      </c>
      <c r="K705">
        <v>1.2100010000000019</v>
      </c>
      <c r="L705">
        <v>1.7400019999999969</v>
      </c>
      <c r="M705">
        <v>1</v>
      </c>
      <c r="N705">
        <v>4896.0243151062896</v>
      </c>
    </row>
    <row r="706" spans="1:14" x14ac:dyDescent="0.35">
      <c r="A706" t="s">
        <v>10</v>
      </c>
      <c r="B706" t="s">
        <v>222</v>
      </c>
      <c r="C706">
        <v>33.090000000000003</v>
      </c>
      <c r="D706" s="13">
        <v>37</v>
      </c>
      <c r="E706" s="13">
        <v>33.090000000000003</v>
      </c>
      <c r="F706" s="13">
        <v>36.950001</v>
      </c>
      <c r="G706" s="13">
        <v>36.950001</v>
      </c>
      <c r="H706">
        <v>335700</v>
      </c>
      <c r="I706" s="15">
        <v>1295802.335699999</v>
      </c>
      <c r="J706">
        <v>1295802.335699999</v>
      </c>
      <c r="K706">
        <v>3.8600009999999969</v>
      </c>
      <c r="L706">
        <v>3.9099999999999966</v>
      </c>
      <c r="M706">
        <v>1</v>
      </c>
      <c r="N706">
        <v>9085.2500924154228</v>
      </c>
    </row>
    <row r="707" spans="1:14" x14ac:dyDescent="0.35">
      <c r="A707" t="s">
        <v>10</v>
      </c>
      <c r="B707" t="s">
        <v>223</v>
      </c>
      <c r="C707">
        <v>37.409999999999997</v>
      </c>
      <c r="D707" s="13">
        <v>37.5</v>
      </c>
      <c r="E707" s="13">
        <v>36</v>
      </c>
      <c r="F707" s="13">
        <v>36.07</v>
      </c>
      <c r="G707" s="13">
        <v>36.07</v>
      </c>
      <c r="H707">
        <v>108400</v>
      </c>
      <c r="I707" s="15">
        <v>-145255.99999999959</v>
      </c>
      <c r="J707">
        <v>-145255.99999999959</v>
      </c>
      <c r="K707">
        <v>-1.3399999999999963</v>
      </c>
      <c r="L707">
        <v>1.5</v>
      </c>
      <c r="M707">
        <v>1</v>
      </c>
      <c r="N707">
        <v>3005.2675353479344</v>
      </c>
    </row>
    <row r="708" spans="1:14" x14ac:dyDescent="0.35">
      <c r="A708" t="s">
        <v>10</v>
      </c>
      <c r="B708" t="s">
        <v>224</v>
      </c>
      <c r="C708">
        <v>36</v>
      </c>
      <c r="D708" s="13">
        <v>37.330002</v>
      </c>
      <c r="E708" s="13">
        <v>35.82</v>
      </c>
      <c r="F708" s="13">
        <v>36.869999</v>
      </c>
      <c r="G708" s="13">
        <v>36.869999</v>
      </c>
      <c r="H708">
        <v>143400</v>
      </c>
      <c r="I708" s="15">
        <v>124757.8566</v>
      </c>
      <c r="J708">
        <v>124757.8566</v>
      </c>
      <c r="K708">
        <v>0.86999899999999997</v>
      </c>
      <c r="L708">
        <v>1.5100020000000001</v>
      </c>
      <c r="M708">
        <v>1</v>
      </c>
      <c r="N708">
        <v>3889.3410330713596</v>
      </c>
    </row>
    <row r="709" spans="1:14" x14ac:dyDescent="0.35">
      <c r="A709" t="s">
        <v>10</v>
      </c>
      <c r="B709" t="s">
        <v>225</v>
      </c>
      <c r="C709">
        <v>36.759998000000003</v>
      </c>
      <c r="D709" s="13">
        <v>37.740001999999997</v>
      </c>
      <c r="E709" s="13">
        <v>35.610000999999997</v>
      </c>
      <c r="F709" s="13">
        <v>35.909999999999997</v>
      </c>
      <c r="G709" s="13">
        <v>35.909999999999997</v>
      </c>
      <c r="H709">
        <v>102900</v>
      </c>
      <c r="I709" s="15">
        <v>-87464.794200000659</v>
      </c>
      <c r="J709">
        <v>-87464.794200000659</v>
      </c>
      <c r="K709">
        <v>-0.84999800000000647</v>
      </c>
      <c r="L709">
        <v>2.130001</v>
      </c>
      <c r="M709">
        <v>1</v>
      </c>
      <c r="N709">
        <v>2865.4970760233923</v>
      </c>
    </row>
    <row r="710" spans="1:14" x14ac:dyDescent="0.35">
      <c r="A710" t="s">
        <v>10</v>
      </c>
      <c r="B710" t="s">
        <v>226</v>
      </c>
      <c r="C710">
        <v>35.860000999999997</v>
      </c>
      <c r="D710" s="13">
        <v>36.189999</v>
      </c>
      <c r="E710" s="13">
        <v>35.369999</v>
      </c>
      <c r="F710" s="13">
        <v>35.619999</v>
      </c>
      <c r="G710" s="13">
        <v>35.619999</v>
      </c>
      <c r="H710">
        <v>93300</v>
      </c>
      <c r="I710" s="15">
        <v>-22392.186599999714</v>
      </c>
      <c r="J710">
        <v>-22392.186599999714</v>
      </c>
      <c r="K710">
        <v>-0.24000199999999694</v>
      </c>
      <c r="L710">
        <v>0.82000000000000028</v>
      </c>
      <c r="M710">
        <v>1</v>
      </c>
      <c r="N710">
        <v>2619.3150651127194</v>
      </c>
    </row>
    <row r="711" spans="1:14" x14ac:dyDescent="0.35">
      <c r="A711" t="s">
        <v>10</v>
      </c>
      <c r="B711" t="s">
        <v>227</v>
      </c>
      <c r="C711">
        <v>35.790000999999997</v>
      </c>
      <c r="D711" s="13">
        <v>36.869999</v>
      </c>
      <c r="E711" s="13">
        <v>35.790000999999997</v>
      </c>
      <c r="F711" s="13">
        <v>36.729999999999997</v>
      </c>
      <c r="G711" s="13">
        <v>36.729999999999997</v>
      </c>
      <c r="H711">
        <v>78800</v>
      </c>
      <c r="I711" s="15">
        <v>74071.921200000026</v>
      </c>
      <c r="J711">
        <v>74071.921200000026</v>
      </c>
      <c r="K711">
        <v>0.93999900000000025</v>
      </c>
      <c r="L711">
        <v>1.0799980000000033</v>
      </c>
      <c r="M711">
        <v>1</v>
      </c>
      <c r="N711">
        <v>2145.3852436700245</v>
      </c>
    </row>
    <row r="712" spans="1:14" x14ac:dyDescent="0.35">
      <c r="A712" t="s">
        <v>10</v>
      </c>
      <c r="B712" t="s">
        <v>228</v>
      </c>
      <c r="C712">
        <v>36.700001</v>
      </c>
      <c r="D712" s="13">
        <v>38</v>
      </c>
      <c r="E712" s="13">
        <v>36.700001</v>
      </c>
      <c r="F712" s="13">
        <v>37.979999999999997</v>
      </c>
      <c r="G712" s="13">
        <v>37.979999999999997</v>
      </c>
      <c r="H712">
        <v>102400</v>
      </c>
      <c r="I712" s="15">
        <v>131071.89759999965</v>
      </c>
      <c r="J712">
        <v>131071.89759999965</v>
      </c>
      <c r="K712">
        <v>1.2799989999999966</v>
      </c>
      <c r="L712">
        <v>1.2999989999999997</v>
      </c>
      <c r="M712">
        <v>1</v>
      </c>
      <c r="N712">
        <v>2696.1558715113219</v>
      </c>
    </row>
    <row r="713" spans="1:14" x14ac:dyDescent="0.35">
      <c r="A713" t="s">
        <v>10</v>
      </c>
      <c r="B713" t="s">
        <v>229</v>
      </c>
      <c r="C713">
        <v>38.349997999999999</v>
      </c>
      <c r="D713" s="13">
        <v>38.709999000000003</v>
      </c>
      <c r="E713" s="13">
        <v>37.450001</v>
      </c>
      <c r="F713" s="13">
        <v>37.700001</v>
      </c>
      <c r="G713" s="13">
        <v>37.700001</v>
      </c>
      <c r="H713">
        <v>85000</v>
      </c>
      <c r="I713" s="15">
        <v>-55249.744999999923</v>
      </c>
      <c r="J713">
        <v>-55249.744999999923</v>
      </c>
      <c r="K713">
        <v>-0.64999699999999905</v>
      </c>
      <c r="L713">
        <v>1.2599980000000031</v>
      </c>
      <c r="M713">
        <v>1</v>
      </c>
      <c r="N713">
        <v>2254.6418500095001</v>
      </c>
    </row>
    <row r="714" spans="1:14" x14ac:dyDescent="0.35">
      <c r="A714" t="s">
        <v>10</v>
      </c>
      <c r="B714" t="s">
        <v>230</v>
      </c>
      <c r="C714">
        <v>38.150002000000001</v>
      </c>
      <c r="D714" s="13">
        <v>40.389999000000003</v>
      </c>
      <c r="E714" s="13">
        <v>38.090000000000003</v>
      </c>
      <c r="F714" s="13">
        <v>40.240001999999997</v>
      </c>
      <c r="G714" s="13">
        <v>40.240001999999997</v>
      </c>
      <c r="H714">
        <v>228500</v>
      </c>
      <c r="I714" s="15">
        <v>477564.99999999913</v>
      </c>
      <c r="J714">
        <v>477564.99999999913</v>
      </c>
      <c r="K714">
        <v>2.0899999999999963</v>
      </c>
      <c r="L714">
        <v>2.2999989999999997</v>
      </c>
      <c r="M714">
        <v>1</v>
      </c>
      <c r="N714">
        <v>5678.4291412311568</v>
      </c>
    </row>
    <row r="715" spans="1:14" x14ac:dyDescent="0.35">
      <c r="A715" t="s">
        <v>10</v>
      </c>
      <c r="B715" t="s">
        <v>231</v>
      </c>
      <c r="C715">
        <v>39.900002000000001</v>
      </c>
      <c r="D715" s="13">
        <v>40.509998000000003</v>
      </c>
      <c r="E715" s="13">
        <v>39.040000999999997</v>
      </c>
      <c r="F715" s="13">
        <v>40.369999</v>
      </c>
      <c r="G715" s="13">
        <v>40.369999</v>
      </c>
      <c r="H715">
        <v>64600</v>
      </c>
      <c r="I715" s="15">
        <v>30361.806199999955</v>
      </c>
      <c r="J715">
        <v>30361.806199999955</v>
      </c>
      <c r="K715">
        <v>0.46999699999999933</v>
      </c>
      <c r="L715">
        <v>1.4699970000000064</v>
      </c>
      <c r="M715">
        <v>1</v>
      </c>
      <c r="N715">
        <v>1600.198206593961</v>
      </c>
    </row>
    <row r="716" spans="1:14" x14ac:dyDescent="0.35">
      <c r="A716" t="s">
        <v>10</v>
      </c>
      <c r="B716" t="s">
        <v>232</v>
      </c>
      <c r="C716">
        <v>40.299999</v>
      </c>
      <c r="D716" s="13">
        <v>40.720001000000003</v>
      </c>
      <c r="E716" s="13">
        <v>39.340000000000003</v>
      </c>
      <c r="F716" s="13">
        <v>39.779998999999997</v>
      </c>
      <c r="G716" s="13">
        <v>39.779998999999997</v>
      </c>
      <c r="H716">
        <v>57900</v>
      </c>
      <c r="I716" s="15">
        <v>-30108.000000000182</v>
      </c>
      <c r="J716">
        <v>-30108.000000000182</v>
      </c>
      <c r="K716">
        <v>-0.52000000000000313</v>
      </c>
      <c r="L716">
        <v>1.380001</v>
      </c>
      <c r="M716">
        <v>1</v>
      </c>
      <c r="N716">
        <v>1455.5053156235626</v>
      </c>
    </row>
    <row r="717" spans="1:14" x14ac:dyDescent="0.35">
      <c r="A717" t="s">
        <v>10</v>
      </c>
      <c r="B717" t="s">
        <v>233</v>
      </c>
      <c r="C717">
        <v>40.200001</v>
      </c>
      <c r="D717" s="13">
        <v>40.200001</v>
      </c>
      <c r="E717" s="13">
        <v>39.529998999999997</v>
      </c>
      <c r="F717" s="13">
        <v>39.810001</v>
      </c>
      <c r="G717" s="13">
        <v>39.810001</v>
      </c>
      <c r="H717">
        <v>70000</v>
      </c>
      <c r="I717" s="15">
        <v>-27300.00000000004</v>
      </c>
      <c r="J717">
        <v>-27300.00000000004</v>
      </c>
      <c r="K717">
        <v>-0.39000000000000057</v>
      </c>
      <c r="L717">
        <v>0.67000200000000376</v>
      </c>
      <c r="M717">
        <v>1</v>
      </c>
      <c r="N717">
        <v>1758.3521286522953</v>
      </c>
    </row>
    <row r="718" spans="1:14" x14ac:dyDescent="0.35">
      <c r="A718" t="s">
        <v>10</v>
      </c>
      <c r="B718" t="s">
        <v>234</v>
      </c>
      <c r="C718">
        <v>39.82</v>
      </c>
      <c r="D718" s="13">
        <v>39.900002000000001</v>
      </c>
      <c r="E718" s="13">
        <v>38.5</v>
      </c>
      <c r="F718" s="13">
        <v>39.349997999999999</v>
      </c>
      <c r="G718" s="13">
        <v>39.349997999999999</v>
      </c>
      <c r="H718">
        <v>62900</v>
      </c>
      <c r="I718" s="15">
        <v>-29563.125800000056</v>
      </c>
      <c r="J718">
        <v>-29563.125800000056</v>
      </c>
      <c r="K718">
        <v>-0.47000200000000092</v>
      </c>
      <c r="L718">
        <v>1.4000020000000006</v>
      </c>
      <c r="M718">
        <v>1</v>
      </c>
      <c r="N718">
        <v>1598.4753036073853</v>
      </c>
    </row>
    <row r="719" spans="1:14" x14ac:dyDescent="0.35">
      <c r="A719" t="s">
        <v>10</v>
      </c>
      <c r="B719" t="s">
        <v>235</v>
      </c>
      <c r="C719">
        <v>39.32</v>
      </c>
      <c r="D719" s="13">
        <v>40.669998</v>
      </c>
      <c r="E719" s="13">
        <v>38.509998000000003</v>
      </c>
      <c r="F719" s="13">
        <v>40.450001</v>
      </c>
      <c r="G719" s="13">
        <v>40.450001</v>
      </c>
      <c r="H719">
        <v>357700</v>
      </c>
      <c r="I719" s="15">
        <v>404201.35769999999</v>
      </c>
      <c r="J719">
        <v>404201.35769999999</v>
      </c>
      <c r="K719">
        <v>1.130001</v>
      </c>
      <c r="L719">
        <v>2.1599999999999966</v>
      </c>
      <c r="M719">
        <v>1</v>
      </c>
      <c r="N719">
        <v>8843.015850605294</v>
      </c>
    </row>
    <row r="720" spans="1:14" x14ac:dyDescent="0.35">
      <c r="A720" t="s">
        <v>10</v>
      </c>
      <c r="B720" t="s">
        <v>236</v>
      </c>
      <c r="C720">
        <v>39.860000999999997</v>
      </c>
      <c r="D720" s="13">
        <v>40.310001</v>
      </c>
      <c r="E720" s="13">
        <v>38.75</v>
      </c>
      <c r="F720" s="13">
        <v>38.990001999999997</v>
      </c>
      <c r="G720" s="13">
        <v>38.990001999999997</v>
      </c>
      <c r="H720">
        <v>144600</v>
      </c>
      <c r="I720" s="15">
        <v>-125801.8554</v>
      </c>
      <c r="J720">
        <v>-125801.8554</v>
      </c>
      <c r="K720">
        <v>-0.86999899999999997</v>
      </c>
      <c r="L720">
        <v>1.5600009999999997</v>
      </c>
      <c r="M720">
        <v>1</v>
      </c>
      <c r="N720">
        <v>3708.6430516212849</v>
      </c>
    </row>
    <row r="721" spans="1:14" x14ac:dyDescent="0.35">
      <c r="A721" t="s">
        <v>10</v>
      </c>
      <c r="B721" t="s">
        <v>237</v>
      </c>
      <c r="C721">
        <v>39.119999</v>
      </c>
      <c r="D721" s="13">
        <v>40.380001</v>
      </c>
      <c r="E721" s="13">
        <v>39.049999</v>
      </c>
      <c r="F721" s="13">
        <v>39.810001</v>
      </c>
      <c r="G721" s="13">
        <v>39.810001</v>
      </c>
      <c r="H721">
        <v>232100</v>
      </c>
      <c r="I721" s="15">
        <v>160149.46419999996</v>
      </c>
      <c r="J721">
        <v>160149.46419999996</v>
      </c>
      <c r="K721">
        <v>0.69000199999999978</v>
      </c>
      <c r="L721">
        <v>1.3300020000000004</v>
      </c>
      <c r="M721">
        <v>1</v>
      </c>
      <c r="N721">
        <v>5830.1932722885385</v>
      </c>
    </row>
    <row r="722" spans="1:14" x14ac:dyDescent="0.35">
      <c r="A722" t="s">
        <v>10</v>
      </c>
      <c r="B722" t="s">
        <v>238</v>
      </c>
      <c r="C722">
        <v>39.849997999999999</v>
      </c>
      <c r="D722" s="13">
        <v>41.529998999999997</v>
      </c>
      <c r="E722" s="13">
        <v>39.75</v>
      </c>
      <c r="F722" s="13">
        <v>40.169998</v>
      </c>
      <c r="G722" s="13">
        <v>40.169998</v>
      </c>
      <c r="H722">
        <v>308200</v>
      </c>
      <c r="I722" s="15">
        <v>98624.000000000087</v>
      </c>
      <c r="J722">
        <v>98624.000000000087</v>
      </c>
      <c r="K722">
        <v>0.32000000000000028</v>
      </c>
      <c r="L722">
        <v>1.7799989999999966</v>
      </c>
      <c r="M722">
        <v>1</v>
      </c>
      <c r="N722">
        <v>7672.3927145826592</v>
      </c>
    </row>
    <row r="723" spans="1:14" x14ac:dyDescent="0.35">
      <c r="A723" t="s">
        <v>10</v>
      </c>
      <c r="B723" t="s">
        <v>239</v>
      </c>
      <c r="C723">
        <v>43.209999000000003</v>
      </c>
      <c r="D723" s="13">
        <v>44.490001999999997</v>
      </c>
      <c r="E723" s="13">
        <v>40.259998000000003</v>
      </c>
      <c r="F723" s="13">
        <v>42.849997999999999</v>
      </c>
      <c r="G723" s="13">
        <v>42.849997999999999</v>
      </c>
      <c r="H723">
        <v>495800</v>
      </c>
      <c r="I723" s="15">
        <v>-178488.49580000198</v>
      </c>
      <c r="J723">
        <v>-178488.49580000198</v>
      </c>
      <c r="K723">
        <v>-0.36000100000000401</v>
      </c>
      <c r="L723">
        <v>4.2300039999999939</v>
      </c>
      <c r="M723">
        <v>1</v>
      </c>
      <c r="N723">
        <v>11570.595639234336</v>
      </c>
    </row>
    <row r="724" spans="1:14" x14ac:dyDescent="0.35">
      <c r="A724" t="s">
        <v>10</v>
      </c>
      <c r="B724" t="s">
        <v>240</v>
      </c>
      <c r="C724">
        <v>42.360000999999997</v>
      </c>
      <c r="D724" s="13">
        <v>42.360000999999997</v>
      </c>
      <c r="E724" s="13">
        <v>38.520000000000003</v>
      </c>
      <c r="F724" s="13">
        <v>39.779998999999997</v>
      </c>
      <c r="G724" s="13">
        <v>39.779998999999997</v>
      </c>
      <c r="H724">
        <v>355000</v>
      </c>
      <c r="I724" s="15">
        <v>-915900.71000000008</v>
      </c>
      <c r="J724">
        <v>-915900.71000000008</v>
      </c>
      <c r="K724">
        <v>-2.5800020000000004</v>
      </c>
      <c r="L724">
        <v>3.8400009999999938</v>
      </c>
      <c r="M724">
        <v>1</v>
      </c>
      <c r="N724">
        <v>8924.0826778301343</v>
      </c>
    </row>
    <row r="725" spans="1:14" x14ac:dyDescent="0.35">
      <c r="A725" t="s">
        <v>10</v>
      </c>
      <c r="B725" t="s">
        <v>241</v>
      </c>
      <c r="C725">
        <v>40.700001</v>
      </c>
      <c r="D725" s="13">
        <v>40.709999000000003</v>
      </c>
      <c r="E725" s="13">
        <v>39.299999</v>
      </c>
      <c r="F725" s="13">
        <v>39.869999</v>
      </c>
      <c r="G725" s="13">
        <v>39.869999</v>
      </c>
      <c r="H725">
        <v>184000</v>
      </c>
      <c r="I725" s="15">
        <v>-152720.36800000007</v>
      </c>
      <c r="J725">
        <v>-152720.36800000007</v>
      </c>
      <c r="K725">
        <v>-0.83000200000000035</v>
      </c>
      <c r="L725">
        <v>1.4100000000000037</v>
      </c>
      <c r="M725">
        <v>1</v>
      </c>
      <c r="N725">
        <v>4614.9988616754163</v>
      </c>
    </row>
    <row r="726" spans="1:14" x14ac:dyDescent="0.35">
      <c r="A726" t="s">
        <v>10</v>
      </c>
      <c r="B726" t="s">
        <v>242</v>
      </c>
      <c r="C726">
        <v>39.700001</v>
      </c>
      <c r="D726" s="13">
        <v>43.290000999999997</v>
      </c>
      <c r="E726" s="13">
        <v>39.32</v>
      </c>
      <c r="F726" s="13">
        <v>43.060001</v>
      </c>
      <c r="G726" s="13">
        <v>43.060001</v>
      </c>
      <c r="H726">
        <v>267000</v>
      </c>
      <c r="I726" s="15">
        <v>897119.99999999988</v>
      </c>
      <c r="J726">
        <v>897119.99999999988</v>
      </c>
      <c r="K726">
        <v>3.3599999999999994</v>
      </c>
      <c r="L726">
        <v>3.9700009999999963</v>
      </c>
      <c r="M726">
        <v>1</v>
      </c>
      <c r="N726">
        <v>6200.6501114572666</v>
      </c>
    </row>
    <row r="727" spans="1:14" x14ac:dyDescent="0.35">
      <c r="A727" t="s">
        <v>10</v>
      </c>
      <c r="B727" t="s">
        <v>243</v>
      </c>
      <c r="C727">
        <v>44.029998999999997</v>
      </c>
      <c r="D727" s="13">
        <v>47.130001</v>
      </c>
      <c r="E727" s="13">
        <v>43.290000999999997</v>
      </c>
      <c r="F727" s="13">
        <v>47.029998999999997</v>
      </c>
      <c r="G727" s="13">
        <v>47.029998999999997</v>
      </c>
      <c r="H727">
        <v>615900</v>
      </c>
      <c r="I727" s="15">
        <v>1847700</v>
      </c>
      <c r="J727">
        <v>1847700</v>
      </c>
      <c r="K727">
        <v>3</v>
      </c>
      <c r="L727">
        <v>3.8400000000000034</v>
      </c>
      <c r="M727">
        <v>1</v>
      </c>
      <c r="N727">
        <v>13095.896514903179</v>
      </c>
    </row>
    <row r="728" spans="1:14" x14ac:dyDescent="0.35">
      <c r="A728" t="s">
        <v>10</v>
      </c>
      <c r="B728" t="s">
        <v>244</v>
      </c>
      <c r="C728">
        <v>47.34</v>
      </c>
      <c r="D728" s="13">
        <v>48.049999</v>
      </c>
      <c r="E728" s="13">
        <v>45.330002</v>
      </c>
      <c r="F728" s="13">
        <v>46.299999</v>
      </c>
      <c r="G728" s="13">
        <v>46.299999</v>
      </c>
      <c r="H728">
        <v>458400</v>
      </c>
      <c r="I728" s="15">
        <v>-476736.45840000169</v>
      </c>
      <c r="J728">
        <v>-476736.45840000169</v>
      </c>
      <c r="K728">
        <v>-1.0400010000000037</v>
      </c>
      <c r="L728">
        <v>2.7199969999999993</v>
      </c>
      <c r="M728">
        <v>1</v>
      </c>
      <c r="N728">
        <v>9900.64816200104</v>
      </c>
    </row>
    <row r="729" spans="1:14" x14ac:dyDescent="0.35">
      <c r="A729" t="s">
        <v>10</v>
      </c>
      <c r="B729" t="s">
        <v>245</v>
      </c>
      <c r="C729">
        <v>46.610000999999997</v>
      </c>
      <c r="D729" s="13">
        <v>49.779998999999997</v>
      </c>
      <c r="E729" s="13">
        <v>46.610000999999997</v>
      </c>
      <c r="F729" s="13">
        <v>49.450001</v>
      </c>
      <c r="G729" s="13">
        <v>49.450001</v>
      </c>
      <c r="H729">
        <v>579700</v>
      </c>
      <c r="I729" s="15">
        <v>1646348.0000000019</v>
      </c>
      <c r="J729">
        <v>1646348.0000000019</v>
      </c>
      <c r="K729">
        <v>2.8400000000000034</v>
      </c>
      <c r="L729">
        <v>3.1699979999999996</v>
      </c>
      <c r="M729">
        <v>1</v>
      </c>
      <c r="N729">
        <v>11722.952240182967</v>
      </c>
    </row>
    <row r="730" spans="1:14" x14ac:dyDescent="0.35">
      <c r="A730" t="s">
        <v>10</v>
      </c>
      <c r="B730" t="s">
        <v>246</v>
      </c>
      <c r="C730">
        <v>49.869999</v>
      </c>
      <c r="D730" s="13">
        <v>53.610000999999997</v>
      </c>
      <c r="E730" s="13">
        <v>49.5</v>
      </c>
      <c r="F730" s="13">
        <v>53.349997999999999</v>
      </c>
      <c r="G730" s="13">
        <v>53.349997999999999</v>
      </c>
      <c r="H730">
        <v>355500</v>
      </c>
      <c r="I730" s="15">
        <v>1237139.6444999997</v>
      </c>
      <c r="J730">
        <v>1237139.6444999997</v>
      </c>
      <c r="K730">
        <v>3.4799989999999994</v>
      </c>
      <c r="L730">
        <v>4.1100009999999969</v>
      </c>
      <c r="M730">
        <v>1</v>
      </c>
      <c r="N730">
        <v>6663.5428927288804</v>
      </c>
    </row>
    <row r="731" spans="1:14" x14ac:dyDescent="0.35">
      <c r="A731" t="s">
        <v>10</v>
      </c>
      <c r="B731" t="s">
        <v>247</v>
      </c>
      <c r="C731">
        <v>53.299999</v>
      </c>
      <c r="D731" s="13">
        <v>53.700001</v>
      </c>
      <c r="E731" s="13">
        <v>49.580002</v>
      </c>
      <c r="F731" s="13">
        <v>51.360000999999997</v>
      </c>
      <c r="G731" s="13">
        <v>51.360000999999997</v>
      </c>
      <c r="H731">
        <v>538600</v>
      </c>
      <c r="I731" s="15">
        <v>-1044882.9228000015</v>
      </c>
      <c r="J731">
        <v>-1044882.9228000015</v>
      </c>
      <c r="K731">
        <v>-1.9399980000000028</v>
      </c>
      <c r="L731">
        <v>4.119999</v>
      </c>
      <c r="M731">
        <v>1</v>
      </c>
      <c r="N731">
        <v>10486.759920429129</v>
      </c>
    </row>
    <row r="732" spans="1:14" x14ac:dyDescent="0.35">
      <c r="A732" t="s">
        <v>10</v>
      </c>
      <c r="B732" t="s">
        <v>248</v>
      </c>
      <c r="C732">
        <v>51.200001</v>
      </c>
      <c r="D732" s="13">
        <v>53.98</v>
      </c>
      <c r="E732" s="13">
        <v>49.900002000000001</v>
      </c>
      <c r="F732" s="13">
        <v>53.82</v>
      </c>
      <c r="G732" s="13">
        <v>53.82</v>
      </c>
      <c r="H732">
        <v>620400</v>
      </c>
      <c r="I732" s="15">
        <v>1625447.3795999999</v>
      </c>
      <c r="J732">
        <v>1625447.3795999999</v>
      </c>
      <c r="K732">
        <v>2.619999</v>
      </c>
      <c r="L732">
        <v>4.0799979999999962</v>
      </c>
      <c r="M732">
        <v>1</v>
      </c>
      <c r="N732">
        <v>11527.313266443702</v>
      </c>
    </row>
    <row r="733" spans="1:14" x14ac:dyDescent="0.35">
      <c r="A733" t="s">
        <v>10</v>
      </c>
      <c r="B733" t="s">
        <v>249</v>
      </c>
      <c r="C733">
        <v>53.82</v>
      </c>
      <c r="D733" s="13">
        <v>54</v>
      </c>
      <c r="E733" s="13">
        <v>50.25</v>
      </c>
      <c r="F733" s="13">
        <v>52.009998000000003</v>
      </c>
      <c r="G733" s="13">
        <v>52.009998000000003</v>
      </c>
      <c r="H733">
        <v>443100</v>
      </c>
      <c r="I733" s="15">
        <v>-802011.88619999879</v>
      </c>
      <c r="J733">
        <v>-802011.88619999879</v>
      </c>
      <c r="K733">
        <v>-1.8100019999999972</v>
      </c>
      <c r="L733">
        <v>3.75</v>
      </c>
      <c r="M733">
        <v>1</v>
      </c>
      <c r="N733">
        <v>8519.5158054034146</v>
      </c>
    </row>
    <row r="734" spans="1:14" x14ac:dyDescent="0.35">
      <c r="A734" t="s">
        <v>10</v>
      </c>
      <c r="B734" t="s">
        <v>250</v>
      </c>
      <c r="C734">
        <v>52.119999</v>
      </c>
      <c r="D734" s="13">
        <v>54.98</v>
      </c>
      <c r="E734" s="13">
        <v>52.029998999999997</v>
      </c>
      <c r="F734" s="13">
        <v>54.580002</v>
      </c>
      <c r="G734" s="13">
        <v>54.580002</v>
      </c>
      <c r="H734">
        <v>392300</v>
      </c>
      <c r="I734" s="15">
        <v>965059.1769000002</v>
      </c>
      <c r="J734">
        <v>965059.1769000002</v>
      </c>
      <c r="K734">
        <v>2.4600030000000004</v>
      </c>
      <c r="L734">
        <v>2.9500010000000003</v>
      </c>
      <c r="M734">
        <v>1</v>
      </c>
      <c r="N734">
        <v>7187.6142474307717</v>
      </c>
    </row>
    <row r="735" spans="1:14" x14ac:dyDescent="0.35">
      <c r="A735" t="s">
        <v>10</v>
      </c>
      <c r="B735" t="s">
        <v>251</v>
      </c>
      <c r="C735">
        <v>54.580002</v>
      </c>
      <c r="D735" s="13">
        <v>58.490001999999997</v>
      </c>
      <c r="E735" s="13">
        <v>53.200001</v>
      </c>
      <c r="F735" s="13">
        <v>56.950001</v>
      </c>
      <c r="G735" s="13">
        <v>56.950001</v>
      </c>
      <c r="H735">
        <v>558700</v>
      </c>
      <c r="I735" s="15">
        <v>1324118.4413000001</v>
      </c>
      <c r="J735">
        <v>1324118.4413000001</v>
      </c>
      <c r="K735">
        <v>2.369999</v>
      </c>
      <c r="L735">
        <v>5.2900009999999966</v>
      </c>
      <c r="M735">
        <v>1</v>
      </c>
      <c r="N735">
        <v>9810.3597926187922</v>
      </c>
    </row>
    <row r="736" spans="1:14" x14ac:dyDescent="0.35">
      <c r="A736" t="s">
        <v>10</v>
      </c>
      <c r="B736" t="s">
        <v>252</v>
      </c>
      <c r="C736">
        <v>57.560001</v>
      </c>
      <c r="D736" s="13">
        <v>57.75</v>
      </c>
      <c r="E736" s="13">
        <v>45.09</v>
      </c>
      <c r="F736" s="13">
        <v>47.040000999999997</v>
      </c>
      <c r="G736" s="13">
        <v>47.040000999999997</v>
      </c>
      <c r="H736">
        <v>1092600</v>
      </c>
      <c r="I736" s="15">
        <v>-11494152.000000004</v>
      </c>
      <c r="J736">
        <v>-11494152.000000004</v>
      </c>
      <c r="K736">
        <v>-10.520000000000003</v>
      </c>
      <c r="L736">
        <v>12.659999999999997</v>
      </c>
      <c r="M736">
        <v>1</v>
      </c>
      <c r="N736">
        <v>23227.040322554418</v>
      </c>
    </row>
    <row r="737" spans="1:14" x14ac:dyDescent="0.35">
      <c r="A737" t="s">
        <v>10</v>
      </c>
      <c r="B737" t="s">
        <v>253</v>
      </c>
      <c r="C737">
        <v>47</v>
      </c>
      <c r="D737" s="13">
        <v>51.200001</v>
      </c>
      <c r="E737" s="13">
        <v>46.549999</v>
      </c>
      <c r="F737" s="13">
        <v>49.209999000000003</v>
      </c>
      <c r="G737" s="13">
        <v>49.209999000000003</v>
      </c>
      <c r="H737">
        <v>413500</v>
      </c>
      <c r="I737" s="15">
        <v>913834.58650000137</v>
      </c>
      <c r="J737">
        <v>913834.58650000137</v>
      </c>
      <c r="K737">
        <v>2.2099990000000034</v>
      </c>
      <c r="L737">
        <v>4.6500020000000006</v>
      </c>
      <c r="M737">
        <v>1</v>
      </c>
      <c r="N737">
        <v>8402.7638366747378</v>
      </c>
    </row>
    <row r="738" spans="1:14" x14ac:dyDescent="0.35">
      <c r="A738" t="s">
        <v>10</v>
      </c>
      <c r="B738" t="s">
        <v>254</v>
      </c>
      <c r="C738">
        <v>48.91</v>
      </c>
      <c r="D738" s="13">
        <v>49.799999</v>
      </c>
      <c r="E738" s="13">
        <v>47.080002</v>
      </c>
      <c r="F738" s="13">
        <v>47.369999</v>
      </c>
      <c r="G738" s="13">
        <v>47.369999</v>
      </c>
      <c r="H738">
        <v>422100</v>
      </c>
      <c r="I738" s="15">
        <v>-650034.42209999857</v>
      </c>
      <c r="J738">
        <v>-650034.42209999857</v>
      </c>
      <c r="K738">
        <v>-1.5400009999999966</v>
      </c>
      <c r="L738">
        <v>2.7199969999999993</v>
      </c>
      <c r="M738">
        <v>1</v>
      </c>
      <c r="N738">
        <v>8910.7031646760224</v>
      </c>
    </row>
    <row r="739" spans="1:14" x14ac:dyDescent="0.35">
      <c r="A739" t="s">
        <v>10</v>
      </c>
      <c r="B739" t="s">
        <v>255</v>
      </c>
      <c r="C739">
        <v>47.029998999999997</v>
      </c>
      <c r="D739" s="13">
        <v>47.779998999999997</v>
      </c>
      <c r="E739" s="13">
        <v>45.099997999999999</v>
      </c>
      <c r="F739" s="13">
        <v>46.48</v>
      </c>
      <c r="G739" s="13">
        <v>46.48</v>
      </c>
      <c r="H739">
        <v>447100</v>
      </c>
      <c r="I739" s="15">
        <v>-245904.55289999986</v>
      </c>
      <c r="J739">
        <v>-245904.55289999986</v>
      </c>
      <c r="K739">
        <v>-0.54999899999999968</v>
      </c>
      <c r="L739">
        <v>2.6800009999999972</v>
      </c>
      <c r="M739">
        <v>1</v>
      </c>
      <c r="N739">
        <v>9619.1910499139412</v>
      </c>
    </row>
    <row r="740" spans="1:14" x14ac:dyDescent="0.35">
      <c r="A740" t="s">
        <v>10</v>
      </c>
      <c r="B740" t="s">
        <v>256</v>
      </c>
      <c r="C740">
        <v>47.049999</v>
      </c>
      <c r="D740" s="13">
        <v>49.900002000000001</v>
      </c>
      <c r="E740" s="13">
        <v>46.779998999999997</v>
      </c>
      <c r="F740" s="13">
        <v>49.41</v>
      </c>
      <c r="G740" s="13">
        <v>49.41</v>
      </c>
      <c r="H740">
        <v>431600</v>
      </c>
      <c r="I740" s="15">
        <v>1018576.4315999986</v>
      </c>
      <c r="J740">
        <v>1018576.4315999986</v>
      </c>
      <c r="K740">
        <v>2.3600009999999969</v>
      </c>
      <c r="L740">
        <v>3.1200030000000041</v>
      </c>
      <c r="M740">
        <v>1</v>
      </c>
      <c r="N740">
        <v>8735.0738716858941</v>
      </c>
    </row>
    <row r="741" spans="1:14" x14ac:dyDescent="0.35">
      <c r="A741" t="s">
        <v>10</v>
      </c>
      <c r="B741" t="s">
        <v>257</v>
      </c>
      <c r="C741">
        <v>52.900002000000001</v>
      </c>
      <c r="D741" s="13">
        <v>54.759998000000003</v>
      </c>
      <c r="E741" s="13">
        <v>51.400002000000001</v>
      </c>
      <c r="F741" s="13">
        <v>52.200001</v>
      </c>
      <c r="G741" s="13">
        <v>52.200001</v>
      </c>
      <c r="H741">
        <v>638200</v>
      </c>
      <c r="I741" s="15">
        <v>-446740.63820000022</v>
      </c>
      <c r="J741">
        <v>-446740.63820000022</v>
      </c>
      <c r="K741">
        <v>-0.70000100000000032</v>
      </c>
      <c r="L741">
        <v>3.3599960000000024</v>
      </c>
      <c r="M741">
        <v>1</v>
      </c>
      <c r="N741">
        <v>12226.053405631161</v>
      </c>
    </row>
    <row r="742" spans="1:14" x14ac:dyDescent="0.35">
      <c r="A742" t="s">
        <v>10</v>
      </c>
      <c r="B742" t="s">
        <v>258</v>
      </c>
      <c r="C742">
        <v>52.200001</v>
      </c>
      <c r="D742" s="13">
        <v>53.84</v>
      </c>
      <c r="E742" s="13">
        <v>50.009998000000003</v>
      </c>
      <c r="F742" s="13">
        <v>50.599997999999999</v>
      </c>
      <c r="G742" s="13">
        <v>50.599997999999999</v>
      </c>
      <c r="H742">
        <v>330600</v>
      </c>
      <c r="I742" s="15">
        <v>-528960.99180000031</v>
      </c>
      <c r="J742">
        <v>-528960.99180000031</v>
      </c>
      <c r="K742">
        <v>-1.600003000000001</v>
      </c>
      <c r="L742">
        <v>3.8300020000000004</v>
      </c>
      <c r="M742">
        <v>1</v>
      </c>
      <c r="N742">
        <v>6533.5970961896082</v>
      </c>
    </row>
    <row r="743" spans="1:14" x14ac:dyDescent="0.35">
      <c r="A743" t="s">
        <v>10</v>
      </c>
      <c r="B743" t="s">
        <v>259</v>
      </c>
      <c r="C743">
        <v>50.950001</v>
      </c>
      <c r="D743" s="13">
        <v>51.450001</v>
      </c>
      <c r="E743" s="13">
        <v>47.549999</v>
      </c>
      <c r="F743" s="13">
        <v>48.330002</v>
      </c>
      <c r="G743" s="13">
        <v>48.330002</v>
      </c>
      <c r="H743">
        <v>290700</v>
      </c>
      <c r="I743" s="15">
        <v>-761633.70929999999</v>
      </c>
      <c r="J743">
        <v>-761633.70929999999</v>
      </c>
      <c r="K743">
        <v>-2.619999</v>
      </c>
      <c r="L743">
        <v>3.9000020000000006</v>
      </c>
      <c r="M743">
        <v>1</v>
      </c>
      <c r="N743">
        <v>6014.89733023392</v>
      </c>
    </row>
    <row r="744" spans="1:14" x14ac:dyDescent="0.35">
      <c r="A744" t="s">
        <v>10</v>
      </c>
      <c r="B744" t="s">
        <v>260</v>
      </c>
      <c r="C744">
        <v>48.360000999999997</v>
      </c>
      <c r="D744" s="13">
        <v>48.66</v>
      </c>
      <c r="E744" s="13">
        <v>46.040000999999997</v>
      </c>
      <c r="F744" s="13">
        <v>46.830002</v>
      </c>
      <c r="G744" s="13">
        <v>46.830002</v>
      </c>
      <c r="H744">
        <v>362500</v>
      </c>
      <c r="I744" s="15">
        <v>-554624.63749999879</v>
      </c>
      <c r="J744">
        <v>-554624.63749999879</v>
      </c>
      <c r="K744">
        <v>-1.5299989999999966</v>
      </c>
      <c r="L744">
        <v>2.619999</v>
      </c>
      <c r="M744">
        <v>1</v>
      </c>
      <c r="N744">
        <v>7740.7641366318967</v>
      </c>
    </row>
    <row r="745" spans="1:14" x14ac:dyDescent="0.35">
      <c r="A745" t="s">
        <v>10</v>
      </c>
      <c r="B745" t="s">
        <v>261</v>
      </c>
      <c r="C745">
        <v>47</v>
      </c>
      <c r="D745" s="13">
        <v>47.470001000000003</v>
      </c>
      <c r="E745" s="13">
        <v>45.150002000000001</v>
      </c>
      <c r="F745" s="13">
        <v>47.169998</v>
      </c>
      <c r="G745" s="13">
        <v>47.169998</v>
      </c>
      <c r="H745">
        <v>367100</v>
      </c>
      <c r="I745" s="15">
        <v>62406.26579999987</v>
      </c>
      <c r="J745">
        <v>62406.26579999987</v>
      </c>
      <c r="K745">
        <v>0.16999799999999965</v>
      </c>
      <c r="L745">
        <v>2.3199990000000028</v>
      </c>
      <c r="M745">
        <v>1</v>
      </c>
      <c r="N745">
        <v>7782.4892000207419</v>
      </c>
    </row>
    <row r="746" spans="1:14" x14ac:dyDescent="0.35">
      <c r="A746" t="s">
        <v>10</v>
      </c>
      <c r="B746" t="s">
        <v>262</v>
      </c>
      <c r="C746">
        <v>47.41</v>
      </c>
      <c r="D746" s="13">
        <v>51.450001</v>
      </c>
      <c r="E746" s="13">
        <v>47.41</v>
      </c>
      <c r="F746" s="13">
        <v>50.259998000000003</v>
      </c>
      <c r="G746" s="13">
        <v>50.259998000000003</v>
      </c>
      <c r="H746">
        <v>466200</v>
      </c>
      <c r="I746" s="15">
        <v>1328669.067600003</v>
      </c>
      <c r="J746">
        <v>1328669.067600003</v>
      </c>
      <c r="K746">
        <v>2.8499980000000065</v>
      </c>
      <c r="L746">
        <v>4.0400010000000037</v>
      </c>
      <c r="M746">
        <v>1</v>
      </c>
      <c r="N746">
        <v>9275.7663858243686</v>
      </c>
    </row>
    <row r="747" spans="1:14" x14ac:dyDescent="0.35">
      <c r="A747" t="s">
        <v>10</v>
      </c>
      <c r="B747" t="s">
        <v>263</v>
      </c>
      <c r="C747">
        <v>51.009998000000003</v>
      </c>
      <c r="D747" s="13">
        <v>51.09</v>
      </c>
      <c r="E747" s="13">
        <v>48.099997999999999</v>
      </c>
      <c r="F747" s="13">
        <v>48.5</v>
      </c>
      <c r="G747" s="13">
        <v>48.5</v>
      </c>
      <c r="H747">
        <v>218400</v>
      </c>
      <c r="I747" s="15">
        <v>-548183.56320000067</v>
      </c>
      <c r="J747">
        <v>-548183.56320000067</v>
      </c>
      <c r="K747">
        <v>-2.5099980000000031</v>
      </c>
      <c r="L747">
        <v>2.990002000000004</v>
      </c>
      <c r="M747">
        <v>1</v>
      </c>
      <c r="N747">
        <v>4503.0927835051543</v>
      </c>
    </row>
    <row r="748" spans="1:14" x14ac:dyDescent="0.35">
      <c r="A748" t="s">
        <v>10</v>
      </c>
      <c r="B748" t="s">
        <v>264</v>
      </c>
      <c r="C748">
        <v>49</v>
      </c>
      <c r="D748" s="13">
        <v>49.75</v>
      </c>
      <c r="E748" s="13">
        <v>47.5</v>
      </c>
      <c r="F748" s="13">
        <v>48.009998000000003</v>
      </c>
      <c r="G748" s="13">
        <v>48.009998000000003</v>
      </c>
      <c r="H748">
        <v>291300</v>
      </c>
      <c r="I748" s="15">
        <v>-288387.58259999909</v>
      </c>
      <c r="J748">
        <v>-288387.58259999909</v>
      </c>
      <c r="K748">
        <v>-0.99000199999999694</v>
      </c>
      <c r="L748">
        <v>2.25</v>
      </c>
      <c r="M748">
        <v>1</v>
      </c>
      <c r="N748">
        <v>6067.4861931883433</v>
      </c>
    </row>
    <row r="749" spans="1:14" x14ac:dyDescent="0.35">
      <c r="A749" t="s">
        <v>10</v>
      </c>
      <c r="B749" t="s">
        <v>265</v>
      </c>
      <c r="C749">
        <v>47.73</v>
      </c>
      <c r="D749" s="13">
        <v>51.799999</v>
      </c>
      <c r="E749" s="13">
        <v>47.59</v>
      </c>
      <c r="F749" s="13">
        <v>50.889999000000003</v>
      </c>
      <c r="G749" s="13">
        <v>50.889999000000003</v>
      </c>
      <c r="H749">
        <v>344000</v>
      </c>
      <c r="I749" s="15">
        <v>1087039.6560000021</v>
      </c>
      <c r="J749">
        <v>1087039.6560000021</v>
      </c>
      <c r="K749">
        <v>3.1599990000000062</v>
      </c>
      <c r="L749">
        <v>4.2099989999999963</v>
      </c>
      <c r="M749">
        <v>1</v>
      </c>
      <c r="N749">
        <v>6759.6778691231648</v>
      </c>
    </row>
    <row r="750" spans="1:14" x14ac:dyDescent="0.35">
      <c r="A750" t="s">
        <v>10</v>
      </c>
      <c r="B750" t="s">
        <v>266</v>
      </c>
      <c r="C750">
        <v>51.220001000000003</v>
      </c>
      <c r="D750" s="13">
        <v>54</v>
      </c>
      <c r="E750" s="13">
        <v>51.220001000000003</v>
      </c>
      <c r="F750" s="13">
        <v>54</v>
      </c>
      <c r="G750" s="13">
        <v>54</v>
      </c>
      <c r="H750">
        <v>378500</v>
      </c>
      <c r="I750" s="15">
        <v>1052229.6214999987</v>
      </c>
      <c r="J750">
        <v>1052229.6214999987</v>
      </c>
      <c r="K750">
        <v>2.7799989999999966</v>
      </c>
      <c r="L750">
        <v>2.7799989999999966</v>
      </c>
      <c r="M750">
        <v>1</v>
      </c>
      <c r="N750">
        <v>7009.2592592592591</v>
      </c>
    </row>
    <row r="751" spans="1:14" x14ac:dyDescent="0.35">
      <c r="A751" t="s">
        <v>10</v>
      </c>
      <c r="B751" t="s">
        <v>267</v>
      </c>
      <c r="C751">
        <v>53.360000999999997</v>
      </c>
      <c r="D751" s="13">
        <v>53.93</v>
      </c>
      <c r="E751" s="13">
        <v>50.27</v>
      </c>
      <c r="F751" s="13">
        <v>52.900002000000001</v>
      </c>
      <c r="G751" s="13">
        <v>52.900002000000001</v>
      </c>
      <c r="H751">
        <v>297400</v>
      </c>
      <c r="I751" s="15">
        <v>-136803.70259999888</v>
      </c>
      <c r="J751">
        <v>-136803.70259999888</v>
      </c>
      <c r="K751">
        <v>-0.45999899999999627</v>
      </c>
      <c r="L751">
        <v>3.6599999999999966</v>
      </c>
      <c r="M751">
        <v>1</v>
      </c>
      <c r="N751">
        <v>5621.9279538023457</v>
      </c>
    </row>
    <row r="752" spans="1:14" x14ac:dyDescent="0.35">
      <c r="A752" t="s">
        <v>10</v>
      </c>
      <c r="B752" t="s">
        <v>268</v>
      </c>
      <c r="C752">
        <v>53.060001</v>
      </c>
      <c r="D752" s="13">
        <v>57.799999</v>
      </c>
      <c r="E752" s="13">
        <v>52.240001999999997</v>
      </c>
      <c r="F752" s="13">
        <v>57.209999000000003</v>
      </c>
      <c r="G752" s="13">
        <v>57.209999000000003</v>
      </c>
      <c r="H752">
        <v>492700</v>
      </c>
      <c r="I752" s="15">
        <v>2044704.0146000017</v>
      </c>
      <c r="J752">
        <v>2044704.0146000017</v>
      </c>
      <c r="K752">
        <v>4.1499980000000036</v>
      </c>
      <c r="L752">
        <v>5.5599970000000027</v>
      </c>
      <c r="M752">
        <v>1</v>
      </c>
      <c r="N752">
        <v>8612.1308969084221</v>
      </c>
    </row>
    <row r="753" spans="1:14" x14ac:dyDescent="0.35">
      <c r="A753" t="s">
        <v>10</v>
      </c>
      <c r="B753" t="s">
        <v>269</v>
      </c>
      <c r="C753">
        <v>58.220001000000003</v>
      </c>
      <c r="D753" s="13">
        <v>62.73</v>
      </c>
      <c r="E753" s="13">
        <v>58.220001000000003</v>
      </c>
      <c r="F753" s="13">
        <v>60.669998</v>
      </c>
      <c r="G753" s="13">
        <v>60.669998</v>
      </c>
      <c r="H753">
        <v>630800</v>
      </c>
      <c r="I753" s="15">
        <v>1545458.1075999977</v>
      </c>
      <c r="J753">
        <v>1545458.1075999977</v>
      </c>
      <c r="K753">
        <v>2.4499969999999962</v>
      </c>
      <c r="L753">
        <v>4.5099989999999934</v>
      </c>
      <c r="M753">
        <v>1</v>
      </c>
      <c r="N753">
        <v>10397.231264124979</v>
      </c>
    </row>
    <row r="754" spans="1:14" x14ac:dyDescent="0.35">
      <c r="A754" t="s">
        <v>10</v>
      </c>
      <c r="B754" t="s">
        <v>270</v>
      </c>
      <c r="C754">
        <v>61.509998000000003</v>
      </c>
      <c r="D754" s="13">
        <v>63.959999000000003</v>
      </c>
      <c r="E754" s="13">
        <v>59.240001999999997</v>
      </c>
      <c r="F754" s="13">
        <v>59.439999</v>
      </c>
      <c r="G754" s="13">
        <v>59.439999</v>
      </c>
      <c r="H754">
        <v>489900</v>
      </c>
      <c r="I754" s="15">
        <v>-1014092.5101000014</v>
      </c>
      <c r="J754">
        <v>-1014092.5101000014</v>
      </c>
      <c r="K754">
        <v>-2.0699990000000028</v>
      </c>
      <c r="L754">
        <v>4.7199970000000064</v>
      </c>
      <c r="M754">
        <v>1</v>
      </c>
      <c r="N754">
        <v>8241.924768538438</v>
      </c>
    </row>
    <row r="755" spans="1:14" x14ac:dyDescent="0.35">
      <c r="A755" t="s">
        <v>11</v>
      </c>
      <c r="B755" t="s">
        <v>20</v>
      </c>
      <c r="C755">
        <v>1.02</v>
      </c>
      <c r="D755" s="13">
        <v>1.05</v>
      </c>
      <c r="E755" s="13">
        <v>1.01</v>
      </c>
      <c r="F755" s="13">
        <v>1.05</v>
      </c>
      <c r="G755" s="13">
        <v>1.05</v>
      </c>
      <c r="H755">
        <v>445900</v>
      </c>
      <c r="I755" s="15">
        <v>13377.000000000013</v>
      </c>
      <c r="J755">
        <v>13377.000000000013</v>
      </c>
      <c r="K755">
        <v>3.0000000000000027E-2</v>
      </c>
      <c r="L755">
        <v>4.0000000000000036E-2</v>
      </c>
      <c r="M755">
        <v>1</v>
      </c>
      <c r="N755">
        <v>424666.66666666663</v>
      </c>
    </row>
    <row r="756" spans="1:14" x14ac:dyDescent="0.35">
      <c r="A756" t="s">
        <v>11</v>
      </c>
      <c r="B756" t="s">
        <v>21</v>
      </c>
      <c r="C756">
        <v>1.0900000000000001</v>
      </c>
      <c r="D756" s="13">
        <v>1.1499999999999999</v>
      </c>
      <c r="E756" s="13">
        <v>1.05</v>
      </c>
      <c r="F756" s="13">
        <v>1.1499999999999999</v>
      </c>
      <c r="G756" s="13">
        <v>1.1499999999999999</v>
      </c>
      <c r="H756">
        <v>903000</v>
      </c>
      <c r="I756" s="15">
        <v>54179.999999999847</v>
      </c>
      <c r="J756">
        <v>54179.999999999847</v>
      </c>
      <c r="K756">
        <v>5.9999999999999831E-2</v>
      </c>
      <c r="L756">
        <v>9.9999999999999867E-2</v>
      </c>
      <c r="M756">
        <v>1</v>
      </c>
      <c r="N756">
        <v>785217.3913043479</v>
      </c>
    </row>
    <row r="757" spans="1:14" x14ac:dyDescent="0.35">
      <c r="A757" t="s">
        <v>11</v>
      </c>
      <c r="B757" t="s">
        <v>22</v>
      </c>
      <c r="C757">
        <v>1.19</v>
      </c>
      <c r="D757" s="13">
        <v>1.19</v>
      </c>
      <c r="E757" s="13">
        <v>1.1100000000000001</v>
      </c>
      <c r="F757" s="13">
        <v>1.1200000000000001</v>
      </c>
      <c r="G757" s="13">
        <v>1.1200000000000001</v>
      </c>
      <c r="H757">
        <v>308700</v>
      </c>
      <c r="I757" s="15">
        <v>-21608.999999999949</v>
      </c>
      <c r="J757">
        <v>-21608.999999999949</v>
      </c>
      <c r="K757">
        <v>-6.999999999999984E-2</v>
      </c>
      <c r="L757">
        <v>7.9999999999999849E-2</v>
      </c>
      <c r="M757">
        <v>1</v>
      </c>
      <c r="N757">
        <v>275625</v>
      </c>
    </row>
    <row r="758" spans="1:14" x14ac:dyDescent="0.35">
      <c r="A758" t="s">
        <v>11</v>
      </c>
      <c r="B758" t="s">
        <v>23</v>
      </c>
      <c r="C758">
        <v>1.1200000000000001</v>
      </c>
      <c r="D758" s="13">
        <v>1.1399999999999999</v>
      </c>
      <c r="E758" s="13">
        <v>1.08</v>
      </c>
      <c r="F758" s="13">
        <v>1.1100000000000001</v>
      </c>
      <c r="G758" s="13">
        <v>1.1100000000000001</v>
      </c>
      <c r="H758">
        <v>259700</v>
      </c>
      <c r="I758" s="15">
        <v>-2597.0000000000023</v>
      </c>
      <c r="J758">
        <v>-2597.0000000000023</v>
      </c>
      <c r="K758">
        <v>-1.0000000000000009E-2</v>
      </c>
      <c r="L758">
        <v>5.9999999999999831E-2</v>
      </c>
      <c r="M758">
        <v>1</v>
      </c>
      <c r="N758">
        <v>233963.96396396394</v>
      </c>
    </row>
    <row r="759" spans="1:14" x14ac:dyDescent="0.35">
      <c r="A759" t="s">
        <v>11</v>
      </c>
      <c r="B759" t="s">
        <v>24</v>
      </c>
      <c r="C759">
        <v>1.1000000000000001</v>
      </c>
      <c r="D759" s="13">
        <v>1.1100000000000001</v>
      </c>
      <c r="E759" s="13">
        <v>1.08</v>
      </c>
      <c r="F759" s="13">
        <v>1.1100000000000001</v>
      </c>
      <c r="G759" s="13">
        <v>1.1100000000000001</v>
      </c>
      <c r="H759">
        <v>180000</v>
      </c>
      <c r="I759" s="15">
        <v>1800.0000000000016</v>
      </c>
      <c r="J759">
        <v>1800.0000000000016</v>
      </c>
      <c r="K759">
        <v>1.0000000000000009E-2</v>
      </c>
      <c r="L759">
        <v>3.0000000000000027E-2</v>
      </c>
      <c r="M759">
        <v>1</v>
      </c>
      <c r="N759">
        <v>162162.16216216216</v>
      </c>
    </row>
    <row r="760" spans="1:14" x14ac:dyDescent="0.35">
      <c r="A760" t="s">
        <v>11</v>
      </c>
      <c r="B760" t="s">
        <v>25</v>
      </c>
      <c r="C760">
        <v>1.0900000000000001</v>
      </c>
      <c r="D760" s="13">
        <v>1.1299999999999999</v>
      </c>
      <c r="E760" s="13">
        <v>1.0900000000000001</v>
      </c>
      <c r="F760" s="13">
        <v>1.1299999999999999</v>
      </c>
      <c r="G760" s="13">
        <v>1.1299999999999999</v>
      </c>
      <c r="H760">
        <v>378400</v>
      </c>
      <c r="I760" s="15">
        <v>15135.999999999929</v>
      </c>
      <c r="J760">
        <v>15135.999999999929</v>
      </c>
      <c r="K760">
        <v>3.9999999999999813E-2</v>
      </c>
      <c r="L760">
        <v>3.9999999999999813E-2</v>
      </c>
      <c r="M760">
        <v>1</v>
      </c>
      <c r="N760">
        <v>334867.25663716818</v>
      </c>
    </row>
    <row r="761" spans="1:14" x14ac:dyDescent="0.35">
      <c r="A761" t="s">
        <v>11</v>
      </c>
      <c r="B761" t="s">
        <v>26</v>
      </c>
      <c r="C761">
        <v>1.35</v>
      </c>
      <c r="D761" s="13">
        <v>1.45</v>
      </c>
      <c r="E761" s="13">
        <v>1.28</v>
      </c>
      <c r="F761" s="13">
        <v>1.44</v>
      </c>
      <c r="G761" s="13">
        <v>1.44</v>
      </c>
      <c r="H761">
        <v>3789200</v>
      </c>
      <c r="I761" s="15">
        <v>341027.99999999948</v>
      </c>
      <c r="J761">
        <v>341027.99999999948</v>
      </c>
      <c r="K761">
        <v>8.9999999999999858E-2</v>
      </c>
      <c r="L761">
        <v>0.16999999999999993</v>
      </c>
      <c r="M761">
        <v>1</v>
      </c>
      <c r="N761">
        <v>2631388.888888889</v>
      </c>
    </row>
    <row r="762" spans="1:14" x14ac:dyDescent="0.35">
      <c r="A762" t="s">
        <v>11</v>
      </c>
      <c r="B762" t="s">
        <v>27</v>
      </c>
      <c r="C762">
        <v>1.44</v>
      </c>
      <c r="D762" s="13">
        <v>1.44</v>
      </c>
      <c r="E762" s="13">
        <v>1.3</v>
      </c>
      <c r="F762" s="13">
        <v>1.36</v>
      </c>
      <c r="G762" s="13">
        <v>1.36</v>
      </c>
      <c r="H762">
        <v>1082700</v>
      </c>
      <c r="I762" s="15">
        <v>-86615.99999999984</v>
      </c>
      <c r="J762">
        <v>-86615.99999999984</v>
      </c>
      <c r="K762">
        <v>-7.9999999999999849E-2</v>
      </c>
      <c r="L762">
        <v>0.1399999999999999</v>
      </c>
      <c r="M762">
        <v>1</v>
      </c>
      <c r="N762">
        <v>796102.94117647049</v>
      </c>
    </row>
    <row r="763" spans="1:14" x14ac:dyDescent="0.35">
      <c r="A763" t="s">
        <v>11</v>
      </c>
      <c r="B763" t="s">
        <v>28</v>
      </c>
      <c r="C763">
        <v>1.36</v>
      </c>
      <c r="D763" s="13">
        <v>1.69</v>
      </c>
      <c r="E763" s="13">
        <v>1.33</v>
      </c>
      <c r="F763" s="13">
        <v>1.54</v>
      </c>
      <c r="G763" s="13">
        <v>1.54</v>
      </c>
      <c r="H763">
        <v>2873900</v>
      </c>
      <c r="I763" s="15">
        <v>517301.99999999983</v>
      </c>
      <c r="J763">
        <v>517301.99999999983</v>
      </c>
      <c r="K763">
        <v>0.17999999999999994</v>
      </c>
      <c r="L763">
        <v>0.35999999999999988</v>
      </c>
      <c r="M763">
        <v>1</v>
      </c>
      <c r="N763">
        <v>1866168.8311688311</v>
      </c>
    </row>
    <row r="764" spans="1:14" x14ac:dyDescent="0.35">
      <c r="A764" t="s">
        <v>11</v>
      </c>
      <c r="B764" t="s">
        <v>29</v>
      </c>
      <c r="C764">
        <v>1.56</v>
      </c>
      <c r="D764" s="13">
        <v>1.85</v>
      </c>
      <c r="E764" s="13">
        <v>1.5</v>
      </c>
      <c r="F764" s="13">
        <v>1.65</v>
      </c>
      <c r="G764" s="13">
        <v>1.65</v>
      </c>
      <c r="H764">
        <v>3090300</v>
      </c>
      <c r="I764" s="15">
        <v>278126.99999999953</v>
      </c>
      <c r="J764">
        <v>278126.99999999953</v>
      </c>
      <c r="K764">
        <v>8.9999999999999858E-2</v>
      </c>
      <c r="L764">
        <v>0.35000000000000009</v>
      </c>
      <c r="M764">
        <v>1</v>
      </c>
      <c r="N764">
        <v>1872909.0909090911</v>
      </c>
    </row>
    <row r="765" spans="1:14" x14ac:dyDescent="0.35">
      <c r="A765" t="s">
        <v>11</v>
      </c>
      <c r="B765" t="s">
        <v>30</v>
      </c>
      <c r="C765">
        <v>1.68</v>
      </c>
      <c r="D765" s="13">
        <v>1.99</v>
      </c>
      <c r="E765" s="13">
        <v>1.66</v>
      </c>
      <c r="F765" s="13">
        <v>1.89</v>
      </c>
      <c r="G765" s="13">
        <v>1.89</v>
      </c>
      <c r="H765">
        <v>2999500</v>
      </c>
      <c r="I765" s="15">
        <v>629894.99999999988</v>
      </c>
      <c r="J765">
        <v>629894.99999999988</v>
      </c>
      <c r="K765">
        <v>0.20999999999999996</v>
      </c>
      <c r="L765">
        <v>0.33000000000000007</v>
      </c>
      <c r="M765">
        <v>1</v>
      </c>
      <c r="N765">
        <v>1587037.0370370371</v>
      </c>
    </row>
    <row r="766" spans="1:14" x14ac:dyDescent="0.35">
      <c r="A766" t="s">
        <v>11</v>
      </c>
      <c r="B766" t="s">
        <v>31</v>
      </c>
      <c r="C766">
        <v>1.93</v>
      </c>
      <c r="D766" s="13">
        <v>1.99</v>
      </c>
      <c r="E766" s="13">
        <v>1.6</v>
      </c>
      <c r="F766" s="13">
        <v>1.78</v>
      </c>
      <c r="G766" s="13">
        <v>1.78</v>
      </c>
      <c r="H766">
        <v>2147800</v>
      </c>
      <c r="I766" s="15">
        <v>-322169.99999999983</v>
      </c>
      <c r="J766">
        <v>-322169.99999999983</v>
      </c>
      <c r="K766">
        <v>-0.14999999999999991</v>
      </c>
      <c r="L766">
        <v>0.3899999999999999</v>
      </c>
      <c r="M766">
        <v>1</v>
      </c>
      <c r="N766">
        <v>1206629.2134831462</v>
      </c>
    </row>
    <row r="767" spans="1:14" x14ac:dyDescent="0.35">
      <c r="A767" t="s">
        <v>11</v>
      </c>
      <c r="B767" t="s">
        <v>32</v>
      </c>
      <c r="C767">
        <v>1.76</v>
      </c>
      <c r="D767" s="13">
        <v>1.9</v>
      </c>
      <c r="E767" s="13">
        <v>1.7</v>
      </c>
      <c r="F767" s="13">
        <v>1.85</v>
      </c>
      <c r="G767" s="13">
        <v>1.85</v>
      </c>
      <c r="H767">
        <v>693400</v>
      </c>
      <c r="I767" s="15">
        <v>62406.000000000058</v>
      </c>
      <c r="J767">
        <v>62406.000000000058</v>
      </c>
      <c r="K767">
        <v>9.000000000000008E-2</v>
      </c>
      <c r="L767">
        <v>0.19999999999999996</v>
      </c>
      <c r="M767">
        <v>1</v>
      </c>
      <c r="N767">
        <v>374810.81081081077</v>
      </c>
    </row>
    <row r="768" spans="1:14" x14ac:dyDescent="0.35">
      <c r="A768" t="s">
        <v>11</v>
      </c>
      <c r="B768" t="s">
        <v>33</v>
      </c>
      <c r="C768">
        <v>1.88</v>
      </c>
      <c r="D768" s="13">
        <v>1.9</v>
      </c>
      <c r="E768" s="13">
        <v>1.68</v>
      </c>
      <c r="F768" s="13">
        <v>1.7</v>
      </c>
      <c r="G768" s="13">
        <v>1.7</v>
      </c>
      <c r="H768">
        <v>1030100</v>
      </c>
      <c r="I768" s="15">
        <v>-185417.99999999994</v>
      </c>
      <c r="J768">
        <v>-185417.99999999994</v>
      </c>
      <c r="K768">
        <v>-0.17999999999999994</v>
      </c>
      <c r="L768">
        <v>0.21999999999999997</v>
      </c>
      <c r="M768">
        <v>1</v>
      </c>
      <c r="N768">
        <v>605941.17647058819</v>
      </c>
    </row>
    <row r="769" spans="1:14" x14ac:dyDescent="0.35">
      <c r="A769" t="s">
        <v>11</v>
      </c>
      <c r="B769" t="s">
        <v>34</v>
      </c>
      <c r="C769">
        <v>1.69</v>
      </c>
      <c r="D769" s="13">
        <v>1.7</v>
      </c>
      <c r="E769" s="13">
        <v>1.59</v>
      </c>
      <c r="F769" s="13">
        <v>1.66</v>
      </c>
      <c r="G769" s="13">
        <v>1.66</v>
      </c>
      <c r="H769">
        <v>894300</v>
      </c>
      <c r="I769" s="15">
        <v>-26829.000000000025</v>
      </c>
      <c r="J769">
        <v>-26829.000000000025</v>
      </c>
      <c r="K769">
        <v>-3.0000000000000027E-2</v>
      </c>
      <c r="L769">
        <v>0.10999999999999988</v>
      </c>
      <c r="M769">
        <v>1</v>
      </c>
      <c r="N769">
        <v>538734.93975903618</v>
      </c>
    </row>
    <row r="770" spans="1:14" x14ac:dyDescent="0.35">
      <c r="A770" t="s">
        <v>11</v>
      </c>
      <c r="B770" t="s">
        <v>35</v>
      </c>
      <c r="C770">
        <v>1.66</v>
      </c>
      <c r="D770" s="13">
        <v>1.76</v>
      </c>
      <c r="E770" s="13">
        <v>1.66</v>
      </c>
      <c r="F770" s="13">
        <v>1.71</v>
      </c>
      <c r="G770" s="13">
        <v>1.71</v>
      </c>
      <c r="H770">
        <v>852000</v>
      </c>
      <c r="I770" s="15">
        <v>42600.000000000036</v>
      </c>
      <c r="J770">
        <v>42600.000000000036</v>
      </c>
      <c r="K770">
        <v>5.0000000000000044E-2</v>
      </c>
      <c r="L770">
        <v>0.10000000000000009</v>
      </c>
      <c r="M770">
        <v>1</v>
      </c>
      <c r="N770">
        <v>498245.61403508775</v>
      </c>
    </row>
    <row r="771" spans="1:14" x14ac:dyDescent="0.35">
      <c r="A771" t="s">
        <v>11</v>
      </c>
      <c r="B771" t="s">
        <v>36</v>
      </c>
      <c r="C771">
        <v>1.68</v>
      </c>
      <c r="D771" s="13">
        <v>1.71</v>
      </c>
      <c r="E771" s="13">
        <v>1.61</v>
      </c>
      <c r="F771" s="13">
        <v>1.64</v>
      </c>
      <c r="G771" s="13">
        <v>1.64</v>
      </c>
      <c r="H771">
        <v>568800</v>
      </c>
      <c r="I771" s="15">
        <v>-22752.000000000022</v>
      </c>
      <c r="J771">
        <v>-22752.000000000022</v>
      </c>
      <c r="K771">
        <v>-4.0000000000000036E-2</v>
      </c>
      <c r="L771">
        <v>9.9999999999999867E-2</v>
      </c>
      <c r="M771">
        <v>1</v>
      </c>
      <c r="N771">
        <v>346829.26829268294</v>
      </c>
    </row>
    <row r="772" spans="1:14" x14ac:dyDescent="0.35">
      <c r="A772" t="s">
        <v>11</v>
      </c>
      <c r="B772" t="s">
        <v>37</v>
      </c>
      <c r="C772">
        <v>1.6</v>
      </c>
      <c r="D772" s="13">
        <v>1.68</v>
      </c>
      <c r="E772" s="13">
        <v>1.56</v>
      </c>
      <c r="F772" s="13">
        <v>1.6</v>
      </c>
      <c r="G772" s="13">
        <v>1.6</v>
      </c>
      <c r="H772">
        <v>671500</v>
      </c>
      <c r="I772" s="15">
        <v>0</v>
      </c>
      <c r="J772">
        <v>0</v>
      </c>
      <c r="K772">
        <v>0</v>
      </c>
      <c r="L772">
        <v>0.11999999999999988</v>
      </c>
      <c r="M772">
        <v>1</v>
      </c>
      <c r="N772">
        <v>419687.5</v>
      </c>
    </row>
    <row r="773" spans="1:14" x14ac:dyDescent="0.35">
      <c r="A773" t="s">
        <v>11</v>
      </c>
      <c r="B773" t="s">
        <v>38</v>
      </c>
      <c r="C773">
        <v>1.57</v>
      </c>
      <c r="D773" s="13">
        <v>1.6</v>
      </c>
      <c r="E773" s="13">
        <v>1.45</v>
      </c>
      <c r="F773" s="13">
        <v>1.49</v>
      </c>
      <c r="G773" s="13">
        <v>1.49</v>
      </c>
      <c r="H773">
        <v>818200</v>
      </c>
      <c r="I773" s="15">
        <v>-65456.000000000058</v>
      </c>
      <c r="J773">
        <v>-65456.000000000058</v>
      </c>
      <c r="K773">
        <v>-8.0000000000000071E-2</v>
      </c>
      <c r="L773">
        <v>0.15000000000000013</v>
      </c>
      <c r="M773">
        <v>1</v>
      </c>
      <c r="N773">
        <v>549127.51677852345</v>
      </c>
    </row>
    <row r="774" spans="1:14" x14ac:dyDescent="0.35">
      <c r="A774" t="s">
        <v>11</v>
      </c>
      <c r="B774" t="s">
        <v>39</v>
      </c>
      <c r="C774">
        <v>1.45</v>
      </c>
      <c r="D774" s="13">
        <v>1.54</v>
      </c>
      <c r="E774" s="13">
        <v>1.45</v>
      </c>
      <c r="F774" s="13">
        <v>1.49</v>
      </c>
      <c r="G774" s="13">
        <v>1.49</v>
      </c>
      <c r="H774">
        <v>1340100</v>
      </c>
      <c r="I774" s="15">
        <v>53604.000000000051</v>
      </c>
      <c r="J774">
        <v>53604.000000000051</v>
      </c>
      <c r="K774">
        <v>4.0000000000000036E-2</v>
      </c>
      <c r="L774">
        <v>9.000000000000008E-2</v>
      </c>
      <c r="M774">
        <v>1</v>
      </c>
      <c r="N774">
        <v>899395.97315436241</v>
      </c>
    </row>
    <row r="775" spans="1:14" x14ac:dyDescent="0.35">
      <c r="A775" t="s">
        <v>11</v>
      </c>
      <c r="B775" t="s">
        <v>40</v>
      </c>
      <c r="C775">
        <v>1.5</v>
      </c>
      <c r="D775" s="13">
        <v>1.54</v>
      </c>
      <c r="E775" s="13">
        <v>1.46</v>
      </c>
      <c r="F775" s="13">
        <v>1.51</v>
      </c>
      <c r="G775" s="13">
        <v>1.51</v>
      </c>
      <c r="H775">
        <v>394400</v>
      </c>
      <c r="I775" s="15">
        <v>3944.0000000000036</v>
      </c>
      <c r="J775">
        <v>3944.0000000000036</v>
      </c>
      <c r="K775">
        <v>1.0000000000000009E-2</v>
      </c>
      <c r="L775">
        <v>8.0000000000000071E-2</v>
      </c>
      <c r="M775">
        <v>1</v>
      </c>
      <c r="N775">
        <v>261192.05298013246</v>
      </c>
    </row>
    <row r="776" spans="1:14" x14ac:dyDescent="0.35">
      <c r="A776" t="s">
        <v>11</v>
      </c>
      <c r="B776" t="s">
        <v>41</v>
      </c>
      <c r="C776">
        <v>1.5</v>
      </c>
      <c r="D776" s="13">
        <v>1.53</v>
      </c>
      <c r="E776" s="13">
        <v>1.45</v>
      </c>
      <c r="F776" s="13">
        <v>1.47</v>
      </c>
      <c r="G776" s="13">
        <v>1.47</v>
      </c>
      <c r="H776">
        <v>310100</v>
      </c>
      <c r="I776" s="15">
        <v>-9303.0000000000091</v>
      </c>
      <c r="J776">
        <v>-9303.0000000000091</v>
      </c>
      <c r="K776">
        <v>-3.0000000000000027E-2</v>
      </c>
      <c r="L776">
        <v>8.0000000000000071E-2</v>
      </c>
      <c r="M776">
        <v>1</v>
      </c>
      <c r="N776">
        <v>210952.38095238095</v>
      </c>
    </row>
    <row r="777" spans="1:14" x14ac:dyDescent="0.35">
      <c r="A777" t="s">
        <v>11</v>
      </c>
      <c r="B777" t="s">
        <v>42</v>
      </c>
      <c r="C777">
        <v>1.44</v>
      </c>
      <c r="D777" s="13">
        <v>1.47</v>
      </c>
      <c r="E777" s="13">
        <v>1.43</v>
      </c>
      <c r="F777" s="13">
        <v>1.43</v>
      </c>
      <c r="G777" s="13">
        <v>1.43</v>
      </c>
      <c r="H777">
        <v>713000</v>
      </c>
      <c r="I777" s="15">
        <v>-7130.0000000000064</v>
      </c>
      <c r="J777">
        <v>-7130.0000000000064</v>
      </c>
      <c r="K777">
        <v>-1.0000000000000009E-2</v>
      </c>
      <c r="L777">
        <v>4.0000000000000036E-2</v>
      </c>
      <c r="M777">
        <v>1</v>
      </c>
      <c r="N777">
        <v>498601.39860139863</v>
      </c>
    </row>
    <row r="778" spans="1:14" x14ac:dyDescent="0.35">
      <c r="A778" t="s">
        <v>11</v>
      </c>
      <c r="B778" t="s">
        <v>43</v>
      </c>
      <c r="C778">
        <v>1.39</v>
      </c>
      <c r="D778" s="13">
        <v>1.43</v>
      </c>
      <c r="E778" s="13">
        <v>1.38</v>
      </c>
      <c r="F778" s="13">
        <v>1.42</v>
      </c>
      <c r="G778" s="13">
        <v>1.42</v>
      </c>
      <c r="H778">
        <v>400300</v>
      </c>
      <c r="I778" s="15">
        <v>12009.000000000011</v>
      </c>
      <c r="J778">
        <v>12009.000000000011</v>
      </c>
      <c r="K778">
        <v>3.0000000000000027E-2</v>
      </c>
      <c r="L778">
        <v>5.0000000000000044E-2</v>
      </c>
      <c r="M778">
        <v>1</v>
      </c>
      <c r="N778">
        <v>281901.40845070424</v>
      </c>
    </row>
    <row r="779" spans="1:14" x14ac:dyDescent="0.35">
      <c r="A779" t="s">
        <v>11</v>
      </c>
      <c r="B779" t="s">
        <v>44</v>
      </c>
      <c r="C779">
        <v>1.4</v>
      </c>
      <c r="D779" s="13">
        <v>1.47</v>
      </c>
      <c r="E779" s="13">
        <v>1.4</v>
      </c>
      <c r="F779" s="13">
        <v>1.45</v>
      </c>
      <c r="G779" s="13">
        <v>1.45</v>
      </c>
      <c r="H779">
        <v>523500</v>
      </c>
      <c r="I779" s="15">
        <v>26175.000000000022</v>
      </c>
      <c r="J779">
        <v>26175.000000000022</v>
      </c>
      <c r="K779">
        <v>5.0000000000000044E-2</v>
      </c>
      <c r="L779">
        <v>7.0000000000000062E-2</v>
      </c>
      <c r="M779">
        <v>1</v>
      </c>
      <c r="N779">
        <v>361034.4827586207</v>
      </c>
    </row>
    <row r="780" spans="1:14" x14ac:dyDescent="0.35">
      <c r="A780" t="s">
        <v>11</v>
      </c>
      <c r="B780" t="s">
        <v>45</v>
      </c>
      <c r="C780">
        <v>1.42</v>
      </c>
      <c r="D780" s="13">
        <v>1.59</v>
      </c>
      <c r="E780" s="13">
        <v>1.41</v>
      </c>
      <c r="F780" s="13">
        <v>1.54</v>
      </c>
      <c r="G780" s="13">
        <v>1.54</v>
      </c>
      <c r="H780">
        <v>1238700</v>
      </c>
      <c r="I780" s="15">
        <v>148644.00000000015</v>
      </c>
      <c r="J780">
        <v>148644.00000000015</v>
      </c>
      <c r="K780">
        <v>0.12000000000000011</v>
      </c>
      <c r="L780">
        <v>0.18000000000000016</v>
      </c>
      <c r="M780">
        <v>1</v>
      </c>
      <c r="N780">
        <v>804350.64935064933</v>
      </c>
    </row>
    <row r="781" spans="1:14" x14ac:dyDescent="0.35">
      <c r="A781" t="s">
        <v>11</v>
      </c>
      <c r="B781" t="s">
        <v>46</v>
      </c>
      <c r="C781">
        <v>1.56</v>
      </c>
      <c r="D781" s="13">
        <v>1.65</v>
      </c>
      <c r="E781" s="13">
        <v>1.55</v>
      </c>
      <c r="F781" s="13">
        <v>1.56</v>
      </c>
      <c r="G781" s="13">
        <v>1.56</v>
      </c>
      <c r="H781">
        <v>1104400</v>
      </c>
      <c r="I781" s="15">
        <v>0</v>
      </c>
      <c r="J781">
        <v>0</v>
      </c>
      <c r="K781">
        <v>0</v>
      </c>
      <c r="L781">
        <v>9.9999999999999867E-2</v>
      </c>
      <c r="M781">
        <v>1</v>
      </c>
      <c r="N781">
        <v>707948.71794871788</v>
      </c>
    </row>
    <row r="782" spans="1:14" x14ac:dyDescent="0.35">
      <c r="A782" t="s">
        <v>11</v>
      </c>
      <c r="B782" t="s">
        <v>47</v>
      </c>
      <c r="C782">
        <v>1.58</v>
      </c>
      <c r="D782" s="13">
        <v>1.63</v>
      </c>
      <c r="E782" s="13">
        <v>1.55</v>
      </c>
      <c r="F782" s="13">
        <v>1.56</v>
      </c>
      <c r="G782" s="13">
        <v>1.56</v>
      </c>
      <c r="H782">
        <v>1270800</v>
      </c>
      <c r="I782" s="15">
        <v>-25416.000000000022</v>
      </c>
      <c r="J782">
        <v>-25416.000000000022</v>
      </c>
      <c r="K782">
        <v>-2.0000000000000018E-2</v>
      </c>
      <c r="L782">
        <v>7.9999999999999849E-2</v>
      </c>
      <c r="M782">
        <v>1</v>
      </c>
      <c r="N782">
        <v>814615.38461538462</v>
      </c>
    </row>
    <row r="783" spans="1:14" x14ac:dyDescent="0.35">
      <c r="A783" t="s">
        <v>11</v>
      </c>
      <c r="B783" t="s">
        <v>48</v>
      </c>
      <c r="C783">
        <v>1.56</v>
      </c>
      <c r="D783" s="13">
        <v>1.59</v>
      </c>
      <c r="E783" s="13">
        <v>1.47</v>
      </c>
      <c r="F783" s="13">
        <v>1.51</v>
      </c>
      <c r="G783" s="13">
        <v>1.51</v>
      </c>
      <c r="H783">
        <v>826300</v>
      </c>
      <c r="I783" s="15">
        <v>-41315.000000000036</v>
      </c>
      <c r="J783">
        <v>-41315.000000000036</v>
      </c>
      <c r="K783">
        <v>-5.0000000000000044E-2</v>
      </c>
      <c r="L783">
        <v>0.12000000000000011</v>
      </c>
      <c r="M783">
        <v>1</v>
      </c>
      <c r="N783">
        <v>547218.54304635758</v>
      </c>
    </row>
    <row r="784" spans="1:14" x14ac:dyDescent="0.35">
      <c r="A784" t="s">
        <v>11</v>
      </c>
      <c r="B784" t="s">
        <v>49</v>
      </c>
      <c r="C784">
        <v>1.52</v>
      </c>
      <c r="D784" s="13">
        <v>1.53</v>
      </c>
      <c r="E784" s="13">
        <v>1.47</v>
      </c>
      <c r="F784" s="13">
        <v>1.5</v>
      </c>
      <c r="G784" s="13">
        <v>1.5</v>
      </c>
      <c r="H784">
        <v>770100</v>
      </c>
      <c r="I784" s="15">
        <v>-15402.000000000015</v>
      </c>
      <c r="J784">
        <v>-15402.000000000015</v>
      </c>
      <c r="K784">
        <v>-2.0000000000000018E-2</v>
      </c>
      <c r="L784">
        <v>6.0000000000000053E-2</v>
      </c>
      <c r="M784">
        <v>1</v>
      </c>
      <c r="N784">
        <v>513400</v>
      </c>
    </row>
    <row r="785" spans="1:14" x14ac:dyDescent="0.35">
      <c r="A785" t="s">
        <v>11</v>
      </c>
      <c r="B785" t="s">
        <v>50</v>
      </c>
      <c r="C785">
        <v>1.52</v>
      </c>
      <c r="D785" s="13">
        <v>1.61</v>
      </c>
      <c r="E785" s="13">
        <v>1.52</v>
      </c>
      <c r="F785" s="13">
        <v>1.6</v>
      </c>
      <c r="G785" s="13">
        <v>1.6</v>
      </c>
      <c r="H785">
        <v>1097000</v>
      </c>
      <c r="I785" s="15">
        <v>87760.000000000073</v>
      </c>
      <c r="J785">
        <v>87760.000000000073</v>
      </c>
      <c r="K785">
        <v>8.0000000000000071E-2</v>
      </c>
      <c r="L785">
        <v>9.000000000000008E-2</v>
      </c>
      <c r="M785">
        <v>1</v>
      </c>
      <c r="N785">
        <v>685625</v>
      </c>
    </row>
    <row r="786" spans="1:14" x14ac:dyDescent="0.35">
      <c r="A786" t="s">
        <v>11</v>
      </c>
      <c r="B786" t="s">
        <v>51</v>
      </c>
      <c r="C786">
        <v>1.61</v>
      </c>
      <c r="D786" s="13">
        <v>1.63</v>
      </c>
      <c r="E786" s="13">
        <v>1.54</v>
      </c>
      <c r="F786" s="13">
        <v>1.61</v>
      </c>
      <c r="G786" s="13">
        <v>1.61</v>
      </c>
      <c r="H786">
        <v>950800</v>
      </c>
      <c r="I786" s="15">
        <v>0</v>
      </c>
      <c r="J786">
        <v>0</v>
      </c>
      <c r="K786">
        <v>0</v>
      </c>
      <c r="L786">
        <v>8.9999999999999858E-2</v>
      </c>
      <c r="M786">
        <v>1</v>
      </c>
      <c r="N786">
        <v>590559.00621118012</v>
      </c>
    </row>
    <row r="787" spans="1:14" x14ac:dyDescent="0.35">
      <c r="A787" t="s">
        <v>11</v>
      </c>
      <c r="B787" t="s">
        <v>52</v>
      </c>
      <c r="C787">
        <v>1.65</v>
      </c>
      <c r="D787" s="13">
        <v>1.67</v>
      </c>
      <c r="E787" s="13">
        <v>1.59</v>
      </c>
      <c r="F787" s="13">
        <v>1.64</v>
      </c>
      <c r="G787" s="13">
        <v>1.64</v>
      </c>
      <c r="H787">
        <v>1206500</v>
      </c>
      <c r="I787" s="15">
        <v>-12065.000000000011</v>
      </c>
      <c r="J787">
        <v>-12065.000000000011</v>
      </c>
      <c r="K787">
        <v>-1.0000000000000009E-2</v>
      </c>
      <c r="L787">
        <v>7.9999999999999849E-2</v>
      </c>
      <c r="M787">
        <v>1</v>
      </c>
      <c r="N787">
        <v>735670.73170731717</v>
      </c>
    </row>
    <row r="788" spans="1:14" x14ac:dyDescent="0.35">
      <c r="A788" t="s">
        <v>11</v>
      </c>
      <c r="B788" t="s">
        <v>53</v>
      </c>
      <c r="C788">
        <v>1.69</v>
      </c>
      <c r="D788" s="13">
        <v>1.73</v>
      </c>
      <c r="E788" s="13">
        <v>1.65</v>
      </c>
      <c r="F788" s="13">
        <v>1.69</v>
      </c>
      <c r="G788" s="13">
        <v>1.69</v>
      </c>
      <c r="H788">
        <v>1602300</v>
      </c>
      <c r="I788" s="15">
        <v>0</v>
      </c>
      <c r="J788">
        <v>0</v>
      </c>
      <c r="K788">
        <v>0</v>
      </c>
      <c r="L788">
        <v>8.0000000000000071E-2</v>
      </c>
      <c r="M788">
        <v>1</v>
      </c>
      <c r="N788">
        <v>948106.50887573964</v>
      </c>
    </row>
    <row r="789" spans="1:14" x14ac:dyDescent="0.35">
      <c r="A789" t="s">
        <v>11</v>
      </c>
      <c r="B789" t="s">
        <v>54</v>
      </c>
      <c r="C789">
        <v>1.7</v>
      </c>
      <c r="D789" s="13">
        <v>1.72</v>
      </c>
      <c r="E789" s="13">
        <v>1.61</v>
      </c>
      <c r="F789" s="13">
        <v>1.61</v>
      </c>
      <c r="G789" s="13">
        <v>1.61</v>
      </c>
      <c r="H789">
        <v>990000</v>
      </c>
      <c r="I789" s="15">
        <v>-89099.999999999854</v>
      </c>
      <c r="J789">
        <v>-89099.999999999854</v>
      </c>
      <c r="K789">
        <v>-8.9999999999999858E-2</v>
      </c>
      <c r="L789">
        <v>0.10999999999999988</v>
      </c>
      <c r="M789">
        <v>1</v>
      </c>
      <c r="N789">
        <v>614906.83229813667</v>
      </c>
    </row>
    <row r="790" spans="1:14" x14ac:dyDescent="0.35">
      <c r="A790" t="s">
        <v>11</v>
      </c>
      <c r="B790" t="s">
        <v>55</v>
      </c>
      <c r="C790">
        <v>1.61</v>
      </c>
      <c r="D790" s="13">
        <v>1.69</v>
      </c>
      <c r="E790" s="13">
        <v>1.61</v>
      </c>
      <c r="F790" s="13">
        <v>1.69</v>
      </c>
      <c r="G790" s="13">
        <v>1.69</v>
      </c>
      <c r="H790">
        <v>485100</v>
      </c>
      <c r="I790" s="15">
        <v>38807.999999999927</v>
      </c>
      <c r="J790">
        <v>38807.999999999927</v>
      </c>
      <c r="K790">
        <v>7.9999999999999849E-2</v>
      </c>
      <c r="L790">
        <v>7.9999999999999849E-2</v>
      </c>
      <c r="M790">
        <v>1</v>
      </c>
      <c r="N790">
        <v>287041.4201183432</v>
      </c>
    </row>
    <row r="791" spans="1:14" x14ac:dyDescent="0.35">
      <c r="A791" t="s">
        <v>11</v>
      </c>
      <c r="B791" t="s">
        <v>56</v>
      </c>
      <c r="C791">
        <v>1.69</v>
      </c>
      <c r="D791" s="13">
        <v>1.89</v>
      </c>
      <c r="E791" s="13">
        <v>1.65</v>
      </c>
      <c r="F791" s="13">
        <v>1.86</v>
      </c>
      <c r="G791" s="13">
        <v>1.86</v>
      </c>
      <c r="H791">
        <v>1467600</v>
      </c>
      <c r="I791" s="15">
        <v>249492.00000000023</v>
      </c>
      <c r="J791">
        <v>249492.00000000023</v>
      </c>
      <c r="K791">
        <v>0.17000000000000015</v>
      </c>
      <c r="L791">
        <v>0.24</v>
      </c>
      <c r="M791">
        <v>1</v>
      </c>
      <c r="N791">
        <v>789032.25806451612</v>
      </c>
    </row>
    <row r="792" spans="1:14" x14ac:dyDescent="0.35">
      <c r="A792" t="s">
        <v>11</v>
      </c>
      <c r="B792" t="s">
        <v>57</v>
      </c>
      <c r="C792">
        <v>1.9</v>
      </c>
      <c r="D792" s="13">
        <v>2.0299999999999998</v>
      </c>
      <c r="E792" s="13">
        <v>1.83</v>
      </c>
      <c r="F792" s="13">
        <v>1.9</v>
      </c>
      <c r="G792" s="13">
        <v>1.9</v>
      </c>
      <c r="H792">
        <v>1593600</v>
      </c>
      <c r="I792" s="15">
        <v>0</v>
      </c>
      <c r="J792">
        <v>0</v>
      </c>
      <c r="K792">
        <v>0</v>
      </c>
      <c r="L792">
        <v>0.19999999999999973</v>
      </c>
      <c r="M792">
        <v>1</v>
      </c>
      <c r="N792">
        <v>838736.84210526315</v>
      </c>
    </row>
    <row r="793" spans="1:14" x14ac:dyDescent="0.35">
      <c r="A793" t="s">
        <v>11</v>
      </c>
      <c r="B793" t="s">
        <v>58</v>
      </c>
      <c r="C793">
        <v>1.85</v>
      </c>
      <c r="D793" s="13">
        <v>1.91</v>
      </c>
      <c r="E793" s="13">
        <v>1.73</v>
      </c>
      <c r="F793" s="13">
        <v>1.79</v>
      </c>
      <c r="G793" s="13">
        <v>1.79</v>
      </c>
      <c r="H793">
        <v>1316400</v>
      </c>
      <c r="I793" s="15">
        <v>-78984.000000000073</v>
      </c>
      <c r="J793">
        <v>-78984.000000000073</v>
      </c>
      <c r="K793">
        <v>-6.0000000000000053E-2</v>
      </c>
      <c r="L793">
        <v>0.17999999999999994</v>
      </c>
      <c r="M793">
        <v>1</v>
      </c>
      <c r="N793">
        <v>735418.99441340775</v>
      </c>
    </row>
    <row r="794" spans="1:14" x14ac:dyDescent="0.35">
      <c r="A794" t="s">
        <v>11</v>
      </c>
      <c r="B794" t="s">
        <v>59</v>
      </c>
      <c r="C794">
        <v>1.55</v>
      </c>
      <c r="D794" s="13">
        <v>1.68</v>
      </c>
      <c r="E794" s="13">
        <v>1.5</v>
      </c>
      <c r="F794" s="13">
        <v>1.61</v>
      </c>
      <c r="G794" s="13">
        <v>1.61</v>
      </c>
      <c r="H794">
        <v>4192100</v>
      </c>
      <c r="I794" s="15">
        <v>251526.00000000023</v>
      </c>
      <c r="J794">
        <v>251526.00000000023</v>
      </c>
      <c r="K794">
        <v>6.0000000000000053E-2</v>
      </c>
      <c r="L794">
        <v>0.17999999999999994</v>
      </c>
      <c r="M794">
        <v>1</v>
      </c>
      <c r="N794">
        <v>2603788.8198757763</v>
      </c>
    </row>
    <row r="795" spans="1:14" x14ac:dyDescent="0.35">
      <c r="A795" t="s">
        <v>11</v>
      </c>
      <c r="B795" t="s">
        <v>60</v>
      </c>
      <c r="C795">
        <v>1.59</v>
      </c>
      <c r="D795" s="13">
        <v>1.61</v>
      </c>
      <c r="E795" s="13">
        <v>1.49</v>
      </c>
      <c r="F795" s="13">
        <v>1.53</v>
      </c>
      <c r="G795" s="13">
        <v>1.53</v>
      </c>
      <c r="H795">
        <v>980000</v>
      </c>
      <c r="I795" s="15">
        <v>-58800.000000000051</v>
      </c>
      <c r="J795">
        <v>-58800.000000000051</v>
      </c>
      <c r="K795">
        <v>-6.0000000000000053E-2</v>
      </c>
      <c r="L795">
        <v>0.12000000000000011</v>
      </c>
      <c r="M795">
        <v>1</v>
      </c>
      <c r="N795">
        <v>640522.87581699342</v>
      </c>
    </row>
    <row r="796" spans="1:14" x14ac:dyDescent="0.35">
      <c r="A796" t="s">
        <v>11</v>
      </c>
      <c r="B796" t="s">
        <v>61</v>
      </c>
      <c r="C796">
        <v>1.55</v>
      </c>
      <c r="D796" s="13">
        <v>1.56</v>
      </c>
      <c r="E796" s="13">
        <v>1.45</v>
      </c>
      <c r="F796" s="13">
        <v>1.47</v>
      </c>
      <c r="G796" s="13">
        <v>1.47</v>
      </c>
      <c r="H796">
        <v>846300</v>
      </c>
      <c r="I796" s="15">
        <v>-67704.000000000058</v>
      </c>
      <c r="J796">
        <v>-67704.000000000058</v>
      </c>
      <c r="K796">
        <v>-8.0000000000000071E-2</v>
      </c>
      <c r="L796">
        <v>0.1100000000000001</v>
      </c>
      <c r="M796">
        <v>1</v>
      </c>
      <c r="N796">
        <v>575714.28571428568</v>
      </c>
    </row>
    <row r="797" spans="1:14" x14ac:dyDescent="0.35">
      <c r="A797" t="s">
        <v>11</v>
      </c>
      <c r="B797" t="s">
        <v>62</v>
      </c>
      <c r="C797">
        <v>1.45</v>
      </c>
      <c r="D797" s="13">
        <v>1.48</v>
      </c>
      <c r="E797" s="13">
        <v>1.33</v>
      </c>
      <c r="F797" s="13">
        <v>1.36</v>
      </c>
      <c r="G797" s="13">
        <v>1.36</v>
      </c>
      <c r="H797">
        <v>1349700</v>
      </c>
      <c r="I797" s="15">
        <v>-121472.99999999981</v>
      </c>
      <c r="J797">
        <v>-121472.99999999981</v>
      </c>
      <c r="K797">
        <v>-8.9999999999999858E-2</v>
      </c>
      <c r="L797">
        <v>0.14999999999999991</v>
      </c>
      <c r="M797">
        <v>1</v>
      </c>
      <c r="N797">
        <v>992426.47058823518</v>
      </c>
    </row>
    <row r="798" spans="1:14" x14ac:dyDescent="0.35">
      <c r="A798" t="s">
        <v>11</v>
      </c>
      <c r="B798" t="s">
        <v>63</v>
      </c>
      <c r="C798">
        <v>1.33</v>
      </c>
      <c r="D798" s="13">
        <v>1.35</v>
      </c>
      <c r="E798" s="13">
        <v>1.27</v>
      </c>
      <c r="F798" s="13">
        <v>1.28</v>
      </c>
      <c r="G798" s="13">
        <v>1.28</v>
      </c>
      <c r="H798">
        <v>926000</v>
      </c>
      <c r="I798" s="15">
        <v>-46300.000000000044</v>
      </c>
      <c r="J798">
        <v>-46300.000000000044</v>
      </c>
      <c r="K798">
        <v>-5.0000000000000044E-2</v>
      </c>
      <c r="L798">
        <v>8.0000000000000071E-2</v>
      </c>
      <c r="M798">
        <v>1</v>
      </c>
      <c r="N798">
        <v>723437.5</v>
      </c>
    </row>
    <row r="799" spans="1:14" x14ac:dyDescent="0.35">
      <c r="A799" t="s">
        <v>11</v>
      </c>
      <c r="B799" t="s">
        <v>64</v>
      </c>
      <c r="C799">
        <v>1.26</v>
      </c>
      <c r="D799" s="13">
        <v>1.33</v>
      </c>
      <c r="E799" s="13">
        <v>1.21</v>
      </c>
      <c r="F799" s="13">
        <v>1.22</v>
      </c>
      <c r="G799" s="13">
        <v>1.22</v>
      </c>
      <c r="H799">
        <v>851400</v>
      </c>
      <c r="I799" s="15">
        <v>-34056.000000000029</v>
      </c>
      <c r="J799">
        <v>-34056.000000000029</v>
      </c>
      <c r="K799">
        <v>-4.0000000000000036E-2</v>
      </c>
      <c r="L799">
        <v>0.12000000000000011</v>
      </c>
      <c r="M799">
        <v>1</v>
      </c>
      <c r="N799">
        <v>697868.85245901637</v>
      </c>
    </row>
    <row r="800" spans="1:14" x14ac:dyDescent="0.35">
      <c r="A800" t="s">
        <v>11</v>
      </c>
      <c r="B800" t="s">
        <v>65</v>
      </c>
      <c r="C800">
        <v>1.23</v>
      </c>
      <c r="D800" s="13">
        <v>1.26</v>
      </c>
      <c r="E800" s="13">
        <v>1.1399999999999999</v>
      </c>
      <c r="F800" s="13">
        <v>1.1399999999999999</v>
      </c>
      <c r="G800" s="13">
        <v>1.1399999999999999</v>
      </c>
      <c r="H800">
        <v>1341600</v>
      </c>
      <c r="I800" s="15">
        <v>-120744.0000000001</v>
      </c>
      <c r="J800">
        <v>-120744.0000000001</v>
      </c>
      <c r="K800">
        <v>-9.000000000000008E-2</v>
      </c>
      <c r="L800">
        <v>0.12000000000000011</v>
      </c>
      <c r="M800">
        <v>1</v>
      </c>
      <c r="N800">
        <v>1176842.105263158</v>
      </c>
    </row>
    <row r="801" spans="1:14" x14ac:dyDescent="0.35">
      <c r="A801" t="s">
        <v>11</v>
      </c>
      <c r="B801" t="s">
        <v>66</v>
      </c>
      <c r="C801">
        <v>1.1399999999999999</v>
      </c>
      <c r="D801" s="13">
        <v>1.35</v>
      </c>
      <c r="E801" s="13">
        <v>1.1399999999999999</v>
      </c>
      <c r="F801" s="13">
        <v>1.33</v>
      </c>
      <c r="G801" s="13">
        <v>1.33</v>
      </c>
      <c r="H801">
        <v>1642400</v>
      </c>
      <c r="I801" s="15">
        <v>312056.00000000029</v>
      </c>
      <c r="J801">
        <v>312056.00000000029</v>
      </c>
      <c r="K801">
        <v>0.19000000000000017</v>
      </c>
      <c r="L801">
        <v>0.21000000000000019</v>
      </c>
      <c r="M801">
        <v>1</v>
      </c>
      <c r="N801">
        <v>1234887.2180451127</v>
      </c>
    </row>
    <row r="802" spans="1:14" x14ac:dyDescent="0.35">
      <c r="A802" t="s">
        <v>11</v>
      </c>
      <c r="B802" t="s">
        <v>67</v>
      </c>
      <c r="C802">
        <v>1.34</v>
      </c>
      <c r="D802" s="13">
        <v>1.35</v>
      </c>
      <c r="E802" s="13">
        <v>1.22</v>
      </c>
      <c r="F802" s="13">
        <v>1.23</v>
      </c>
      <c r="G802" s="13">
        <v>1.23</v>
      </c>
      <c r="H802">
        <v>639000</v>
      </c>
      <c r="I802" s="15">
        <v>-70290.000000000058</v>
      </c>
      <c r="J802">
        <v>-70290.000000000058</v>
      </c>
      <c r="K802">
        <v>-0.1100000000000001</v>
      </c>
      <c r="L802">
        <v>0.13000000000000012</v>
      </c>
      <c r="M802">
        <v>1</v>
      </c>
      <c r="N802">
        <v>519512.19512195123</v>
      </c>
    </row>
    <row r="803" spans="1:14" x14ac:dyDescent="0.35">
      <c r="A803" t="s">
        <v>11</v>
      </c>
      <c r="B803" t="s">
        <v>68</v>
      </c>
      <c r="C803">
        <v>1.22</v>
      </c>
      <c r="D803" s="13">
        <v>1.34</v>
      </c>
      <c r="E803" s="13">
        <v>1.2</v>
      </c>
      <c r="F803" s="13">
        <v>1.28</v>
      </c>
      <c r="G803" s="13">
        <v>1.28</v>
      </c>
      <c r="H803">
        <v>627300</v>
      </c>
      <c r="I803" s="15">
        <v>37638.000000000036</v>
      </c>
      <c r="J803">
        <v>37638.000000000036</v>
      </c>
      <c r="K803">
        <v>6.0000000000000053E-2</v>
      </c>
      <c r="L803">
        <v>0.14000000000000012</v>
      </c>
      <c r="M803">
        <v>1</v>
      </c>
      <c r="N803">
        <v>490078.125</v>
      </c>
    </row>
    <row r="804" spans="1:14" x14ac:dyDescent="0.35">
      <c r="A804" t="s">
        <v>11</v>
      </c>
      <c r="B804" t="s">
        <v>69</v>
      </c>
      <c r="C804">
        <v>1.27</v>
      </c>
      <c r="D804" s="13">
        <v>1.37</v>
      </c>
      <c r="E804" s="13">
        <v>1.25</v>
      </c>
      <c r="F804" s="13">
        <v>1.37</v>
      </c>
      <c r="G804" s="13">
        <v>1.37</v>
      </c>
      <c r="H804">
        <v>629700</v>
      </c>
      <c r="I804" s="15">
        <v>62970.000000000058</v>
      </c>
      <c r="J804">
        <v>62970.000000000058</v>
      </c>
      <c r="K804">
        <v>0.10000000000000009</v>
      </c>
      <c r="L804">
        <v>0.12000000000000011</v>
      </c>
      <c r="M804">
        <v>1</v>
      </c>
      <c r="N804">
        <v>459635.03649635031</v>
      </c>
    </row>
    <row r="805" spans="1:14" x14ac:dyDescent="0.35">
      <c r="A805" t="s">
        <v>11</v>
      </c>
      <c r="B805" t="s">
        <v>70</v>
      </c>
      <c r="C805">
        <v>1.38</v>
      </c>
      <c r="D805" s="13">
        <v>1.4</v>
      </c>
      <c r="E805" s="13">
        <v>1.34</v>
      </c>
      <c r="F805" s="13">
        <v>1.37</v>
      </c>
      <c r="G805" s="13">
        <v>1.37</v>
      </c>
      <c r="H805">
        <v>425600</v>
      </c>
      <c r="I805" s="15">
        <v>-4255.9999999999091</v>
      </c>
      <c r="J805">
        <v>-4255.9999999999091</v>
      </c>
      <c r="K805">
        <v>-9.9999999999997868E-3</v>
      </c>
      <c r="L805">
        <v>5.9999999999999831E-2</v>
      </c>
      <c r="M805">
        <v>1</v>
      </c>
      <c r="N805">
        <v>310656.93430656934</v>
      </c>
    </row>
    <row r="806" spans="1:14" x14ac:dyDescent="0.35">
      <c r="A806" t="s">
        <v>11</v>
      </c>
      <c r="B806" t="s">
        <v>71</v>
      </c>
      <c r="C806">
        <v>1.38</v>
      </c>
      <c r="D806" s="13">
        <v>1.4</v>
      </c>
      <c r="E806" s="13">
        <v>1.35</v>
      </c>
      <c r="F806" s="13">
        <v>1.4</v>
      </c>
      <c r="G806" s="13">
        <v>1.4</v>
      </c>
      <c r="H806">
        <v>526400</v>
      </c>
      <c r="I806" s="15">
        <v>10528.000000000009</v>
      </c>
      <c r="J806">
        <v>10528.000000000009</v>
      </c>
      <c r="K806">
        <v>2.0000000000000018E-2</v>
      </c>
      <c r="L806">
        <v>4.9999999999999822E-2</v>
      </c>
      <c r="M806">
        <v>1</v>
      </c>
      <c r="N806">
        <v>376000</v>
      </c>
    </row>
    <row r="807" spans="1:14" x14ac:dyDescent="0.35">
      <c r="A807" t="s">
        <v>11</v>
      </c>
      <c r="B807" t="s">
        <v>72</v>
      </c>
      <c r="C807">
        <v>1.39</v>
      </c>
      <c r="D807" s="13">
        <v>1.39</v>
      </c>
      <c r="E807" s="13">
        <v>1.32</v>
      </c>
      <c r="F807" s="13">
        <v>1.34</v>
      </c>
      <c r="G807" s="13">
        <v>1.34</v>
      </c>
      <c r="H807">
        <v>543900</v>
      </c>
      <c r="I807" s="15">
        <v>-27194.999999999902</v>
      </c>
      <c r="J807">
        <v>-27194.999999999902</v>
      </c>
      <c r="K807">
        <v>-4.9999999999999822E-2</v>
      </c>
      <c r="L807">
        <v>6.999999999999984E-2</v>
      </c>
      <c r="M807">
        <v>1</v>
      </c>
      <c r="N807">
        <v>405895.5223880597</v>
      </c>
    </row>
    <row r="808" spans="1:14" x14ac:dyDescent="0.35">
      <c r="A808" t="s">
        <v>11</v>
      </c>
      <c r="B808" t="s">
        <v>73</v>
      </c>
      <c r="C808">
        <v>1.36</v>
      </c>
      <c r="D808" s="13">
        <v>1.36</v>
      </c>
      <c r="E808" s="13">
        <v>1.25</v>
      </c>
      <c r="F808" s="13">
        <v>1.25</v>
      </c>
      <c r="G808" s="13">
        <v>1.25</v>
      </c>
      <c r="H808">
        <v>679900</v>
      </c>
      <c r="I808" s="15">
        <v>-74789.000000000073</v>
      </c>
      <c r="J808">
        <v>-74789.000000000073</v>
      </c>
      <c r="K808">
        <v>-0.1100000000000001</v>
      </c>
      <c r="L808">
        <v>0.1100000000000001</v>
      </c>
      <c r="M808">
        <v>1</v>
      </c>
      <c r="N808">
        <v>543920</v>
      </c>
    </row>
    <row r="809" spans="1:14" x14ac:dyDescent="0.35">
      <c r="A809" t="s">
        <v>11</v>
      </c>
      <c r="B809" t="s">
        <v>74</v>
      </c>
      <c r="C809">
        <v>1.25</v>
      </c>
      <c r="D809" s="13">
        <v>1.26</v>
      </c>
      <c r="E809" s="13">
        <v>1.2</v>
      </c>
      <c r="F809" s="13">
        <v>1.24</v>
      </c>
      <c r="G809" s="13">
        <v>1.24</v>
      </c>
      <c r="H809">
        <v>1151100</v>
      </c>
      <c r="I809" s="15">
        <v>-11511.000000000011</v>
      </c>
      <c r="J809">
        <v>-11511.000000000011</v>
      </c>
      <c r="K809">
        <v>-1.0000000000000009E-2</v>
      </c>
      <c r="L809">
        <v>6.0000000000000053E-2</v>
      </c>
      <c r="M809">
        <v>1</v>
      </c>
      <c r="N809">
        <v>928306.45161290327</v>
      </c>
    </row>
    <row r="810" spans="1:14" x14ac:dyDescent="0.35">
      <c r="A810" t="s">
        <v>11</v>
      </c>
      <c r="B810" t="s">
        <v>75</v>
      </c>
      <c r="C810">
        <v>1.24</v>
      </c>
      <c r="D810" s="13">
        <v>1.27</v>
      </c>
      <c r="E810" s="13">
        <v>1.22</v>
      </c>
      <c r="F810" s="13">
        <v>1.24</v>
      </c>
      <c r="G810" s="13">
        <v>1.24</v>
      </c>
      <c r="H810">
        <v>510800</v>
      </c>
      <c r="I810" s="15">
        <v>0</v>
      </c>
      <c r="J810">
        <v>0</v>
      </c>
      <c r="K810">
        <v>0</v>
      </c>
      <c r="L810">
        <v>5.0000000000000044E-2</v>
      </c>
      <c r="M810">
        <v>1</v>
      </c>
      <c r="N810">
        <v>411935.48387096776</v>
      </c>
    </row>
    <row r="811" spans="1:14" x14ac:dyDescent="0.35">
      <c r="A811" t="s">
        <v>11</v>
      </c>
      <c r="B811" t="s">
        <v>76</v>
      </c>
      <c r="C811">
        <v>1.23</v>
      </c>
      <c r="D811" s="13">
        <v>1.27</v>
      </c>
      <c r="E811" s="13">
        <v>1.22</v>
      </c>
      <c r="F811" s="13">
        <v>1.24</v>
      </c>
      <c r="G811" s="13">
        <v>1.24</v>
      </c>
      <c r="H811">
        <v>391900</v>
      </c>
      <c r="I811" s="15">
        <v>3919.0000000000036</v>
      </c>
      <c r="J811">
        <v>3919.0000000000036</v>
      </c>
      <c r="K811">
        <v>1.0000000000000009E-2</v>
      </c>
      <c r="L811">
        <v>5.0000000000000044E-2</v>
      </c>
      <c r="M811">
        <v>1</v>
      </c>
      <c r="N811">
        <v>316048.38709677418</v>
      </c>
    </row>
    <row r="812" spans="1:14" x14ac:dyDescent="0.35">
      <c r="A812" t="s">
        <v>11</v>
      </c>
      <c r="B812" t="s">
        <v>77</v>
      </c>
      <c r="C812">
        <v>1.25</v>
      </c>
      <c r="D812" s="13">
        <v>1.28</v>
      </c>
      <c r="E812" s="13">
        <v>1.24</v>
      </c>
      <c r="F812" s="13">
        <v>1.24</v>
      </c>
      <c r="G812" s="13">
        <v>1.24</v>
      </c>
      <c r="H812">
        <v>482600</v>
      </c>
      <c r="I812" s="15">
        <v>-4826.0000000000045</v>
      </c>
      <c r="J812">
        <v>-4826.0000000000045</v>
      </c>
      <c r="K812">
        <v>-1.0000000000000009E-2</v>
      </c>
      <c r="L812">
        <v>4.0000000000000036E-2</v>
      </c>
      <c r="M812">
        <v>1</v>
      </c>
      <c r="N812">
        <v>389193.54838709679</v>
      </c>
    </row>
    <row r="813" spans="1:14" x14ac:dyDescent="0.35">
      <c r="A813" t="s">
        <v>11</v>
      </c>
      <c r="B813" t="s">
        <v>78</v>
      </c>
      <c r="C813">
        <v>1.25</v>
      </c>
      <c r="D813" s="13">
        <v>1.26</v>
      </c>
      <c r="E813" s="13">
        <v>1.21</v>
      </c>
      <c r="F813" s="13">
        <v>1.25</v>
      </c>
      <c r="G813" s="13">
        <v>1.25</v>
      </c>
      <c r="H813">
        <v>357700</v>
      </c>
      <c r="I813" s="15">
        <v>0</v>
      </c>
      <c r="J813">
        <v>0</v>
      </c>
      <c r="K813">
        <v>0</v>
      </c>
      <c r="L813">
        <v>5.0000000000000044E-2</v>
      </c>
      <c r="M813">
        <v>1</v>
      </c>
      <c r="N813">
        <v>286160</v>
      </c>
    </row>
    <row r="814" spans="1:14" x14ac:dyDescent="0.35">
      <c r="A814" t="s">
        <v>11</v>
      </c>
      <c r="B814" t="s">
        <v>79</v>
      </c>
      <c r="C814">
        <v>1.25</v>
      </c>
      <c r="D814" s="13">
        <v>1.3</v>
      </c>
      <c r="E814" s="13">
        <v>1.25</v>
      </c>
      <c r="F814" s="13">
        <v>1.3</v>
      </c>
      <c r="G814" s="13">
        <v>1.3</v>
      </c>
      <c r="H814">
        <v>384100</v>
      </c>
      <c r="I814" s="15">
        <v>19205.000000000018</v>
      </c>
      <c r="J814">
        <v>19205.000000000018</v>
      </c>
      <c r="K814">
        <v>5.0000000000000044E-2</v>
      </c>
      <c r="L814">
        <v>5.0000000000000044E-2</v>
      </c>
      <c r="M814">
        <v>1</v>
      </c>
      <c r="N814">
        <v>295461.53846153844</v>
      </c>
    </row>
    <row r="815" spans="1:14" x14ac:dyDescent="0.35">
      <c r="A815" t="s">
        <v>11</v>
      </c>
      <c r="B815" t="s">
        <v>80</v>
      </c>
      <c r="C815">
        <v>1.29</v>
      </c>
      <c r="D815" s="13">
        <v>1.37</v>
      </c>
      <c r="E815" s="13">
        <v>1.29</v>
      </c>
      <c r="F815" s="13">
        <v>1.35</v>
      </c>
      <c r="G815" s="13">
        <v>1.35</v>
      </c>
      <c r="H815">
        <v>408100</v>
      </c>
      <c r="I815" s="15">
        <v>24486.000000000022</v>
      </c>
      <c r="J815">
        <v>24486.000000000022</v>
      </c>
      <c r="K815">
        <v>6.0000000000000053E-2</v>
      </c>
      <c r="L815">
        <v>8.0000000000000071E-2</v>
      </c>
      <c r="M815">
        <v>1</v>
      </c>
      <c r="N815">
        <v>302296.29629629629</v>
      </c>
    </row>
    <row r="816" spans="1:14" x14ac:dyDescent="0.35">
      <c r="A816" t="s">
        <v>11</v>
      </c>
      <c r="B816" t="s">
        <v>81</v>
      </c>
      <c r="C816">
        <v>1.36</v>
      </c>
      <c r="D816" s="13">
        <v>1.39</v>
      </c>
      <c r="E816" s="13">
        <v>1.32</v>
      </c>
      <c r="F816" s="13">
        <v>1.37</v>
      </c>
      <c r="G816" s="13">
        <v>1.37</v>
      </c>
      <c r="H816">
        <v>504000</v>
      </c>
      <c r="I816" s="15">
        <v>5040.0000000000045</v>
      </c>
      <c r="J816">
        <v>5040.0000000000045</v>
      </c>
      <c r="K816">
        <v>1.0000000000000009E-2</v>
      </c>
      <c r="L816">
        <v>6.999999999999984E-2</v>
      </c>
      <c r="M816">
        <v>1</v>
      </c>
      <c r="N816">
        <v>367883.21167883207</v>
      </c>
    </row>
    <row r="817" spans="1:14" x14ac:dyDescent="0.35">
      <c r="A817" t="s">
        <v>11</v>
      </c>
      <c r="B817" t="s">
        <v>82</v>
      </c>
      <c r="C817">
        <v>1.39</v>
      </c>
      <c r="D817" s="13">
        <v>1.4</v>
      </c>
      <c r="E817" s="13">
        <v>1.36</v>
      </c>
      <c r="F817" s="13">
        <v>1.37</v>
      </c>
      <c r="G817" s="13">
        <v>1.37</v>
      </c>
      <c r="H817">
        <v>241900</v>
      </c>
      <c r="I817" s="15">
        <v>-4837.9999999999509</v>
      </c>
      <c r="J817">
        <v>-4837.9999999999509</v>
      </c>
      <c r="K817">
        <v>-1.9999999999999796E-2</v>
      </c>
      <c r="L817">
        <v>3.9999999999999813E-2</v>
      </c>
      <c r="M817">
        <v>1</v>
      </c>
      <c r="N817">
        <v>176569.34306569342</v>
      </c>
    </row>
    <row r="818" spans="1:14" x14ac:dyDescent="0.35">
      <c r="A818" t="s">
        <v>11</v>
      </c>
      <c r="B818" t="s">
        <v>83</v>
      </c>
      <c r="C818">
        <v>1.38</v>
      </c>
      <c r="D818" s="13">
        <v>1.4</v>
      </c>
      <c r="E818" s="13">
        <v>1.35</v>
      </c>
      <c r="F818" s="13">
        <v>1.4</v>
      </c>
      <c r="G818" s="13">
        <v>1.4</v>
      </c>
      <c r="H818">
        <v>235300</v>
      </c>
      <c r="I818" s="15">
        <v>4706.0000000000045</v>
      </c>
      <c r="J818">
        <v>4706.0000000000045</v>
      </c>
      <c r="K818">
        <v>2.0000000000000018E-2</v>
      </c>
      <c r="L818">
        <v>4.9999999999999822E-2</v>
      </c>
      <c r="M818">
        <v>1</v>
      </c>
      <c r="N818">
        <v>168071.42857142858</v>
      </c>
    </row>
    <row r="819" spans="1:14" x14ac:dyDescent="0.35">
      <c r="A819" t="s">
        <v>11</v>
      </c>
      <c r="B819" t="s">
        <v>84</v>
      </c>
      <c r="C819">
        <v>1.4</v>
      </c>
      <c r="D819" s="13">
        <v>1.4</v>
      </c>
      <c r="E819" s="13">
        <v>1.28</v>
      </c>
      <c r="F819" s="13">
        <v>1.29</v>
      </c>
      <c r="G819" s="13">
        <v>1.29</v>
      </c>
      <c r="H819">
        <v>275400</v>
      </c>
      <c r="I819" s="15">
        <v>-30293.999999999967</v>
      </c>
      <c r="J819">
        <v>-30293.999999999967</v>
      </c>
      <c r="K819">
        <v>-0.10999999999999988</v>
      </c>
      <c r="L819">
        <v>0.11999999999999988</v>
      </c>
      <c r="M819">
        <v>1</v>
      </c>
      <c r="N819">
        <v>213488.37209302324</v>
      </c>
    </row>
    <row r="820" spans="1:14" x14ac:dyDescent="0.35">
      <c r="A820" t="s">
        <v>11</v>
      </c>
      <c r="B820" t="s">
        <v>85</v>
      </c>
      <c r="C820">
        <v>1.3</v>
      </c>
      <c r="D820" s="13">
        <v>1.37</v>
      </c>
      <c r="E820" s="13">
        <v>1.27</v>
      </c>
      <c r="F820" s="13">
        <v>1.35</v>
      </c>
      <c r="G820" s="13">
        <v>1.35</v>
      </c>
      <c r="H820">
        <v>344000</v>
      </c>
      <c r="I820" s="15">
        <v>17200.000000000015</v>
      </c>
      <c r="J820">
        <v>17200.000000000015</v>
      </c>
      <c r="K820">
        <v>5.0000000000000044E-2</v>
      </c>
      <c r="L820">
        <v>0.10000000000000009</v>
      </c>
      <c r="M820">
        <v>1</v>
      </c>
      <c r="N820">
        <v>254814.8148148148</v>
      </c>
    </row>
    <row r="821" spans="1:14" x14ac:dyDescent="0.35">
      <c r="A821" t="s">
        <v>11</v>
      </c>
      <c r="B821" t="s">
        <v>86</v>
      </c>
      <c r="C821">
        <v>1.35</v>
      </c>
      <c r="D821" s="13">
        <v>1.37</v>
      </c>
      <c r="E821" s="13">
        <v>1.3</v>
      </c>
      <c r="F821" s="13">
        <v>1.36</v>
      </c>
      <c r="G821" s="13">
        <v>1.36</v>
      </c>
      <c r="H821">
        <v>249000</v>
      </c>
      <c r="I821" s="15">
        <v>2490.0000000000023</v>
      </c>
      <c r="J821">
        <v>2490.0000000000023</v>
      </c>
      <c r="K821">
        <v>1.0000000000000009E-2</v>
      </c>
      <c r="L821">
        <v>7.0000000000000062E-2</v>
      </c>
      <c r="M821">
        <v>1</v>
      </c>
      <c r="N821">
        <v>183088.23529411762</v>
      </c>
    </row>
    <row r="822" spans="1:14" x14ac:dyDescent="0.35">
      <c r="A822" t="s">
        <v>11</v>
      </c>
      <c r="B822" t="s">
        <v>87</v>
      </c>
      <c r="C822">
        <v>1.35</v>
      </c>
      <c r="D822" s="13">
        <v>1.38</v>
      </c>
      <c r="E822" s="13">
        <v>1.33</v>
      </c>
      <c r="F822" s="13">
        <v>1.35</v>
      </c>
      <c r="G822" s="13">
        <v>1.35</v>
      </c>
      <c r="H822">
        <v>301500</v>
      </c>
      <c r="I822" s="15">
        <v>0</v>
      </c>
      <c r="J822">
        <v>0</v>
      </c>
      <c r="K822">
        <v>0</v>
      </c>
      <c r="L822">
        <v>4.9999999999999822E-2</v>
      </c>
      <c r="M822">
        <v>1</v>
      </c>
      <c r="N822">
        <v>223333.33333333331</v>
      </c>
    </row>
    <row r="823" spans="1:14" x14ac:dyDescent="0.35">
      <c r="A823" t="s">
        <v>11</v>
      </c>
      <c r="B823" t="s">
        <v>88</v>
      </c>
      <c r="C823">
        <v>1.34</v>
      </c>
      <c r="D823" s="13">
        <v>1.41</v>
      </c>
      <c r="E823" s="13">
        <v>1.3</v>
      </c>
      <c r="F823" s="13">
        <v>1.34</v>
      </c>
      <c r="G823" s="13">
        <v>1.34</v>
      </c>
      <c r="H823">
        <v>468800</v>
      </c>
      <c r="I823" s="15">
        <v>0</v>
      </c>
      <c r="J823">
        <v>0</v>
      </c>
      <c r="K823">
        <v>0</v>
      </c>
      <c r="L823">
        <v>0.10999999999999988</v>
      </c>
      <c r="M823">
        <v>1</v>
      </c>
      <c r="N823">
        <v>349850.74626865669</v>
      </c>
    </row>
    <row r="824" spans="1:14" x14ac:dyDescent="0.35">
      <c r="A824" t="s">
        <v>11</v>
      </c>
      <c r="B824" t="s">
        <v>89</v>
      </c>
      <c r="C824">
        <v>1.39</v>
      </c>
      <c r="D824" s="13">
        <v>1.39</v>
      </c>
      <c r="E824" s="13">
        <v>1.32</v>
      </c>
      <c r="F824" s="13">
        <v>1.34</v>
      </c>
      <c r="G824" s="13">
        <v>1.34</v>
      </c>
      <c r="H824">
        <v>357500</v>
      </c>
      <c r="I824" s="15">
        <v>-17874.999999999938</v>
      </c>
      <c r="J824">
        <v>-17874.999999999938</v>
      </c>
      <c r="K824">
        <v>-4.9999999999999822E-2</v>
      </c>
      <c r="L824">
        <v>6.999999999999984E-2</v>
      </c>
      <c r="M824">
        <v>1</v>
      </c>
      <c r="N824">
        <v>266791.04477611941</v>
      </c>
    </row>
    <row r="825" spans="1:14" x14ac:dyDescent="0.35">
      <c r="A825" t="s">
        <v>11</v>
      </c>
      <c r="B825" t="s">
        <v>90</v>
      </c>
      <c r="C825">
        <v>1.34</v>
      </c>
      <c r="D825" s="13">
        <v>1.36</v>
      </c>
      <c r="E825" s="13">
        <v>1.3</v>
      </c>
      <c r="F825" s="13">
        <v>1.31</v>
      </c>
      <c r="G825" s="13">
        <v>1.31</v>
      </c>
      <c r="H825">
        <v>252900</v>
      </c>
      <c r="I825" s="15">
        <v>-7587.0000000000064</v>
      </c>
      <c r="J825">
        <v>-7587.0000000000064</v>
      </c>
      <c r="K825">
        <v>-3.0000000000000027E-2</v>
      </c>
      <c r="L825">
        <v>6.0000000000000053E-2</v>
      </c>
      <c r="M825">
        <v>1</v>
      </c>
      <c r="N825">
        <v>193053.43511450381</v>
      </c>
    </row>
    <row r="826" spans="1:14" x14ac:dyDescent="0.35">
      <c r="A826" t="s">
        <v>11</v>
      </c>
      <c r="B826" t="s">
        <v>91</v>
      </c>
      <c r="C826">
        <v>1.3</v>
      </c>
      <c r="D826" s="13">
        <v>1.37</v>
      </c>
      <c r="E826" s="13">
        <v>1.29</v>
      </c>
      <c r="F826" s="13">
        <v>1.31</v>
      </c>
      <c r="G826" s="13">
        <v>1.31</v>
      </c>
      <c r="H826">
        <v>440200</v>
      </c>
      <c r="I826" s="15">
        <v>4402.0000000000036</v>
      </c>
      <c r="J826">
        <v>4402.0000000000036</v>
      </c>
      <c r="K826">
        <v>1.0000000000000009E-2</v>
      </c>
      <c r="L826">
        <v>8.0000000000000071E-2</v>
      </c>
      <c r="M826">
        <v>1</v>
      </c>
      <c r="N826">
        <v>336030.53435114503</v>
      </c>
    </row>
    <row r="827" spans="1:14" x14ac:dyDescent="0.35">
      <c r="A827" t="s">
        <v>11</v>
      </c>
      <c r="B827" t="s">
        <v>92</v>
      </c>
      <c r="C827">
        <v>1.32</v>
      </c>
      <c r="D827" s="13">
        <v>1.32</v>
      </c>
      <c r="E827" s="13">
        <v>1.21</v>
      </c>
      <c r="F827" s="13">
        <v>1.26</v>
      </c>
      <c r="G827" s="13">
        <v>1.26</v>
      </c>
      <c r="H827">
        <v>597700</v>
      </c>
      <c r="I827" s="15">
        <v>-35862.000000000029</v>
      </c>
      <c r="J827">
        <v>-35862.000000000029</v>
      </c>
      <c r="K827">
        <v>-6.0000000000000053E-2</v>
      </c>
      <c r="L827">
        <v>0.1100000000000001</v>
      </c>
      <c r="M827">
        <v>1</v>
      </c>
      <c r="N827">
        <v>474365.07936507935</v>
      </c>
    </row>
    <row r="828" spans="1:14" x14ac:dyDescent="0.35">
      <c r="A828" t="s">
        <v>11</v>
      </c>
      <c r="B828" t="s">
        <v>93</v>
      </c>
      <c r="C828">
        <v>1.26</v>
      </c>
      <c r="D828" s="13">
        <v>1.3</v>
      </c>
      <c r="E828" s="13">
        <v>1.18</v>
      </c>
      <c r="F828" s="13">
        <v>1.19</v>
      </c>
      <c r="G828" s="13">
        <v>1.19</v>
      </c>
      <c r="H828">
        <v>723200</v>
      </c>
      <c r="I828" s="15">
        <v>-50624.000000000044</v>
      </c>
      <c r="J828">
        <v>-50624.000000000044</v>
      </c>
      <c r="K828">
        <v>-7.0000000000000062E-2</v>
      </c>
      <c r="L828">
        <v>0.12000000000000011</v>
      </c>
      <c r="M828">
        <v>1</v>
      </c>
      <c r="N828">
        <v>607731.09243697487</v>
      </c>
    </row>
    <row r="829" spans="1:14" x14ac:dyDescent="0.35">
      <c r="A829" t="s">
        <v>11</v>
      </c>
      <c r="B829" t="s">
        <v>94</v>
      </c>
      <c r="C829">
        <v>1.2</v>
      </c>
      <c r="D829" s="13">
        <v>1.25</v>
      </c>
      <c r="E829" s="13">
        <v>1.1599999999999999</v>
      </c>
      <c r="F829" s="13">
        <v>1.18</v>
      </c>
      <c r="G829" s="13">
        <v>1.18</v>
      </c>
      <c r="H829">
        <v>801600</v>
      </c>
      <c r="I829" s="15">
        <v>-16032.000000000015</v>
      </c>
      <c r="J829">
        <v>-16032.000000000015</v>
      </c>
      <c r="K829">
        <v>-2.0000000000000018E-2</v>
      </c>
      <c r="L829">
        <v>9.000000000000008E-2</v>
      </c>
      <c r="M829">
        <v>1</v>
      </c>
      <c r="N829">
        <v>679322.03389830515</v>
      </c>
    </row>
    <row r="830" spans="1:14" x14ac:dyDescent="0.35">
      <c r="A830" t="s">
        <v>11</v>
      </c>
      <c r="B830" t="s">
        <v>95</v>
      </c>
      <c r="C830">
        <v>1.19</v>
      </c>
      <c r="D830" s="13">
        <v>1.24</v>
      </c>
      <c r="E830" s="13">
        <v>1.17</v>
      </c>
      <c r="F830" s="13">
        <v>1.23</v>
      </c>
      <c r="G830" s="13">
        <v>1.23</v>
      </c>
      <c r="H830">
        <v>486900</v>
      </c>
      <c r="I830" s="15">
        <v>19476.000000000018</v>
      </c>
      <c r="J830">
        <v>19476.000000000018</v>
      </c>
      <c r="K830">
        <v>4.0000000000000036E-2</v>
      </c>
      <c r="L830">
        <v>7.0000000000000062E-2</v>
      </c>
      <c r="M830">
        <v>1</v>
      </c>
      <c r="N830">
        <v>395853.6585365854</v>
      </c>
    </row>
    <row r="831" spans="1:14" x14ac:dyDescent="0.35">
      <c r="A831" t="s">
        <v>11</v>
      </c>
      <c r="B831" t="s">
        <v>96</v>
      </c>
      <c r="C831">
        <v>1.25</v>
      </c>
      <c r="D831" s="13">
        <v>1.28</v>
      </c>
      <c r="E831" s="13">
        <v>1.23</v>
      </c>
      <c r="F831" s="13">
        <v>1.28</v>
      </c>
      <c r="G831" s="13">
        <v>1.28</v>
      </c>
      <c r="H831">
        <v>290000</v>
      </c>
      <c r="I831" s="15">
        <v>8700.0000000000073</v>
      </c>
      <c r="J831">
        <v>8700.0000000000073</v>
      </c>
      <c r="K831">
        <v>3.0000000000000027E-2</v>
      </c>
      <c r="L831">
        <v>5.0000000000000044E-2</v>
      </c>
      <c r="M831">
        <v>1</v>
      </c>
      <c r="N831">
        <v>226562.5</v>
      </c>
    </row>
    <row r="832" spans="1:14" x14ac:dyDescent="0.35">
      <c r="A832" t="s">
        <v>11</v>
      </c>
      <c r="B832" t="s">
        <v>97</v>
      </c>
      <c r="C832">
        <v>1.28</v>
      </c>
      <c r="D832" s="13">
        <v>1.3</v>
      </c>
      <c r="E832" s="13">
        <v>1.25</v>
      </c>
      <c r="F832" s="13">
        <v>1.29</v>
      </c>
      <c r="G832" s="13">
        <v>1.29</v>
      </c>
      <c r="H832">
        <v>340500</v>
      </c>
      <c r="I832" s="15">
        <v>3405.0000000000032</v>
      </c>
      <c r="J832">
        <v>3405.0000000000032</v>
      </c>
      <c r="K832">
        <v>1.0000000000000009E-2</v>
      </c>
      <c r="L832">
        <v>5.0000000000000044E-2</v>
      </c>
      <c r="M832">
        <v>1</v>
      </c>
      <c r="N832">
        <v>263953.48837209301</v>
      </c>
    </row>
    <row r="833" spans="1:14" x14ac:dyDescent="0.35">
      <c r="A833" t="s">
        <v>11</v>
      </c>
      <c r="B833" t="s">
        <v>98</v>
      </c>
      <c r="C833">
        <v>1.27</v>
      </c>
      <c r="D833" s="13">
        <v>1.29</v>
      </c>
      <c r="E833" s="13">
        <v>1.25</v>
      </c>
      <c r="F833" s="13">
        <v>1.27</v>
      </c>
      <c r="G833" s="13">
        <v>1.27</v>
      </c>
      <c r="H833">
        <v>213800</v>
      </c>
      <c r="I833" s="15">
        <v>0</v>
      </c>
      <c r="J833">
        <v>0</v>
      </c>
      <c r="K833">
        <v>0</v>
      </c>
      <c r="L833">
        <v>4.0000000000000036E-2</v>
      </c>
      <c r="M833">
        <v>1</v>
      </c>
      <c r="N833">
        <v>168346.45669291337</v>
      </c>
    </row>
    <row r="834" spans="1:14" x14ac:dyDescent="0.35">
      <c r="A834" t="s">
        <v>11</v>
      </c>
      <c r="B834" t="s">
        <v>99</v>
      </c>
      <c r="C834">
        <v>1.26</v>
      </c>
      <c r="D834" s="13">
        <v>1.27</v>
      </c>
      <c r="E834" s="13">
        <v>1.23</v>
      </c>
      <c r="F834" s="13">
        <v>1.24</v>
      </c>
      <c r="G834" s="13">
        <v>1.24</v>
      </c>
      <c r="H834">
        <v>222800</v>
      </c>
      <c r="I834" s="15">
        <v>-4456.0000000000036</v>
      </c>
      <c r="J834">
        <v>-4456.0000000000036</v>
      </c>
      <c r="K834">
        <v>-2.0000000000000018E-2</v>
      </c>
      <c r="L834">
        <v>4.0000000000000036E-2</v>
      </c>
      <c r="M834">
        <v>1</v>
      </c>
      <c r="N834">
        <v>179677.4193548387</v>
      </c>
    </row>
    <row r="835" spans="1:14" x14ac:dyDescent="0.35">
      <c r="A835" t="s">
        <v>11</v>
      </c>
      <c r="B835" t="s">
        <v>100</v>
      </c>
      <c r="C835">
        <v>1.22</v>
      </c>
      <c r="D835" s="13">
        <v>1.24</v>
      </c>
      <c r="E835" s="13">
        <v>1.19</v>
      </c>
      <c r="F835" s="13">
        <v>1.19</v>
      </c>
      <c r="G835" s="13">
        <v>1.19</v>
      </c>
      <c r="H835">
        <v>568700</v>
      </c>
      <c r="I835" s="15">
        <v>-17061.000000000015</v>
      </c>
      <c r="J835">
        <v>-17061.000000000015</v>
      </c>
      <c r="K835">
        <v>-3.0000000000000027E-2</v>
      </c>
      <c r="L835">
        <v>5.0000000000000044E-2</v>
      </c>
      <c r="M835">
        <v>1</v>
      </c>
      <c r="N835">
        <v>477899.15966386558</v>
      </c>
    </row>
    <row r="836" spans="1:14" x14ac:dyDescent="0.35">
      <c r="A836" t="s">
        <v>11</v>
      </c>
      <c r="B836" t="s">
        <v>101</v>
      </c>
      <c r="C836">
        <v>1.19</v>
      </c>
      <c r="D836" s="13">
        <v>1.22</v>
      </c>
      <c r="E836" s="13">
        <v>1.18</v>
      </c>
      <c r="F836" s="13">
        <v>1.2</v>
      </c>
      <c r="G836" s="13">
        <v>1.2</v>
      </c>
      <c r="H836">
        <v>255800</v>
      </c>
      <c r="I836" s="15">
        <v>2558.0000000000023</v>
      </c>
      <c r="J836">
        <v>2558.0000000000023</v>
      </c>
      <c r="K836">
        <v>1.0000000000000009E-2</v>
      </c>
      <c r="L836">
        <v>4.0000000000000036E-2</v>
      </c>
      <c r="M836">
        <v>1</v>
      </c>
      <c r="N836">
        <v>213166.66666666669</v>
      </c>
    </row>
    <row r="837" spans="1:14" x14ac:dyDescent="0.35">
      <c r="A837" t="s">
        <v>11</v>
      </c>
      <c r="B837" t="s">
        <v>102</v>
      </c>
      <c r="C837">
        <v>1.2</v>
      </c>
      <c r="D837" s="13">
        <v>1.24</v>
      </c>
      <c r="E837" s="13">
        <v>1.1000000000000001</v>
      </c>
      <c r="F837" s="13">
        <v>1.23</v>
      </c>
      <c r="G837" s="13">
        <v>1.23</v>
      </c>
      <c r="H837">
        <v>799500</v>
      </c>
      <c r="I837" s="15">
        <v>23985.000000000022</v>
      </c>
      <c r="J837">
        <v>23985.000000000022</v>
      </c>
      <c r="K837">
        <v>3.0000000000000027E-2</v>
      </c>
      <c r="L837">
        <v>0.1399999999999999</v>
      </c>
      <c r="M837">
        <v>1</v>
      </c>
      <c r="N837">
        <v>650000</v>
      </c>
    </row>
    <row r="838" spans="1:14" x14ac:dyDescent="0.35">
      <c r="A838" t="s">
        <v>11</v>
      </c>
      <c r="B838" t="s">
        <v>103</v>
      </c>
      <c r="C838">
        <v>1.22</v>
      </c>
      <c r="D838" s="13">
        <v>1.25</v>
      </c>
      <c r="E838" s="13">
        <v>1.1399999999999999</v>
      </c>
      <c r="F838" s="13">
        <v>1.1599999999999999</v>
      </c>
      <c r="G838" s="13">
        <v>1.1599999999999999</v>
      </c>
      <c r="H838">
        <v>684600</v>
      </c>
      <c r="I838" s="15">
        <v>-41076.000000000036</v>
      </c>
      <c r="J838">
        <v>-41076.000000000036</v>
      </c>
      <c r="K838">
        <v>-6.0000000000000053E-2</v>
      </c>
      <c r="L838">
        <v>0.1100000000000001</v>
      </c>
      <c r="M838">
        <v>1</v>
      </c>
      <c r="N838">
        <v>590172.41379310354</v>
      </c>
    </row>
    <row r="839" spans="1:14" x14ac:dyDescent="0.35">
      <c r="A839" t="s">
        <v>11</v>
      </c>
      <c r="B839" t="s">
        <v>104</v>
      </c>
      <c r="C839">
        <v>1.2</v>
      </c>
      <c r="D839" s="13">
        <v>1.21</v>
      </c>
      <c r="E839" s="13">
        <v>1.1200000000000001</v>
      </c>
      <c r="F839" s="13">
        <v>1.1200000000000001</v>
      </c>
      <c r="G839" s="13">
        <v>1.1200000000000001</v>
      </c>
      <c r="H839">
        <v>582600</v>
      </c>
      <c r="I839" s="15">
        <v>-46607.999999999913</v>
      </c>
      <c r="J839">
        <v>-46607.999999999913</v>
      </c>
      <c r="K839">
        <v>-7.9999999999999849E-2</v>
      </c>
      <c r="L839">
        <v>8.9999999999999858E-2</v>
      </c>
      <c r="M839">
        <v>1</v>
      </c>
      <c r="N839">
        <v>520178.57142857136</v>
      </c>
    </row>
    <row r="840" spans="1:14" x14ac:dyDescent="0.35">
      <c r="A840" t="s">
        <v>11</v>
      </c>
      <c r="B840" t="s">
        <v>105</v>
      </c>
      <c r="C840">
        <v>1.1399999999999999</v>
      </c>
      <c r="D840" s="13">
        <v>1.1599999999999999</v>
      </c>
      <c r="E840" s="13">
        <v>1.1100000000000001</v>
      </c>
      <c r="F840" s="13">
        <v>1.1599999999999999</v>
      </c>
      <c r="G840" s="13">
        <v>1.1599999999999999</v>
      </c>
      <c r="H840">
        <v>481300</v>
      </c>
      <c r="I840" s="15">
        <v>9626.0000000000091</v>
      </c>
      <c r="J840">
        <v>9626.0000000000091</v>
      </c>
      <c r="K840">
        <v>2.0000000000000018E-2</v>
      </c>
      <c r="L840">
        <v>4.9999999999999822E-2</v>
      </c>
      <c r="M840">
        <v>1</v>
      </c>
      <c r="N840">
        <v>414913.79310344829</v>
      </c>
    </row>
    <row r="841" spans="1:14" x14ac:dyDescent="0.35">
      <c r="A841" t="s">
        <v>11</v>
      </c>
      <c r="B841" t="s">
        <v>106</v>
      </c>
      <c r="C841">
        <v>1.19</v>
      </c>
      <c r="D841" s="13">
        <v>1.19</v>
      </c>
      <c r="E841" s="13">
        <v>1.1200000000000001</v>
      </c>
      <c r="F841" s="13">
        <v>1.17</v>
      </c>
      <c r="G841" s="13">
        <v>1.17</v>
      </c>
      <c r="H841">
        <v>360400</v>
      </c>
      <c r="I841" s="15">
        <v>-7208.0000000000064</v>
      </c>
      <c r="J841">
        <v>-7208.0000000000064</v>
      </c>
      <c r="K841">
        <v>-2.0000000000000018E-2</v>
      </c>
      <c r="L841">
        <v>6.999999999999984E-2</v>
      </c>
      <c r="M841">
        <v>1</v>
      </c>
      <c r="N841">
        <v>308034.18803418806</v>
      </c>
    </row>
    <row r="842" spans="1:14" x14ac:dyDescent="0.35">
      <c r="A842" t="s">
        <v>11</v>
      </c>
      <c r="B842" t="s">
        <v>107</v>
      </c>
      <c r="C842">
        <v>1.17</v>
      </c>
      <c r="D842" s="13">
        <v>1.18</v>
      </c>
      <c r="E842" s="13">
        <v>1.1299999999999999</v>
      </c>
      <c r="F842" s="13">
        <v>1.1499999999999999</v>
      </c>
      <c r="G842" s="13">
        <v>1.1499999999999999</v>
      </c>
      <c r="H842">
        <v>622600</v>
      </c>
      <c r="I842" s="15">
        <v>-12452.000000000011</v>
      </c>
      <c r="J842">
        <v>-12452.000000000011</v>
      </c>
      <c r="K842">
        <v>-2.0000000000000018E-2</v>
      </c>
      <c r="L842">
        <v>5.0000000000000044E-2</v>
      </c>
      <c r="M842">
        <v>1</v>
      </c>
      <c r="N842">
        <v>541391.30434782617</v>
      </c>
    </row>
    <row r="843" spans="1:14" x14ac:dyDescent="0.35">
      <c r="A843" t="s">
        <v>11</v>
      </c>
      <c r="B843" t="s">
        <v>108</v>
      </c>
      <c r="C843">
        <v>1.05</v>
      </c>
      <c r="D843" s="13">
        <v>1.1499999999999999</v>
      </c>
      <c r="E843" s="13">
        <v>1.05</v>
      </c>
      <c r="F843" s="13">
        <v>1.06</v>
      </c>
      <c r="G843" s="13">
        <v>1.06</v>
      </c>
      <c r="H843">
        <v>1354500</v>
      </c>
      <c r="I843" s="15">
        <v>13545.000000000013</v>
      </c>
      <c r="J843">
        <v>13545.000000000013</v>
      </c>
      <c r="K843">
        <v>1.0000000000000009E-2</v>
      </c>
      <c r="L843">
        <v>9.9999999999999867E-2</v>
      </c>
      <c r="M843">
        <v>1</v>
      </c>
      <c r="N843">
        <v>1277830.1886792453</v>
      </c>
    </row>
    <row r="844" spans="1:14" x14ac:dyDescent="0.35">
      <c r="A844" t="s">
        <v>11</v>
      </c>
      <c r="B844" t="s">
        <v>109</v>
      </c>
      <c r="C844">
        <v>1.07</v>
      </c>
      <c r="D844" s="13">
        <v>1.08</v>
      </c>
      <c r="E844" s="13">
        <v>0.92</v>
      </c>
      <c r="F844" s="13">
        <v>0.92</v>
      </c>
      <c r="G844" s="13">
        <v>0.92</v>
      </c>
      <c r="H844">
        <v>7973800</v>
      </c>
      <c r="I844" s="15">
        <v>-1196070.0000000002</v>
      </c>
      <c r="J844">
        <v>-1196070.0000000002</v>
      </c>
      <c r="K844">
        <v>-0.15000000000000002</v>
      </c>
      <c r="L844">
        <v>0.16000000000000003</v>
      </c>
      <c r="M844">
        <v>1</v>
      </c>
      <c r="N844">
        <v>8667173.9130434785</v>
      </c>
    </row>
    <row r="845" spans="1:14" x14ac:dyDescent="0.35">
      <c r="A845" t="s">
        <v>11</v>
      </c>
      <c r="B845" t="s">
        <v>110</v>
      </c>
      <c r="C845">
        <v>0.9</v>
      </c>
      <c r="D845" s="13">
        <v>0.93</v>
      </c>
      <c r="E845" s="13">
        <v>0.8</v>
      </c>
      <c r="F845" s="13">
        <v>0.83</v>
      </c>
      <c r="G845" s="13">
        <v>0.83</v>
      </c>
      <c r="H845">
        <v>2507700</v>
      </c>
      <c r="I845" s="15">
        <v>-175539.00000000015</v>
      </c>
      <c r="J845">
        <v>-175539.00000000015</v>
      </c>
      <c r="K845">
        <v>-7.0000000000000062E-2</v>
      </c>
      <c r="L845">
        <v>0.13</v>
      </c>
      <c r="M845">
        <v>1</v>
      </c>
      <c r="N845">
        <v>3021325.3012048192</v>
      </c>
    </row>
    <row r="846" spans="1:14" x14ac:dyDescent="0.35">
      <c r="A846" t="s">
        <v>11</v>
      </c>
      <c r="B846" t="s">
        <v>111</v>
      </c>
      <c r="C846">
        <v>0.82</v>
      </c>
      <c r="D846" s="13">
        <v>0.86</v>
      </c>
      <c r="E846" s="13">
        <v>0.75</v>
      </c>
      <c r="F846" s="13">
        <v>0.77</v>
      </c>
      <c r="G846" s="13">
        <v>0.77</v>
      </c>
      <c r="H846">
        <v>2988200</v>
      </c>
      <c r="I846" s="15">
        <v>-149409.9999999998</v>
      </c>
      <c r="J846">
        <v>-149409.9999999998</v>
      </c>
      <c r="K846">
        <v>-4.9999999999999933E-2</v>
      </c>
      <c r="L846">
        <v>0.10999999999999999</v>
      </c>
      <c r="M846">
        <v>1</v>
      </c>
      <c r="N846">
        <v>3880779.2207792206</v>
      </c>
    </row>
    <row r="847" spans="1:14" x14ac:dyDescent="0.35">
      <c r="A847" t="s">
        <v>11</v>
      </c>
      <c r="B847" t="s">
        <v>112</v>
      </c>
      <c r="C847">
        <v>0.76</v>
      </c>
      <c r="D847" s="13">
        <v>0.8</v>
      </c>
      <c r="E847" s="13">
        <v>0.73</v>
      </c>
      <c r="F847" s="13">
        <v>0.77</v>
      </c>
      <c r="G847" s="13">
        <v>0.77</v>
      </c>
      <c r="H847">
        <v>1354700</v>
      </c>
      <c r="I847" s="15">
        <v>13547.000000000013</v>
      </c>
      <c r="J847">
        <v>13547.000000000013</v>
      </c>
      <c r="K847">
        <v>1.0000000000000009E-2</v>
      </c>
      <c r="L847">
        <v>7.0000000000000062E-2</v>
      </c>
      <c r="M847">
        <v>1</v>
      </c>
      <c r="N847">
        <v>1759350.6493506492</v>
      </c>
    </row>
    <row r="848" spans="1:14" x14ac:dyDescent="0.35">
      <c r="A848" t="s">
        <v>11</v>
      </c>
      <c r="B848" t="s">
        <v>113</v>
      </c>
      <c r="C848">
        <v>0.76</v>
      </c>
      <c r="D848" s="13">
        <v>0.77</v>
      </c>
      <c r="E848" s="13">
        <v>0.71</v>
      </c>
      <c r="F848" s="13">
        <v>0.71</v>
      </c>
      <c r="G848" s="13">
        <v>0.71</v>
      </c>
      <c r="H848">
        <v>1110000</v>
      </c>
      <c r="I848" s="15">
        <v>-55500.000000000051</v>
      </c>
      <c r="J848">
        <v>-55500.000000000051</v>
      </c>
      <c r="K848">
        <v>-5.0000000000000044E-2</v>
      </c>
      <c r="L848">
        <v>6.0000000000000053E-2</v>
      </c>
      <c r="M848">
        <v>1</v>
      </c>
      <c r="N848">
        <v>1563380.281690141</v>
      </c>
    </row>
    <row r="849" spans="1:14" x14ac:dyDescent="0.35">
      <c r="A849" t="s">
        <v>11</v>
      </c>
      <c r="B849" t="s">
        <v>114</v>
      </c>
      <c r="C849">
        <v>0.7</v>
      </c>
      <c r="D849" s="13">
        <v>0.71</v>
      </c>
      <c r="E849" s="13">
        <v>0.65</v>
      </c>
      <c r="F849" s="13">
        <v>0.7</v>
      </c>
      <c r="G849" s="13">
        <v>0.7</v>
      </c>
      <c r="H849">
        <v>754500</v>
      </c>
      <c r="I849" s="15">
        <v>0</v>
      </c>
      <c r="J849">
        <v>0</v>
      </c>
      <c r="K849">
        <v>0</v>
      </c>
      <c r="L849">
        <v>5.9999999999999942E-2</v>
      </c>
      <c r="M849">
        <v>1</v>
      </c>
      <c r="N849">
        <v>1077857.142857143</v>
      </c>
    </row>
    <row r="850" spans="1:14" x14ac:dyDescent="0.35">
      <c r="A850" t="s">
        <v>11</v>
      </c>
      <c r="B850" t="s">
        <v>115</v>
      </c>
      <c r="C850">
        <v>0.71</v>
      </c>
      <c r="D850" s="13">
        <v>0.74</v>
      </c>
      <c r="E850" s="13">
        <v>0.71</v>
      </c>
      <c r="F850" s="13">
        <v>0.72</v>
      </c>
      <c r="G850" s="13">
        <v>0.72</v>
      </c>
      <c r="H850">
        <v>941500</v>
      </c>
      <c r="I850" s="15">
        <v>9415.0000000000091</v>
      </c>
      <c r="J850">
        <v>9415.0000000000091</v>
      </c>
      <c r="K850">
        <v>1.0000000000000009E-2</v>
      </c>
      <c r="L850">
        <v>3.0000000000000027E-2</v>
      </c>
      <c r="M850">
        <v>1</v>
      </c>
      <c r="N850">
        <v>1307638.888888889</v>
      </c>
    </row>
    <row r="851" spans="1:14" x14ac:dyDescent="0.35">
      <c r="A851" t="s">
        <v>11</v>
      </c>
      <c r="B851" t="s">
        <v>116</v>
      </c>
      <c r="C851">
        <v>0.74</v>
      </c>
      <c r="D851" s="13">
        <v>0.8</v>
      </c>
      <c r="E851" s="13">
        <v>0.73</v>
      </c>
      <c r="F851" s="13">
        <v>0.78</v>
      </c>
      <c r="G851" s="13">
        <v>0.78</v>
      </c>
      <c r="H851">
        <v>2211800</v>
      </c>
      <c r="I851" s="15">
        <v>88472.000000000073</v>
      </c>
      <c r="J851">
        <v>88472.000000000073</v>
      </c>
      <c r="K851">
        <v>4.0000000000000036E-2</v>
      </c>
      <c r="L851">
        <v>7.0000000000000062E-2</v>
      </c>
      <c r="M851">
        <v>1</v>
      </c>
      <c r="N851">
        <v>2835641.0256410255</v>
      </c>
    </row>
    <row r="852" spans="1:14" x14ac:dyDescent="0.35">
      <c r="A852" t="s">
        <v>11</v>
      </c>
      <c r="B852" t="s">
        <v>117</v>
      </c>
      <c r="C852">
        <v>0.8</v>
      </c>
      <c r="D852" s="13">
        <v>0.87</v>
      </c>
      <c r="E852" s="13">
        <v>0.75</v>
      </c>
      <c r="F852" s="13">
        <v>0.77</v>
      </c>
      <c r="G852" s="13">
        <v>0.77</v>
      </c>
      <c r="H852">
        <v>1431400</v>
      </c>
      <c r="I852" s="15">
        <v>-42942.000000000036</v>
      </c>
      <c r="J852">
        <v>-42942.000000000036</v>
      </c>
      <c r="K852">
        <v>-3.0000000000000027E-2</v>
      </c>
      <c r="L852">
        <v>0.12</v>
      </c>
      <c r="M852">
        <v>1</v>
      </c>
      <c r="N852">
        <v>1858961.0389610389</v>
      </c>
    </row>
    <row r="853" spans="1:14" x14ac:dyDescent="0.35">
      <c r="A853" t="s">
        <v>11</v>
      </c>
      <c r="B853" t="s">
        <v>118</v>
      </c>
      <c r="C853">
        <v>0.77</v>
      </c>
      <c r="D853" s="13">
        <v>0.77</v>
      </c>
      <c r="E853" s="13">
        <v>0.7</v>
      </c>
      <c r="F853" s="13">
        <v>0.73</v>
      </c>
      <c r="G853" s="13">
        <v>0.73</v>
      </c>
      <c r="H853">
        <v>491500</v>
      </c>
      <c r="I853" s="15">
        <v>-19660.000000000018</v>
      </c>
      <c r="J853">
        <v>-19660.000000000018</v>
      </c>
      <c r="K853">
        <v>-4.0000000000000036E-2</v>
      </c>
      <c r="L853">
        <v>7.0000000000000062E-2</v>
      </c>
      <c r="M853">
        <v>1</v>
      </c>
      <c r="N853">
        <v>673287.67123287672</v>
      </c>
    </row>
    <row r="854" spans="1:14" x14ac:dyDescent="0.35">
      <c r="A854" t="s">
        <v>11</v>
      </c>
      <c r="B854" t="s">
        <v>119</v>
      </c>
      <c r="C854">
        <v>0.74</v>
      </c>
      <c r="D854" s="13">
        <v>0.74</v>
      </c>
      <c r="E854" s="13">
        <v>0.71</v>
      </c>
      <c r="F854" s="13">
        <v>0.73</v>
      </c>
      <c r="G854" s="13">
        <v>0.73</v>
      </c>
      <c r="H854">
        <v>340100</v>
      </c>
      <c r="I854" s="15">
        <v>-3401.0000000000032</v>
      </c>
      <c r="J854">
        <v>-3401.0000000000032</v>
      </c>
      <c r="K854">
        <v>-1.0000000000000009E-2</v>
      </c>
      <c r="L854">
        <v>3.0000000000000027E-2</v>
      </c>
      <c r="M854">
        <v>1</v>
      </c>
      <c r="N854">
        <v>465890.41095890413</v>
      </c>
    </row>
    <row r="855" spans="1:14" x14ac:dyDescent="0.35">
      <c r="A855" t="s">
        <v>11</v>
      </c>
      <c r="B855" t="s">
        <v>120</v>
      </c>
      <c r="C855">
        <v>0.72</v>
      </c>
      <c r="D855" s="13">
        <v>0.74</v>
      </c>
      <c r="E855" s="13">
        <v>0.7</v>
      </c>
      <c r="F855" s="13">
        <v>0.72</v>
      </c>
      <c r="G855" s="13">
        <v>0.72</v>
      </c>
      <c r="H855">
        <v>414900</v>
      </c>
      <c r="I855" s="15">
        <v>0</v>
      </c>
      <c r="J855">
        <v>0</v>
      </c>
      <c r="K855">
        <v>0</v>
      </c>
      <c r="L855">
        <v>4.0000000000000036E-2</v>
      </c>
      <c r="M855">
        <v>1</v>
      </c>
      <c r="N855">
        <v>576250</v>
      </c>
    </row>
    <row r="856" spans="1:14" x14ac:dyDescent="0.35">
      <c r="A856" t="s">
        <v>11</v>
      </c>
      <c r="B856" t="s">
        <v>121</v>
      </c>
      <c r="C856">
        <v>0.7</v>
      </c>
      <c r="D856" s="13">
        <v>0.75</v>
      </c>
      <c r="E856" s="13">
        <v>0.7</v>
      </c>
      <c r="F856" s="13">
        <v>0.75</v>
      </c>
      <c r="G856" s="13">
        <v>0.75</v>
      </c>
      <c r="H856">
        <v>728000</v>
      </c>
      <c r="I856" s="15">
        <v>36400.000000000029</v>
      </c>
      <c r="J856">
        <v>36400.000000000029</v>
      </c>
      <c r="K856">
        <v>5.0000000000000044E-2</v>
      </c>
      <c r="L856">
        <v>5.0000000000000044E-2</v>
      </c>
      <c r="M856">
        <v>1</v>
      </c>
      <c r="N856">
        <v>970666.66666666663</v>
      </c>
    </row>
    <row r="857" spans="1:14" x14ac:dyDescent="0.35">
      <c r="A857" t="s">
        <v>11</v>
      </c>
      <c r="B857" t="s">
        <v>122</v>
      </c>
      <c r="C857">
        <v>0.75</v>
      </c>
      <c r="D857" s="13">
        <v>0.79</v>
      </c>
      <c r="E857" s="13">
        <v>0.74</v>
      </c>
      <c r="F857" s="13">
        <v>0.76</v>
      </c>
      <c r="G857" s="13">
        <v>0.76</v>
      </c>
      <c r="H857">
        <v>1012300</v>
      </c>
      <c r="I857" s="15">
        <v>10123.000000000009</v>
      </c>
      <c r="J857">
        <v>10123.000000000009</v>
      </c>
      <c r="K857">
        <v>1.0000000000000009E-2</v>
      </c>
      <c r="L857">
        <v>5.0000000000000044E-2</v>
      </c>
      <c r="M857">
        <v>1</v>
      </c>
      <c r="N857">
        <v>1331973.6842105263</v>
      </c>
    </row>
    <row r="858" spans="1:14" x14ac:dyDescent="0.35">
      <c r="A858" t="s">
        <v>11</v>
      </c>
      <c r="B858" t="s">
        <v>123</v>
      </c>
      <c r="C858">
        <v>0.76</v>
      </c>
      <c r="D858" s="13">
        <v>0.78</v>
      </c>
      <c r="E858" s="13">
        <v>0.76</v>
      </c>
      <c r="F858" s="13">
        <v>0.78</v>
      </c>
      <c r="G858" s="13">
        <v>0.78</v>
      </c>
      <c r="H858">
        <v>492000</v>
      </c>
      <c r="I858" s="15">
        <v>9840.0000000000091</v>
      </c>
      <c r="J858">
        <v>9840.0000000000091</v>
      </c>
      <c r="K858">
        <v>2.0000000000000018E-2</v>
      </c>
      <c r="L858">
        <v>2.0000000000000018E-2</v>
      </c>
      <c r="M858">
        <v>1</v>
      </c>
      <c r="N858">
        <v>630769.23076923075</v>
      </c>
    </row>
    <row r="859" spans="1:14" x14ac:dyDescent="0.35">
      <c r="A859" t="s">
        <v>11</v>
      </c>
      <c r="B859" t="s">
        <v>124</v>
      </c>
      <c r="C859">
        <v>0.78</v>
      </c>
      <c r="D859" s="13">
        <v>0.83</v>
      </c>
      <c r="E859" s="13">
        <v>0.78</v>
      </c>
      <c r="F859" s="13">
        <v>0.82</v>
      </c>
      <c r="G859" s="13">
        <v>0.82</v>
      </c>
      <c r="H859">
        <v>838700</v>
      </c>
      <c r="I859" s="15">
        <v>33547.999999999935</v>
      </c>
      <c r="J859">
        <v>33547.999999999935</v>
      </c>
      <c r="K859">
        <v>3.9999999999999925E-2</v>
      </c>
      <c r="L859">
        <v>4.9999999999999933E-2</v>
      </c>
      <c r="M859">
        <v>1</v>
      </c>
      <c r="N859">
        <v>1022804.8780487805</v>
      </c>
    </row>
    <row r="860" spans="1:14" x14ac:dyDescent="0.35">
      <c r="A860" t="s">
        <v>11</v>
      </c>
      <c r="B860" t="s">
        <v>125</v>
      </c>
      <c r="C860">
        <v>0.83</v>
      </c>
      <c r="D860" s="13">
        <v>0.85</v>
      </c>
      <c r="E860" s="13">
        <v>0.77</v>
      </c>
      <c r="F860" s="13">
        <v>0.78</v>
      </c>
      <c r="G860" s="13">
        <v>0.78</v>
      </c>
      <c r="H860">
        <v>691400</v>
      </c>
      <c r="I860" s="15">
        <v>-34569.999999999956</v>
      </c>
      <c r="J860">
        <v>-34569.999999999956</v>
      </c>
      <c r="K860">
        <v>-4.9999999999999933E-2</v>
      </c>
      <c r="L860">
        <v>7.999999999999996E-2</v>
      </c>
      <c r="M860">
        <v>1</v>
      </c>
      <c r="N860">
        <v>886410.25641025638</v>
      </c>
    </row>
    <row r="861" spans="1:14" x14ac:dyDescent="0.35">
      <c r="A861" t="s">
        <v>11</v>
      </c>
      <c r="B861" t="s">
        <v>126</v>
      </c>
      <c r="C861">
        <v>0.77</v>
      </c>
      <c r="D861" s="13">
        <v>0.8</v>
      </c>
      <c r="E861" s="13">
        <v>0.75</v>
      </c>
      <c r="F861" s="13">
        <v>0.76</v>
      </c>
      <c r="G861" s="13">
        <v>0.76</v>
      </c>
      <c r="H861">
        <v>421700</v>
      </c>
      <c r="I861" s="15">
        <v>-4217.0000000000036</v>
      </c>
      <c r="J861">
        <v>-4217.0000000000036</v>
      </c>
      <c r="K861">
        <v>-1.0000000000000009E-2</v>
      </c>
      <c r="L861">
        <v>5.0000000000000044E-2</v>
      </c>
      <c r="M861">
        <v>1</v>
      </c>
      <c r="N861">
        <v>554868.42105263157</v>
      </c>
    </row>
    <row r="862" spans="1:14" x14ac:dyDescent="0.35">
      <c r="A862" t="s">
        <v>11</v>
      </c>
      <c r="B862" t="s">
        <v>127</v>
      </c>
      <c r="C862">
        <v>0.76</v>
      </c>
      <c r="D862" s="13">
        <v>0.82</v>
      </c>
      <c r="E862" s="13">
        <v>0.76</v>
      </c>
      <c r="F862" s="13">
        <v>0.77</v>
      </c>
      <c r="G862" s="13">
        <v>0.77</v>
      </c>
      <c r="H862">
        <v>559800</v>
      </c>
      <c r="I862" s="15">
        <v>5598.0000000000045</v>
      </c>
      <c r="J862">
        <v>5598.0000000000045</v>
      </c>
      <c r="K862">
        <v>1.0000000000000009E-2</v>
      </c>
      <c r="L862">
        <v>5.9999999999999942E-2</v>
      </c>
      <c r="M862">
        <v>1</v>
      </c>
      <c r="N862">
        <v>727012.98701298703</v>
      </c>
    </row>
    <row r="863" spans="1:14" x14ac:dyDescent="0.35">
      <c r="A863" t="s">
        <v>11</v>
      </c>
      <c r="B863" t="s">
        <v>128</v>
      </c>
      <c r="C863">
        <v>0.78</v>
      </c>
      <c r="D863" s="13">
        <v>0.8</v>
      </c>
      <c r="E863" s="13">
        <v>0.77</v>
      </c>
      <c r="F863" s="13">
        <v>0.79</v>
      </c>
      <c r="G863" s="13">
        <v>0.79</v>
      </c>
      <c r="H863">
        <v>400000</v>
      </c>
      <c r="I863" s="15">
        <v>4000.0000000000036</v>
      </c>
      <c r="J863">
        <v>4000.0000000000036</v>
      </c>
      <c r="K863">
        <v>1.0000000000000009E-2</v>
      </c>
      <c r="L863">
        <v>3.0000000000000027E-2</v>
      </c>
      <c r="M863">
        <v>1</v>
      </c>
      <c r="N863">
        <v>506329.11392405059</v>
      </c>
    </row>
    <row r="864" spans="1:14" x14ac:dyDescent="0.35">
      <c r="A864" t="s">
        <v>11</v>
      </c>
      <c r="B864" t="s">
        <v>129</v>
      </c>
      <c r="C864">
        <v>0.79</v>
      </c>
      <c r="D864" s="13">
        <v>0.81</v>
      </c>
      <c r="E864" s="13">
        <v>0.77</v>
      </c>
      <c r="F864" s="13">
        <v>0.78</v>
      </c>
      <c r="G864" s="13">
        <v>0.78</v>
      </c>
      <c r="H864">
        <v>347100</v>
      </c>
      <c r="I864" s="15">
        <v>-3471.0000000000032</v>
      </c>
      <c r="J864">
        <v>-3471.0000000000032</v>
      </c>
      <c r="K864">
        <v>-1.0000000000000009E-2</v>
      </c>
      <c r="L864">
        <v>4.0000000000000036E-2</v>
      </c>
      <c r="M864">
        <v>1</v>
      </c>
      <c r="N864">
        <v>445000</v>
      </c>
    </row>
    <row r="865" spans="1:14" x14ac:dyDescent="0.35">
      <c r="A865" t="s">
        <v>11</v>
      </c>
      <c r="B865" t="s">
        <v>130</v>
      </c>
      <c r="C865">
        <v>0.79</v>
      </c>
      <c r="D865" s="13">
        <v>0.8</v>
      </c>
      <c r="E865" s="13">
        <v>0.77</v>
      </c>
      <c r="F865" s="13">
        <v>0.77</v>
      </c>
      <c r="G865" s="13">
        <v>0.77</v>
      </c>
      <c r="H865">
        <v>221500</v>
      </c>
      <c r="I865" s="15">
        <v>-4430.0000000000036</v>
      </c>
      <c r="J865">
        <v>-4430.0000000000036</v>
      </c>
      <c r="K865">
        <v>-2.0000000000000018E-2</v>
      </c>
      <c r="L865">
        <v>3.0000000000000027E-2</v>
      </c>
      <c r="M865">
        <v>1</v>
      </c>
      <c r="N865">
        <v>287662.33766233764</v>
      </c>
    </row>
    <row r="866" spans="1:14" x14ac:dyDescent="0.35">
      <c r="A866" t="s">
        <v>11</v>
      </c>
      <c r="B866" t="s">
        <v>131</v>
      </c>
      <c r="C866">
        <v>0.78</v>
      </c>
      <c r="D866" s="13">
        <v>0.83</v>
      </c>
      <c r="E866" s="13">
        <v>0.76</v>
      </c>
      <c r="F866" s="13">
        <v>0.82</v>
      </c>
      <c r="G866" s="13">
        <v>0.82</v>
      </c>
      <c r="H866">
        <v>604200</v>
      </c>
      <c r="I866" s="15">
        <v>24167.999999999953</v>
      </c>
      <c r="J866">
        <v>24167.999999999953</v>
      </c>
      <c r="K866">
        <v>3.9999999999999925E-2</v>
      </c>
      <c r="L866">
        <v>6.9999999999999951E-2</v>
      </c>
      <c r="M866">
        <v>1</v>
      </c>
      <c r="N866">
        <v>736829.26829268294</v>
      </c>
    </row>
    <row r="867" spans="1:14" x14ac:dyDescent="0.35">
      <c r="A867" t="s">
        <v>11</v>
      </c>
      <c r="B867" t="s">
        <v>132</v>
      </c>
      <c r="C867">
        <v>0.82</v>
      </c>
      <c r="D867" s="13">
        <v>0.83</v>
      </c>
      <c r="E867" s="13">
        <v>0.78</v>
      </c>
      <c r="F867" s="13">
        <v>0.8</v>
      </c>
      <c r="G867" s="13">
        <v>0.8</v>
      </c>
      <c r="H867">
        <v>766800</v>
      </c>
      <c r="I867" s="15">
        <v>-15335.999999999929</v>
      </c>
      <c r="J867">
        <v>-15335.999999999929</v>
      </c>
      <c r="K867">
        <v>-1.9999999999999907E-2</v>
      </c>
      <c r="L867">
        <v>4.9999999999999933E-2</v>
      </c>
      <c r="M867">
        <v>1</v>
      </c>
      <c r="N867">
        <v>958500</v>
      </c>
    </row>
    <row r="868" spans="1:14" x14ac:dyDescent="0.35">
      <c r="A868" t="s">
        <v>11</v>
      </c>
      <c r="B868" t="s">
        <v>133</v>
      </c>
      <c r="C868">
        <v>0.78</v>
      </c>
      <c r="D868" s="13">
        <v>0.82</v>
      </c>
      <c r="E868" s="13">
        <v>0.78</v>
      </c>
      <c r="F868" s="13">
        <v>0.79</v>
      </c>
      <c r="G868" s="13">
        <v>0.79</v>
      </c>
      <c r="H868">
        <v>541000</v>
      </c>
      <c r="I868" s="15">
        <v>5410.0000000000045</v>
      </c>
      <c r="J868">
        <v>5410.0000000000045</v>
      </c>
      <c r="K868">
        <v>1.0000000000000009E-2</v>
      </c>
      <c r="L868">
        <v>3.9999999999999925E-2</v>
      </c>
      <c r="M868">
        <v>1</v>
      </c>
      <c r="N868">
        <v>684810.1265822784</v>
      </c>
    </row>
    <row r="869" spans="1:14" x14ac:dyDescent="0.35">
      <c r="A869" t="s">
        <v>11</v>
      </c>
      <c r="B869" t="s">
        <v>134</v>
      </c>
      <c r="C869">
        <v>0.8</v>
      </c>
      <c r="D869" s="13">
        <v>0.81</v>
      </c>
      <c r="E869" s="13">
        <v>0.77</v>
      </c>
      <c r="F869" s="13">
        <v>0.77</v>
      </c>
      <c r="G869" s="13">
        <v>0.77</v>
      </c>
      <c r="H869">
        <v>883700</v>
      </c>
      <c r="I869" s="15">
        <v>-26511.000000000022</v>
      </c>
      <c r="J869">
        <v>-26511.000000000022</v>
      </c>
      <c r="K869">
        <v>-3.0000000000000027E-2</v>
      </c>
      <c r="L869">
        <v>4.0000000000000036E-2</v>
      </c>
      <c r="M869">
        <v>1</v>
      </c>
      <c r="N869">
        <v>1147662.3376623376</v>
      </c>
    </row>
    <row r="870" spans="1:14" x14ac:dyDescent="0.35">
      <c r="A870" t="s">
        <v>11</v>
      </c>
      <c r="B870" t="s">
        <v>135</v>
      </c>
      <c r="C870">
        <v>0.84</v>
      </c>
      <c r="D870" s="13">
        <v>0.84</v>
      </c>
      <c r="E870" s="13">
        <v>0.77</v>
      </c>
      <c r="F870" s="13">
        <v>0.8</v>
      </c>
      <c r="G870" s="13">
        <v>0.8</v>
      </c>
      <c r="H870">
        <v>807300</v>
      </c>
      <c r="I870" s="15">
        <v>-32291.999999999938</v>
      </c>
      <c r="J870">
        <v>-32291.999999999938</v>
      </c>
      <c r="K870">
        <v>-3.9999999999999925E-2</v>
      </c>
      <c r="L870">
        <v>6.9999999999999951E-2</v>
      </c>
      <c r="M870">
        <v>1</v>
      </c>
      <c r="N870">
        <v>1009125</v>
      </c>
    </row>
    <row r="871" spans="1:14" x14ac:dyDescent="0.35">
      <c r="A871" t="s">
        <v>11</v>
      </c>
      <c r="B871" t="s">
        <v>136</v>
      </c>
      <c r="C871">
        <v>0.92</v>
      </c>
      <c r="D871" s="13">
        <v>0.92</v>
      </c>
      <c r="E871" s="13">
        <v>0.8</v>
      </c>
      <c r="F871" s="13">
        <v>0.84</v>
      </c>
      <c r="G871" s="13">
        <v>0.84</v>
      </c>
      <c r="H871">
        <v>2122600</v>
      </c>
      <c r="I871" s="15">
        <v>-169808.00000000015</v>
      </c>
      <c r="J871">
        <v>-169808.00000000015</v>
      </c>
      <c r="K871">
        <v>-8.0000000000000071E-2</v>
      </c>
      <c r="L871">
        <v>0.12</v>
      </c>
      <c r="M871">
        <v>1</v>
      </c>
      <c r="N871">
        <v>2526904.7619047621</v>
      </c>
    </row>
    <row r="872" spans="1:14" x14ac:dyDescent="0.35">
      <c r="A872" t="s">
        <v>11</v>
      </c>
      <c r="B872" t="s">
        <v>137</v>
      </c>
      <c r="C872">
        <v>0.83</v>
      </c>
      <c r="D872" s="13">
        <v>0.84</v>
      </c>
      <c r="E872" s="13">
        <v>0.8</v>
      </c>
      <c r="F872" s="13">
        <v>0.83</v>
      </c>
      <c r="G872" s="13">
        <v>0.83</v>
      </c>
      <c r="H872">
        <v>689200</v>
      </c>
      <c r="I872" s="15">
        <v>0</v>
      </c>
      <c r="J872">
        <v>0</v>
      </c>
      <c r="K872">
        <v>0</v>
      </c>
      <c r="L872">
        <v>3.9999999999999925E-2</v>
      </c>
      <c r="M872">
        <v>1</v>
      </c>
      <c r="N872">
        <v>830361.44578313257</v>
      </c>
    </row>
    <row r="873" spans="1:14" x14ac:dyDescent="0.35">
      <c r="A873" t="s">
        <v>11</v>
      </c>
      <c r="B873" t="s">
        <v>138</v>
      </c>
      <c r="C873">
        <v>0.82</v>
      </c>
      <c r="D873" s="13">
        <v>0.87</v>
      </c>
      <c r="E873" s="13">
        <v>0.81</v>
      </c>
      <c r="F873" s="13">
        <v>0.87</v>
      </c>
      <c r="G873" s="13">
        <v>0.87</v>
      </c>
      <c r="H873">
        <v>952200</v>
      </c>
      <c r="I873" s="15">
        <v>47610.000000000044</v>
      </c>
      <c r="J873">
        <v>47610.000000000044</v>
      </c>
      <c r="K873">
        <v>5.0000000000000044E-2</v>
      </c>
      <c r="L873">
        <v>5.9999999999999942E-2</v>
      </c>
      <c r="M873">
        <v>1</v>
      </c>
      <c r="N873">
        <v>1094482.7586206896</v>
      </c>
    </row>
    <row r="874" spans="1:14" x14ac:dyDescent="0.35">
      <c r="A874" t="s">
        <v>11</v>
      </c>
      <c r="B874" t="s">
        <v>139</v>
      </c>
      <c r="C874">
        <v>0.87</v>
      </c>
      <c r="D874" s="13">
        <v>0.89</v>
      </c>
      <c r="E874" s="13">
        <v>0.83</v>
      </c>
      <c r="F874" s="13">
        <v>0.89</v>
      </c>
      <c r="G874" s="13">
        <v>0.89</v>
      </c>
      <c r="H874">
        <v>535000</v>
      </c>
      <c r="I874" s="15">
        <v>10700.000000000009</v>
      </c>
      <c r="J874">
        <v>10700.000000000009</v>
      </c>
      <c r="K874">
        <v>2.0000000000000018E-2</v>
      </c>
      <c r="L874">
        <v>6.0000000000000053E-2</v>
      </c>
      <c r="M874">
        <v>1</v>
      </c>
      <c r="N874">
        <v>601123.59550561802</v>
      </c>
    </row>
    <row r="875" spans="1:14" x14ac:dyDescent="0.35">
      <c r="A875" t="s">
        <v>11</v>
      </c>
      <c r="B875" t="s">
        <v>140</v>
      </c>
      <c r="C875">
        <v>0.88</v>
      </c>
      <c r="D875" s="13">
        <v>0.88</v>
      </c>
      <c r="E875" s="13">
        <v>0.85</v>
      </c>
      <c r="F875" s="13">
        <v>0.85</v>
      </c>
      <c r="G875" s="13">
        <v>0.85</v>
      </c>
      <c r="H875">
        <v>545500</v>
      </c>
      <c r="I875" s="15">
        <v>-16365.000000000015</v>
      </c>
      <c r="J875">
        <v>-16365.000000000015</v>
      </c>
      <c r="K875">
        <v>-3.0000000000000027E-2</v>
      </c>
      <c r="L875">
        <v>3.0000000000000027E-2</v>
      </c>
      <c r="M875">
        <v>1</v>
      </c>
      <c r="N875">
        <v>641764.70588235301</v>
      </c>
    </row>
    <row r="876" spans="1:14" x14ac:dyDescent="0.35">
      <c r="A876" t="s">
        <v>11</v>
      </c>
      <c r="B876" t="s">
        <v>141</v>
      </c>
      <c r="C876">
        <v>0.85</v>
      </c>
      <c r="D876" s="13">
        <v>0.87</v>
      </c>
      <c r="E876" s="13">
        <v>0.83</v>
      </c>
      <c r="F876" s="13">
        <v>0.85</v>
      </c>
      <c r="G876" s="13">
        <v>0.85</v>
      </c>
      <c r="H876">
        <v>676500</v>
      </c>
      <c r="I876" s="15">
        <v>0</v>
      </c>
      <c r="J876">
        <v>0</v>
      </c>
      <c r="K876">
        <v>0</v>
      </c>
      <c r="L876">
        <v>4.0000000000000036E-2</v>
      </c>
      <c r="M876">
        <v>1</v>
      </c>
      <c r="N876">
        <v>795882.3529411765</v>
      </c>
    </row>
    <row r="877" spans="1:14" x14ac:dyDescent="0.35">
      <c r="A877" t="s">
        <v>11</v>
      </c>
      <c r="B877" t="s">
        <v>142</v>
      </c>
      <c r="C877">
        <v>0.83</v>
      </c>
      <c r="D877" s="13">
        <v>0.87</v>
      </c>
      <c r="E877" s="13">
        <v>0.76</v>
      </c>
      <c r="F877" s="13">
        <v>0.87</v>
      </c>
      <c r="G877" s="13">
        <v>0.87</v>
      </c>
      <c r="H877">
        <v>754600</v>
      </c>
      <c r="I877" s="15">
        <v>30184.000000000025</v>
      </c>
      <c r="J877">
        <v>30184.000000000025</v>
      </c>
      <c r="K877">
        <v>4.0000000000000036E-2</v>
      </c>
      <c r="L877">
        <v>0.10999999999999999</v>
      </c>
      <c r="M877">
        <v>1</v>
      </c>
      <c r="N877">
        <v>867356.32183908042</v>
      </c>
    </row>
    <row r="878" spans="1:14" x14ac:dyDescent="0.35">
      <c r="A878" t="s">
        <v>11</v>
      </c>
      <c r="B878" t="s">
        <v>143</v>
      </c>
      <c r="C878">
        <v>0.85</v>
      </c>
      <c r="D878" s="13">
        <v>0.87</v>
      </c>
      <c r="E878" s="13">
        <v>0.82</v>
      </c>
      <c r="F878" s="13">
        <v>0.85</v>
      </c>
      <c r="G878" s="13">
        <v>0.85</v>
      </c>
      <c r="H878">
        <v>263000</v>
      </c>
      <c r="I878" s="15">
        <v>0</v>
      </c>
      <c r="J878">
        <v>0</v>
      </c>
      <c r="K878">
        <v>0</v>
      </c>
      <c r="L878">
        <v>5.0000000000000044E-2</v>
      </c>
      <c r="M878">
        <v>1</v>
      </c>
      <c r="N878">
        <v>309411.76470588235</v>
      </c>
    </row>
    <row r="879" spans="1:14" x14ac:dyDescent="0.35">
      <c r="A879" t="s">
        <v>11</v>
      </c>
      <c r="B879" t="s">
        <v>144</v>
      </c>
      <c r="C879">
        <v>0.85</v>
      </c>
      <c r="D879" s="13">
        <v>0.87</v>
      </c>
      <c r="E879" s="13">
        <v>0.83</v>
      </c>
      <c r="F879" s="13">
        <v>0.87</v>
      </c>
      <c r="G879" s="13">
        <v>0.87</v>
      </c>
      <c r="H879">
        <v>434900</v>
      </c>
      <c r="I879" s="15">
        <v>8698.0000000000073</v>
      </c>
      <c r="J879">
        <v>8698.0000000000073</v>
      </c>
      <c r="K879">
        <v>2.0000000000000018E-2</v>
      </c>
      <c r="L879">
        <v>4.0000000000000036E-2</v>
      </c>
      <c r="M879">
        <v>1</v>
      </c>
      <c r="N879">
        <v>499885.05747126439</v>
      </c>
    </row>
    <row r="880" spans="1:14" x14ac:dyDescent="0.35">
      <c r="A880" t="s">
        <v>11</v>
      </c>
      <c r="B880" t="s">
        <v>145</v>
      </c>
      <c r="C880">
        <v>0.87</v>
      </c>
      <c r="D880" s="13">
        <v>0.87</v>
      </c>
      <c r="E880" s="13">
        <v>0.85</v>
      </c>
      <c r="F880" s="13">
        <v>0.86</v>
      </c>
      <c r="G880" s="13">
        <v>0.86</v>
      </c>
      <c r="H880">
        <v>95700</v>
      </c>
      <c r="I880" s="15">
        <v>-957.0000000000008</v>
      </c>
      <c r="J880">
        <v>-957.0000000000008</v>
      </c>
      <c r="K880">
        <v>-1.0000000000000009E-2</v>
      </c>
      <c r="L880">
        <v>2.0000000000000018E-2</v>
      </c>
      <c r="M880">
        <v>1</v>
      </c>
      <c r="N880">
        <v>111279.06976744186</v>
      </c>
    </row>
    <row r="881" spans="1:14" x14ac:dyDescent="0.35">
      <c r="A881" t="s">
        <v>11</v>
      </c>
      <c r="B881" t="s">
        <v>146</v>
      </c>
      <c r="C881">
        <v>0.86</v>
      </c>
      <c r="D881" s="13">
        <v>0.86</v>
      </c>
      <c r="E881" s="13">
        <v>0.81</v>
      </c>
      <c r="F881" s="13">
        <v>0.82</v>
      </c>
      <c r="G881" s="13">
        <v>0.82</v>
      </c>
      <c r="H881">
        <v>290700</v>
      </c>
      <c r="I881" s="15">
        <v>-11628.000000000011</v>
      </c>
      <c r="J881">
        <v>-11628.000000000011</v>
      </c>
      <c r="K881">
        <v>-4.0000000000000036E-2</v>
      </c>
      <c r="L881">
        <v>4.9999999999999933E-2</v>
      </c>
      <c r="M881">
        <v>1</v>
      </c>
      <c r="N881">
        <v>354512.19512195123</v>
      </c>
    </row>
    <row r="882" spans="1:14" x14ac:dyDescent="0.35">
      <c r="A882" t="s">
        <v>11</v>
      </c>
      <c r="B882" t="s">
        <v>147</v>
      </c>
      <c r="C882">
        <v>0.8</v>
      </c>
      <c r="D882" s="13">
        <v>0.84</v>
      </c>
      <c r="E882" s="13">
        <v>0.8</v>
      </c>
      <c r="F882" s="13">
        <v>0.82</v>
      </c>
      <c r="G882" s="13">
        <v>0.82</v>
      </c>
      <c r="H882">
        <v>270600</v>
      </c>
      <c r="I882" s="15">
        <v>5411.9999999999745</v>
      </c>
      <c r="J882">
        <v>5411.9999999999745</v>
      </c>
      <c r="K882">
        <v>1.9999999999999907E-2</v>
      </c>
      <c r="L882">
        <v>3.9999999999999925E-2</v>
      </c>
      <c r="M882">
        <v>1</v>
      </c>
      <c r="N882">
        <v>330000</v>
      </c>
    </row>
    <row r="883" spans="1:14" x14ac:dyDescent="0.35">
      <c r="A883" t="s">
        <v>11</v>
      </c>
      <c r="B883" t="s">
        <v>148</v>
      </c>
      <c r="C883">
        <v>0.85</v>
      </c>
      <c r="D883" s="13">
        <v>0.85</v>
      </c>
      <c r="E883" s="13">
        <v>0.78</v>
      </c>
      <c r="F883" s="13">
        <v>0.8</v>
      </c>
      <c r="G883" s="13">
        <v>0.8</v>
      </c>
      <c r="H883">
        <v>326500</v>
      </c>
      <c r="I883" s="15">
        <v>-16324.999999999978</v>
      </c>
      <c r="J883">
        <v>-16324.999999999978</v>
      </c>
      <c r="K883">
        <v>-4.9999999999999933E-2</v>
      </c>
      <c r="L883">
        <v>6.9999999999999951E-2</v>
      </c>
      <c r="M883">
        <v>1</v>
      </c>
      <c r="N883">
        <v>408125</v>
      </c>
    </row>
    <row r="884" spans="1:14" x14ac:dyDescent="0.35">
      <c r="A884" t="s">
        <v>11</v>
      </c>
      <c r="B884" t="s">
        <v>149</v>
      </c>
      <c r="C884">
        <v>0.79</v>
      </c>
      <c r="D884" s="13">
        <v>0.84</v>
      </c>
      <c r="E884" s="13">
        <v>0.79</v>
      </c>
      <c r="F884" s="13">
        <v>0.83</v>
      </c>
      <c r="G884" s="13">
        <v>0.83</v>
      </c>
      <c r="H884">
        <v>380700</v>
      </c>
      <c r="I884" s="15">
        <v>15227.999999999971</v>
      </c>
      <c r="J884">
        <v>15227.999999999971</v>
      </c>
      <c r="K884">
        <v>3.9999999999999925E-2</v>
      </c>
      <c r="L884">
        <v>4.9999999999999933E-2</v>
      </c>
      <c r="M884">
        <v>1</v>
      </c>
      <c r="N884">
        <v>458674.69879518077</v>
      </c>
    </row>
    <row r="885" spans="1:14" x14ac:dyDescent="0.35">
      <c r="A885" t="s">
        <v>11</v>
      </c>
      <c r="B885" t="s">
        <v>150</v>
      </c>
      <c r="C885">
        <v>0.82</v>
      </c>
      <c r="D885" s="13">
        <v>0.85</v>
      </c>
      <c r="E885" s="13">
        <v>0.78</v>
      </c>
      <c r="F885" s="13">
        <v>0.79</v>
      </c>
      <c r="G885" s="13">
        <v>0.79</v>
      </c>
      <c r="H885">
        <v>864400</v>
      </c>
      <c r="I885" s="15">
        <v>-25931.999999999927</v>
      </c>
      <c r="J885">
        <v>-25931.999999999927</v>
      </c>
      <c r="K885">
        <v>-2.9999999999999916E-2</v>
      </c>
      <c r="L885">
        <v>6.9999999999999951E-2</v>
      </c>
      <c r="M885">
        <v>1</v>
      </c>
      <c r="N885">
        <v>1094177.2151898735</v>
      </c>
    </row>
    <row r="886" spans="1:14" x14ac:dyDescent="0.35">
      <c r="A886" t="s">
        <v>11</v>
      </c>
      <c r="B886" t="s">
        <v>151</v>
      </c>
      <c r="C886">
        <v>0.83</v>
      </c>
      <c r="D886" s="13">
        <v>0.83</v>
      </c>
      <c r="E886" s="13">
        <v>0.8</v>
      </c>
      <c r="F886" s="13">
        <v>0.82</v>
      </c>
      <c r="G886" s="13">
        <v>0.82</v>
      </c>
      <c r="H886">
        <v>573200</v>
      </c>
      <c r="I886" s="15">
        <v>-5732.0000000000055</v>
      </c>
      <c r="J886">
        <v>-5732.0000000000055</v>
      </c>
      <c r="K886">
        <v>-1.0000000000000009E-2</v>
      </c>
      <c r="L886">
        <v>2.9999999999999916E-2</v>
      </c>
      <c r="M886">
        <v>1</v>
      </c>
      <c r="N886">
        <v>699024.39024390245</v>
      </c>
    </row>
    <row r="887" spans="1:14" x14ac:dyDescent="0.35">
      <c r="A887" t="s">
        <v>11</v>
      </c>
      <c r="B887" t="s">
        <v>152</v>
      </c>
      <c r="C887">
        <v>0.81</v>
      </c>
      <c r="D887" s="13">
        <v>0.82</v>
      </c>
      <c r="E887" s="13">
        <v>0.79</v>
      </c>
      <c r="F887" s="13">
        <v>0.81</v>
      </c>
      <c r="G887" s="13">
        <v>0.81</v>
      </c>
      <c r="H887">
        <v>382500</v>
      </c>
      <c r="I887" s="15">
        <v>0</v>
      </c>
      <c r="J887">
        <v>0</v>
      </c>
      <c r="K887">
        <v>0</v>
      </c>
      <c r="L887">
        <v>2.9999999999999916E-2</v>
      </c>
      <c r="M887">
        <v>1</v>
      </c>
      <c r="N887">
        <v>472222.22222222219</v>
      </c>
    </row>
    <row r="888" spans="1:14" x14ac:dyDescent="0.35">
      <c r="A888" t="s">
        <v>11</v>
      </c>
      <c r="B888" t="s">
        <v>153</v>
      </c>
      <c r="C888">
        <v>0.82</v>
      </c>
      <c r="D888" s="13">
        <v>0.83</v>
      </c>
      <c r="E888" s="13">
        <v>0.81</v>
      </c>
      <c r="F888" s="13">
        <v>0.82</v>
      </c>
      <c r="G888" s="13">
        <v>0.82</v>
      </c>
      <c r="H888">
        <v>539100</v>
      </c>
      <c r="I888" s="15">
        <v>0</v>
      </c>
      <c r="J888">
        <v>0</v>
      </c>
      <c r="K888">
        <v>0</v>
      </c>
      <c r="L888">
        <v>1.9999999999999907E-2</v>
      </c>
      <c r="M888">
        <v>1</v>
      </c>
      <c r="N888">
        <v>657439.02439024393</v>
      </c>
    </row>
    <row r="889" spans="1:14" x14ac:dyDescent="0.35">
      <c r="A889" t="s">
        <v>11</v>
      </c>
      <c r="B889" t="s">
        <v>154</v>
      </c>
      <c r="C889">
        <v>0.83</v>
      </c>
      <c r="D889" s="13">
        <v>0.84</v>
      </c>
      <c r="E889" s="13">
        <v>0.79</v>
      </c>
      <c r="F889" s="13">
        <v>0.8</v>
      </c>
      <c r="G889" s="13">
        <v>0.8</v>
      </c>
      <c r="H889">
        <v>656200</v>
      </c>
      <c r="I889" s="15">
        <v>-19685.999999999945</v>
      </c>
      <c r="J889">
        <v>-19685.999999999945</v>
      </c>
      <c r="K889">
        <v>-2.9999999999999916E-2</v>
      </c>
      <c r="L889">
        <v>4.9999999999999933E-2</v>
      </c>
      <c r="M889">
        <v>1</v>
      </c>
      <c r="N889">
        <v>820250</v>
      </c>
    </row>
    <row r="890" spans="1:14" x14ac:dyDescent="0.35">
      <c r="A890" t="s">
        <v>11</v>
      </c>
      <c r="B890" t="s">
        <v>155</v>
      </c>
      <c r="C890">
        <v>0.79</v>
      </c>
      <c r="D890" s="13">
        <v>0.82</v>
      </c>
      <c r="E890" s="13">
        <v>0.79</v>
      </c>
      <c r="F890" s="13">
        <v>0.8</v>
      </c>
      <c r="G890" s="13">
        <v>0.8</v>
      </c>
      <c r="H890">
        <v>431400</v>
      </c>
      <c r="I890" s="15">
        <v>4314.0000000000036</v>
      </c>
      <c r="J890">
        <v>4314.0000000000036</v>
      </c>
      <c r="K890">
        <v>1.0000000000000009E-2</v>
      </c>
      <c r="L890">
        <v>2.9999999999999916E-2</v>
      </c>
      <c r="M890">
        <v>1</v>
      </c>
      <c r="N890">
        <v>539250</v>
      </c>
    </row>
    <row r="891" spans="1:14" x14ac:dyDescent="0.35">
      <c r="A891" t="s">
        <v>11</v>
      </c>
      <c r="B891" t="s">
        <v>156</v>
      </c>
      <c r="C891">
        <v>0.8</v>
      </c>
      <c r="D891" s="13">
        <v>0.82</v>
      </c>
      <c r="E891" s="13">
        <v>0.79</v>
      </c>
      <c r="F891" s="13">
        <v>0.8</v>
      </c>
      <c r="G891" s="13">
        <v>0.8</v>
      </c>
      <c r="H891">
        <v>690200</v>
      </c>
      <c r="I891" s="15">
        <v>0</v>
      </c>
      <c r="J891">
        <v>0</v>
      </c>
      <c r="K891">
        <v>0</v>
      </c>
      <c r="L891">
        <v>2.9999999999999916E-2</v>
      </c>
      <c r="M891">
        <v>1</v>
      </c>
      <c r="N891">
        <v>862750</v>
      </c>
    </row>
    <row r="892" spans="1:14" x14ac:dyDescent="0.35">
      <c r="A892" t="s">
        <v>11</v>
      </c>
      <c r="B892" t="s">
        <v>157</v>
      </c>
      <c r="C892">
        <v>0.8</v>
      </c>
      <c r="D892" s="13">
        <v>0.85</v>
      </c>
      <c r="E892" s="13">
        <v>0.8</v>
      </c>
      <c r="F892" s="13">
        <v>0.84</v>
      </c>
      <c r="G892" s="13">
        <v>0.84</v>
      </c>
      <c r="H892">
        <v>2157500</v>
      </c>
      <c r="I892" s="15">
        <v>86299.99999999984</v>
      </c>
      <c r="J892">
        <v>86299.99999999984</v>
      </c>
      <c r="K892">
        <v>3.9999999999999925E-2</v>
      </c>
      <c r="L892">
        <v>4.9999999999999933E-2</v>
      </c>
      <c r="M892">
        <v>1</v>
      </c>
      <c r="N892">
        <v>2568452.3809523811</v>
      </c>
    </row>
    <row r="893" spans="1:14" x14ac:dyDescent="0.35">
      <c r="A893" t="s">
        <v>11</v>
      </c>
      <c r="B893" t="s">
        <v>158</v>
      </c>
      <c r="C893">
        <v>0.85</v>
      </c>
      <c r="D893" s="13">
        <v>0.9</v>
      </c>
      <c r="E893" s="13">
        <v>0.83</v>
      </c>
      <c r="F893" s="13">
        <v>0.86</v>
      </c>
      <c r="G893" s="13">
        <v>0.86</v>
      </c>
      <c r="H893">
        <v>1241700</v>
      </c>
      <c r="I893" s="15">
        <v>12417.000000000011</v>
      </c>
      <c r="J893">
        <v>12417.000000000011</v>
      </c>
      <c r="K893">
        <v>1.0000000000000009E-2</v>
      </c>
      <c r="L893">
        <v>7.0000000000000062E-2</v>
      </c>
      <c r="M893">
        <v>1</v>
      </c>
      <c r="N893">
        <v>1443837.2093023255</v>
      </c>
    </row>
    <row r="894" spans="1:14" x14ac:dyDescent="0.35">
      <c r="A894" t="s">
        <v>11</v>
      </c>
      <c r="B894" t="s">
        <v>159</v>
      </c>
      <c r="C894">
        <v>0.87</v>
      </c>
      <c r="D894" s="13">
        <v>0.9</v>
      </c>
      <c r="E894" s="13">
        <v>0.86</v>
      </c>
      <c r="F894" s="13">
        <v>0.89</v>
      </c>
      <c r="G894" s="13">
        <v>0.89</v>
      </c>
      <c r="H894">
        <v>1026500</v>
      </c>
      <c r="I894" s="15">
        <v>20530.000000000018</v>
      </c>
      <c r="J894">
        <v>20530.000000000018</v>
      </c>
      <c r="K894">
        <v>2.0000000000000018E-2</v>
      </c>
      <c r="L894">
        <v>4.0000000000000036E-2</v>
      </c>
      <c r="M894">
        <v>1</v>
      </c>
      <c r="N894">
        <v>1153370.7865168538</v>
      </c>
    </row>
    <row r="895" spans="1:14" x14ac:dyDescent="0.35">
      <c r="A895" t="s">
        <v>11</v>
      </c>
      <c r="B895" t="s">
        <v>160</v>
      </c>
      <c r="C895">
        <v>0.9</v>
      </c>
      <c r="D895" s="13">
        <v>1.02</v>
      </c>
      <c r="E895" s="13">
        <v>0.9</v>
      </c>
      <c r="F895" s="13">
        <v>0.99</v>
      </c>
      <c r="G895" s="13">
        <v>0.99</v>
      </c>
      <c r="H895">
        <v>2114200</v>
      </c>
      <c r="I895" s="15">
        <v>190277.99999999994</v>
      </c>
      <c r="J895">
        <v>190277.99999999994</v>
      </c>
      <c r="K895">
        <v>8.9999999999999969E-2</v>
      </c>
      <c r="L895">
        <v>0.12</v>
      </c>
      <c r="M895">
        <v>1</v>
      </c>
      <c r="N895">
        <v>2135555.5555555555</v>
      </c>
    </row>
    <row r="896" spans="1:14" x14ac:dyDescent="0.35">
      <c r="A896" t="s">
        <v>11</v>
      </c>
      <c r="B896" t="s">
        <v>161</v>
      </c>
      <c r="C896">
        <v>1.03</v>
      </c>
      <c r="D896" s="13">
        <v>1.07</v>
      </c>
      <c r="E896" s="13">
        <v>0.96</v>
      </c>
      <c r="F896" s="13">
        <v>1.01</v>
      </c>
      <c r="G896" s="13">
        <v>1.01</v>
      </c>
      <c r="H896">
        <v>1175500</v>
      </c>
      <c r="I896" s="15">
        <v>-23510.000000000022</v>
      </c>
      <c r="J896">
        <v>-23510.000000000022</v>
      </c>
      <c r="K896">
        <v>-2.0000000000000018E-2</v>
      </c>
      <c r="L896">
        <v>0.1100000000000001</v>
      </c>
      <c r="M896">
        <v>1</v>
      </c>
      <c r="N896">
        <v>1163861.3861386138</v>
      </c>
    </row>
    <row r="897" spans="1:14" x14ac:dyDescent="0.35">
      <c r="A897" t="s">
        <v>11</v>
      </c>
      <c r="B897" t="s">
        <v>162</v>
      </c>
      <c r="C897">
        <v>1</v>
      </c>
      <c r="D897" s="13">
        <v>1.02</v>
      </c>
      <c r="E897" s="13">
        <v>0.93</v>
      </c>
      <c r="F897" s="13">
        <v>0.95</v>
      </c>
      <c r="G897" s="13">
        <v>0.95</v>
      </c>
      <c r="H897">
        <v>649800</v>
      </c>
      <c r="I897" s="15">
        <v>-32490.000000000029</v>
      </c>
      <c r="J897">
        <v>-32490.000000000029</v>
      </c>
      <c r="K897">
        <v>-5.0000000000000044E-2</v>
      </c>
      <c r="L897">
        <v>8.9999999999999969E-2</v>
      </c>
      <c r="M897">
        <v>1</v>
      </c>
      <c r="N897">
        <v>684000</v>
      </c>
    </row>
    <row r="898" spans="1:14" x14ac:dyDescent="0.35">
      <c r="A898" t="s">
        <v>11</v>
      </c>
      <c r="B898" t="s">
        <v>163</v>
      </c>
      <c r="C898">
        <v>0.96</v>
      </c>
      <c r="D898" s="13">
        <v>0.98</v>
      </c>
      <c r="E898" s="13">
        <v>0.92</v>
      </c>
      <c r="F898" s="13">
        <v>0.96</v>
      </c>
      <c r="G898" s="13">
        <v>0.96</v>
      </c>
      <c r="H898">
        <v>357300</v>
      </c>
      <c r="I898" s="15">
        <v>0</v>
      </c>
      <c r="J898">
        <v>0</v>
      </c>
      <c r="K898">
        <v>0</v>
      </c>
      <c r="L898">
        <v>5.9999999999999942E-2</v>
      </c>
      <c r="M898">
        <v>1</v>
      </c>
      <c r="N898">
        <v>372187.5</v>
      </c>
    </row>
    <row r="899" spans="1:14" x14ac:dyDescent="0.35">
      <c r="A899" t="s">
        <v>11</v>
      </c>
      <c r="B899" t="s">
        <v>164</v>
      </c>
      <c r="C899">
        <v>0.96</v>
      </c>
      <c r="D899" s="13">
        <v>0.98</v>
      </c>
      <c r="E899" s="13">
        <v>0.92</v>
      </c>
      <c r="F899" s="13">
        <v>0.94</v>
      </c>
      <c r="G899" s="13">
        <v>0.94</v>
      </c>
      <c r="H899">
        <v>316600</v>
      </c>
      <c r="I899" s="15">
        <v>-6332.0000000000055</v>
      </c>
      <c r="J899">
        <v>-6332.0000000000055</v>
      </c>
      <c r="K899">
        <v>-2.0000000000000018E-2</v>
      </c>
      <c r="L899">
        <v>5.9999999999999942E-2</v>
      </c>
      <c r="M899">
        <v>1</v>
      </c>
      <c r="N899">
        <v>336808.51063829788</v>
      </c>
    </row>
    <row r="900" spans="1:14" x14ac:dyDescent="0.35">
      <c r="A900" t="s">
        <v>11</v>
      </c>
      <c r="B900" t="s">
        <v>165</v>
      </c>
      <c r="C900">
        <v>0.93</v>
      </c>
      <c r="D900" s="13">
        <v>0.98</v>
      </c>
      <c r="E900" s="13">
        <v>0.91</v>
      </c>
      <c r="F900" s="13">
        <v>0.96</v>
      </c>
      <c r="G900" s="13">
        <v>0.96</v>
      </c>
      <c r="H900">
        <v>467300</v>
      </c>
      <c r="I900" s="15">
        <v>14018.99999999996</v>
      </c>
      <c r="J900">
        <v>14018.99999999996</v>
      </c>
      <c r="K900">
        <v>2.9999999999999916E-2</v>
      </c>
      <c r="L900">
        <v>6.9999999999999951E-2</v>
      </c>
      <c r="M900">
        <v>1</v>
      </c>
      <c r="N900">
        <v>486770.83333333337</v>
      </c>
    </row>
    <row r="901" spans="1:14" x14ac:dyDescent="0.35">
      <c r="A901" t="s">
        <v>11</v>
      </c>
      <c r="B901" t="s">
        <v>166</v>
      </c>
      <c r="C901">
        <v>0.98</v>
      </c>
      <c r="D901" s="13">
        <v>0.98</v>
      </c>
      <c r="E901" s="13">
        <v>0.93</v>
      </c>
      <c r="F901" s="13">
        <v>0.94</v>
      </c>
      <c r="G901" s="13">
        <v>0.94</v>
      </c>
      <c r="H901">
        <v>446500</v>
      </c>
      <c r="I901" s="15">
        <v>-17860.000000000015</v>
      </c>
      <c r="J901">
        <v>-17860.000000000015</v>
      </c>
      <c r="K901">
        <v>-4.0000000000000036E-2</v>
      </c>
      <c r="L901">
        <v>4.9999999999999933E-2</v>
      </c>
      <c r="M901">
        <v>1</v>
      </c>
      <c r="N901">
        <v>475000</v>
      </c>
    </row>
    <row r="902" spans="1:14" x14ac:dyDescent="0.35">
      <c r="A902" t="s">
        <v>11</v>
      </c>
      <c r="B902" t="s">
        <v>167</v>
      </c>
      <c r="C902">
        <v>0.94</v>
      </c>
      <c r="D902" s="13">
        <v>0.99</v>
      </c>
      <c r="E902" s="13">
        <v>0.93</v>
      </c>
      <c r="F902" s="13">
        <v>0.94</v>
      </c>
      <c r="G902" s="13">
        <v>0.94</v>
      </c>
      <c r="H902">
        <v>695800</v>
      </c>
      <c r="I902" s="15">
        <v>0</v>
      </c>
      <c r="J902">
        <v>0</v>
      </c>
      <c r="K902">
        <v>0</v>
      </c>
      <c r="L902">
        <v>5.9999999999999942E-2</v>
      </c>
      <c r="M902">
        <v>1</v>
      </c>
      <c r="N902">
        <v>740212.76595744689</v>
      </c>
    </row>
    <row r="903" spans="1:14" x14ac:dyDescent="0.35">
      <c r="A903" t="s">
        <v>11</v>
      </c>
      <c r="B903" t="s">
        <v>168</v>
      </c>
      <c r="C903">
        <v>0.95</v>
      </c>
      <c r="D903" s="13">
        <v>0.96</v>
      </c>
      <c r="E903" s="13">
        <v>0.93</v>
      </c>
      <c r="F903" s="13">
        <v>0.93</v>
      </c>
      <c r="G903" s="13">
        <v>0.93</v>
      </c>
      <c r="H903">
        <v>472100</v>
      </c>
      <c r="I903" s="15">
        <v>-9441.9999999999563</v>
      </c>
      <c r="J903">
        <v>-9441.9999999999563</v>
      </c>
      <c r="K903">
        <v>-1.9999999999999907E-2</v>
      </c>
      <c r="L903">
        <v>2.9999999999999916E-2</v>
      </c>
      <c r="M903">
        <v>1</v>
      </c>
      <c r="N903">
        <v>507634.40860215051</v>
      </c>
    </row>
    <row r="904" spans="1:14" x14ac:dyDescent="0.35">
      <c r="A904" t="s">
        <v>11</v>
      </c>
      <c r="B904" t="s">
        <v>169</v>
      </c>
      <c r="C904">
        <v>0.93</v>
      </c>
      <c r="D904" s="13">
        <v>0.96</v>
      </c>
      <c r="E904" s="13">
        <v>0.87</v>
      </c>
      <c r="F904" s="13">
        <v>0.87</v>
      </c>
      <c r="G904" s="13">
        <v>0.87</v>
      </c>
      <c r="H904">
        <v>681500</v>
      </c>
      <c r="I904" s="15">
        <v>-40890.000000000036</v>
      </c>
      <c r="J904">
        <v>-40890.000000000036</v>
      </c>
      <c r="K904">
        <v>-6.0000000000000053E-2</v>
      </c>
      <c r="L904">
        <v>8.9999999999999969E-2</v>
      </c>
      <c r="M904">
        <v>1</v>
      </c>
      <c r="N904">
        <v>783333.33333333337</v>
      </c>
    </row>
    <row r="905" spans="1:14" x14ac:dyDescent="0.35">
      <c r="A905" t="s">
        <v>11</v>
      </c>
      <c r="B905" t="s">
        <v>170</v>
      </c>
      <c r="C905">
        <v>0.9</v>
      </c>
      <c r="D905" s="13">
        <v>0.94</v>
      </c>
      <c r="E905" s="13">
        <v>0.87</v>
      </c>
      <c r="F905" s="13">
        <v>0.89</v>
      </c>
      <c r="G905" s="13">
        <v>0.89</v>
      </c>
      <c r="H905">
        <v>1013200</v>
      </c>
      <c r="I905" s="15">
        <v>-10132.000000000009</v>
      </c>
      <c r="J905">
        <v>-10132.000000000009</v>
      </c>
      <c r="K905">
        <v>-1.0000000000000009E-2</v>
      </c>
      <c r="L905">
        <v>6.9999999999999951E-2</v>
      </c>
      <c r="M905">
        <v>1</v>
      </c>
      <c r="N905">
        <v>1138426.9662921347</v>
      </c>
    </row>
    <row r="906" spans="1:14" x14ac:dyDescent="0.35">
      <c r="A906" t="s">
        <v>11</v>
      </c>
      <c r="B906" t="s">
        <v>171</v>
      </c>
      <c r="C906">
        <v>0.95</v>
      </c>
      <c r="D906" s="13">
        <v>1.1200000000000001</v>
      </c>
      <c r="E906" s="13">
        <v>0.9</v>
      </c>
      <c r="F906" s="13">
        <v>0.93</v>
      </c>
      <c r="G906" s="13">
        <v>0.93</v>
      </c>
      <c r="H906">
        <v>3800900</v>
      </c>
      <c r="I906" s="15">
        <v>-76017.999999999651</v>
      </c>
      <c r="J906">
        <v>-76017.999999999651</v>
      </c>
      <c r="K906">
        <v>-1.9999999999999907E-2</v>
      </c>
      <c r="L906">
        <v>0.22000000000000008</v>
      </c>
      <c r="M906">
        <v>1</v>
      </c>
      <c r="N906">
        <v>4086989.2473118277</v>
      </c>
    </row>
    <row r="907" spans="1:14" x14ac:dyDescent="0.35">
      <c r="A907" t="s">
        <v>11</v>
      </c>
      <c r="B907" t="s">
        <v>172</v>
      </c>
      <c r="C907">
        <v>0.93</v>
      </c>
      <c r="D907" s="13">
        <v>0.97</v>
      </c>
      <c r="E907" s="13">
        <v>0.82</v>
      </c>
      <c r="F907" s="13">
        <v>0.83</v>
      </c>
      <c r="G907" s="13">
        <v>0.83</v>
      </c>
      <c r="H907">
        <v>1101600</v>
      </c>
      <c r="I907" s="15">
        <v>-110160.0000000001</v>
      </c>
      <c r="J907">
        <v>-110160.0000000001</v>
      </c>
      <c r="K907">
        <v>-0.10000000000000009</v>
      </c>
      <c r="L907">
        <v>0.15000000000000002</v>
      </c>
      <c r="M907">
        <v>1</v>
      </c>
      <c r="N907">
        <v>1327228.9156626507</v>
      </c>
    </row>
    <row r="908" spans="1:14" x14ac:dyDescent="0.35">
      <c r="A908" t="s">
        <v>11</v>
      </c>
      <c r="B908" t="s">
        <v>173</v>
      </c>
      <c r="C908">
        <v>0.83</v>
      </c>
      <c r="D908" s="13">
        <v>0.85</v>
      </c>
      <c r="E908" s="13">
        <v>0.81</v>
      </c>
      <c r="F908" s="13">
        <v>0.82</v>
      </c>
      <c r="G908" s="13">
        <v>0.82</v>
      </c>
      <c r="H908">
        <v>928800</v>
      </c>
      <c r="I908" s="15">
        <v>-9288.0000000000091</v>
      </c>
      <c r="J908">
        <v>-9288.0000000000091</v>
      </c>
      <c r="K908">
        <v>-1.0000000000000009E-2</v>
      </c>
      <c r="L908">
        <v>3.9999999999999925E-2</v>
      </c>
      <c r="M908">
        <v>1</v>
      </c>
      <c r="N908">
        <v>1132682.9268292685</v>
      </c>
    </row>
    <row r="909" spans="1:14" x14ac:dyDescent="0.35">
      <c r="A909" t="s">
        <v>11</v>
      </c>
      <c r="B909" t="s">
        <v>174</v>
      </c>
      <c r="C909">
        <v>0.81</v>
      </c>
      <c r="D909" s="13">
        <v>0.84</v>
      </c>
      <c r="E909" s="13">
        <v>0.81</v>
      </c>
      <c r="F909" s="13">
        <v>0.82</v>
      </c>
      <c r="G909" s="13">
        <v>0.82</v>
      </c>
      <c r="H909">
        <v>581200</v>
      </c>
      <c r="I909" s="15">
        <v>5811.9999999999409</v>
      </c>
      <c r="J909">
        <v>5811.9999999999409</v>
      </c>
      <c r="K909">
        <v>9.9999999999998979E-3</v>
      </c>
      <c r="L909">
        <v>2.9999999999999916E-2</v>
      </c>
      <c r="M909">
        <v>1</v>
      </c>
      <c r="N909">
        <v>708780.48780487804</v>
      </c>
    </row>
    <row r="910" spans="1:14" x14ac:dyDescent="0.35">
      <c r="A910" t="s">
        <v>11</v>
      </c>
      <c r="B910" t="s">
        <v>175</v>
      </c>
      <c r="C910">
        <v>0.83</v>
      </c>
      <c r="D910" s="13">
        <v>0.84</v>
      </c>
      <c r="E910" s="13">
        <v>0.78</v>
      </c>
      <c r="F910" s="13">
        <v>0.78</v>
      </c>
      <c r="G910" s="13">
        <v>0.78</v>
      </c>
      <c r="H910">
        <v>602800</v>
      </c>
      <c r="I910" s="15">
        <v>-30139.99999999996</v>
      </c>
      <c r="J910">
        <v>-30139.99999999996</v>
      </c>
      <c r="K910">
        <v>-4.9999999999999933E-2</v>
      </c>
      <c r="L910">
        <v>5.9999999999999942E-2</v>
      </c>
      <c r="M910">
        <v>1</v>
      </c>
      <c r="N910">
        <v>772820.51282051275</v>
      </c>
    </row>
    <row r="911" spans="1:14" x14ac:dyDescent="0.35">
      <c r="A911" t="s">
        <v>11</v>
      </c>
      <c r="B911" t="s">
        <v>176</v>
      </c>
      <c r="C911">
        <v>0.77</v>
      </c>
      <c r="D911" s="13">
        <v>0.84</v>
      </c>
      <c r="E911" s="13">
        <v>0.76</v>
      </c>
      <c r="F911" s="13">
        <v>0.82</v>
      </c>
      <c r="G911" s="13">
        <v>0.82</v>
      </c>
      <c r="H911">
        <v>661900</v>
      </c>
      <c r="I911" s="15">
        <v>33094.999999999956</v>
      </c>
      <c r="J911">
        <v>33094.999999999956</v>
      </c>
      <c r="K911">
        <v>4.9999999999999933E-2</v>
      </c>
      <c r="L911">
        <v>7.999999999999996E-2</v>
      </c>
      <c r="M911">
        <v>1</v>
      </c>
      <c r="N911">
        <v>807195.12195121951</v>
      </c>
    </row>
    <row r="912" spans="1:14" x14ac:dyDescent="0.35">
      <c r="A912" t="s">
        <v>11</v>
      </c>
      <c r="B912" t="s">
        <v>177</v>
      </c>
      <c r="C912">
        <v>0.8</v>
      </c>
      <c r="D912" s="13">
        <v>0.85</v>
      </c>
      <c r="E912" s="13">
        <v>0.8</v>
      </c>
      <c r="F912" s="13">
        <v>0.82</v>
      </c>
      <c r="G912" s="13">
        <v>0.82</v>
      </c>
      <c r="H912">
        <v>487100</v>
      </c>
      <c r="I912" s="15">
        <v>9741.9999999999545</v>
      </c>
      <c r="J912">
        <v>9741.9999999999545</v>
      </c>
      <c r="K912">
        <v>1.9999999999999907E-2</v>
      </c>
      <c r="L912">
        <v>4.9999999999999933E-2</v>
      </c>
      <c r="M912">
        <v>1</v>
      </c>
      <c r="N912">
        <v>594024.39024390245</v>
      </c>
    </row>
    <row r="913" spans="1:14" x14ac:dyDescent="0.35">
      <c r="A913" t="s">
        <v>11</v>
      </c>
      <c r="B913" t="s">
        <v>178</v>
      </c>
      <c r="C913">
        <v>0.84</v>
      </c>
      <c r="D913" s="13">
        <v>0.9</v>
      </c>
      <c r="E913" s="13">
        <v>0.8</v>
      </c>
      <c r="F913" s="13">
        <v>0.87</v>
      </c>
      <c r="G913" s="13">
        <v>0.87</v>
      </c>
      <c r="H913">
        <v>1013700</v>
      </c>
      <c r="I913" s="15">
        <v>30411.000000000025</v>
      </c>
      <c r="J913">
        <v>30411.000000000025</v>
      </c>
      <c r="K913">
        <v>3.0000000000000027E-2</v>
      </c>
      <c r="L913">
        <v>9.9999999999999978E-2</v>
      </c>
      <c r="M913">
        <v>1</v>
      </c>
      <c r="N913">
        <v>1165172.4137931035</v>
      </c>
    </row>
    <row r="914" spans="1:14" x14ac:dyDescent="0.35">
      <c r="A914" t="s">
        <v>11</v>
      </c>
      <c r="B914" t="s">
        <v>179</v>
      </c>
      <c r="C914">
        <v>0.88</v>
      </c>
      <c r="D914" s="13">
        <v>0.88</v>
      </c>
      <c r="E914" s="13">
        <v>0.84</v>
      </c>
      <c r="F914" s="13">
        <v>0.84</v>
      </c>
      <c r="G914" s="13">
        <v>0.84</v>
      </c>
      <c r="H914">
        <v>307200</v>
      </c>
      <c r="I914" s="15">
        <v>-12288.000000000011</v>
      </c>
      <c r="J914">
        <v>-12288.000000000011</v>
      </c>
      <c r="K914">
        <v>-4.0000000000000036E-2</v>
      </c>
      <c r="L914">
        <v>4.0000000000000036E-2</v>
      </c>
      <c r="M914">
        <v>1</v>
      </c>
      <c r="N914">
        <v>365714.28571428574</v>
      </c>
    </row>
    <row r="915" spans="1:14" x14ac:dyDescent="0.35">
      <c r="A915" t="s">
        <v>11</v>
      </c>
      <c r="B915" t="s">
        <v>180</v>
      </c>
      <c r="C915">
        <v>0.85</v>
      </c>
      <c r="D915" s="13">
        <v>0.87</v>
      </c>
      <c r="E915" s="13">
        <v>0.83</v>
      </c>
      <c r="F915" s="13">
        <v>0.84</v>
      </c>
      <c r="G915" s="13">
        <v>0.84</v>
      </c>
      <c r="H915">
        <v>254000</v>
      </c>
      <c r="I915" s="15">
        <v>-2540.0000000000023</v>
      </c>
      <c r="J915">
        <v>-2540.0000000000023</v>
      </c>
      <c r="K915">
        <v>-1.0000000000000009E-2</v>
      </c>
      <c r="L915">
        <v>4.0000000000000036E-2</v>
      </c>
      <c r="M915">
        <v>1</v>
      </c>
      <c r="N915">
        <v>302380.95238095237</v>
      </c>
    </row>
    <row r="916" spans="1:14" x14ac:dyDescent="0.35">
      <c r="A916" t="s">
        <v>11</v>
      </c>
      <c r="B916" t="s">
        <v>181</v>
      </c>
      <c r="C916">
        <v>0.83</v>
      </c>
      <c r="D916" s="13">
        <v>0.87</v>
      </c>
      <c r="E916" s="13">
        <v>0.83</v>
      </c>
      <c r="F916" s="13">
        <v>0.86</v>
      </c>
      <c r="G916" s="13">
        <v>0.86</v>
      </c>
      <c r="H916">
        <v>276600</v>
      </c>
      <c r="I916" s="15">
        <v>8298.0000000000073</v>
      </c>
      <c r="J916">
        <v>8298.0000000000073</v>
      </c>
      <c r="K916">
        <v>3.0000000000000027E-2</v>
      </c>
      <c r="L916">
        <v>4.0000000000000036E-2</v>
      </c>
      <c r="M916">
        <v>1</v>
      </c>
      <c r="N916">
        <v>321627.90697674418</v>
      </c>
    </row>
    <row r="917" spans="1:14" x14ac:dyDescent="0.35">
      <c r="A917" t="s">
        <v>11</v>
      </c>
      <c r="B917" t="s">
        <v>182</v>
      </c>
      <c r="C917">
        <v>0.87</v>
      </c>
      <c r="D917" s="13">
        <v>0.94</v>
      </c>
      <c r="E917" s="13">
        <v>0.86</v>
      </c>
      <c r="F917" s="13">
        <v>0.91</v>
      </c>
      <c r="G917" s="13">
        <v>0.91</v>
      </c>
      <c r="H917">
        <v>734700</v>
      </c>
      <c r="I917" s="15">
        <v>29388.000000000025</v>
      </c>
      <c r="J917">
        <v>29388.000000000025</v>
      </c>
      <c r="K917">
        <v>4.0000000000000036E-2</v>
      </c>
      <c r="L917">
        <v>7.999999999999996E-2</v>
      </c>
      <c r="M917">
        <v>1</v>
      </c>
      <c r="N917">
        <v>807362.63736263732</v>
      </c>
    </row>
    <row r="918" spans="1:14" x14ac:dyDescent="0.35">
      <c r="A918" t="s">
        <v>11</v>
      </c>
      <c r="B918" t="s">
        <v>183</v>
      </c>
      <c r="C918">
        <v>0.91</v>
      </c>
      <c r="D918" s="13">
        <v>0.94</v>
      </c>
      <c r="E918" s="13">
        <v>0.9</v>
      </c>
      <c r="F918" s="13">
        <v>0.94</v>
      </c>
      <c r="G918" s="13">
        <v>0.94</v>
      </c>
      <c r="H918">
        <v>199900</v>
      </c>
      <c r="I918" s="15">
        <v>5996.9999999999827</v>
      </c>
      <c r="J918">
        <v>5996.9999999999827</v>
      </c>
      <c r="K918">
        <v>2.9999999999999916E-2</v>
      </c>
      <c r="L918">
        <v>3.9999999999999925E-2</v>
      </c>
      <c r="M918">
        <v>1</v>
      </c>
      <c r="N918">
        <v>212659.57446808511</v>
      </c>
    </row>
    <row r="919" spans="1:14" x14ac:dyDescent="0.35">
      <c r="A919" t="s">
        <v>11</v>
      </c>
      <c r="B919" t="s">
        <v>184</v>
      </c>
      <c r="C919">
        <v>0.93</v>
      </c>
      <c r="D919" s="13">
        <v>0.94</v>
      </c>
      <c r="E919" s="13">
        <v>0.89</v>
      </c>
      <c r="F919" s="13">
        <v>0.92</v>
      </c>
      <c r="G919" s="13">
        <v>0.92</v>
      </c>
      <c r="H919">
        <v>398700</v>
      </c>
      <c r="I919" s="15">
        <v>-3987.0000000000036</v>
      </c>
      <c r="J919">
        <v>-3987.0000000000036</v>
      </c>
      <c r="K919">
        <v>-1.0000000000000009E-2</v>
      </c>
      <c r="L919">
        <v>4.9999999999999933E-2</v>
      </c>
      <c r="M919">
        <v>1</v>
      </c>
      <c r="N919">
        <v>433369.5652173913</v>
      </c>
    </row>
    <row r="920" spans="1:14" x14ac:dyDescent="0.35">
      <c r="A920" t="s">
        <v>11</v>
      </c>
      <c r="B920" t="s">
        <v>185</v>
      </c>
      <c r="C920">
        <v>0.89</v>
      </c>
      <c r="D920" s="13">
        <v>0.93</v>
      </c>
      <c r="E920" s="13">
        <v>0.89</v>
      </c>
      <c r="F920" s="13">
        <v>0.92</v>
      </c>
      <c r="G920" s="13">
        <v>0.92</v>
      </c>
      <c r="H920">
        <v>273400</v>
      </c>
      <c r="I920" s="15">
        <v>8202.0000000000073</v>
      </c>
      <c r="J920">
        <v>8202.0000000000073</v>
      </c>
      <c r="K920">
        <v>3.0000000000000027E-2</v>
      </c>
      <c r="L920">
        <v>4.0000000000000036E-2</v>
      </c>
      <c r="M920">
        <v>1</v>
      </c>
      <c r="N920">
        <v>297173.91304347827</v>
      </c>
    </row>
    <row r="921" spans="1:14" x14ac:dyDescent="0.35">
      <c r="A921" t="s">
        <v>11</v>
      </c>
      <c r="B921" t="s">
        <v>186</v>
      </c>
      <c r="C921">
        <v>0.92</v>
      </c>
      <c r="D921" s="13">
        <v>0.95</v>
      </c>
      <c r="E921" s="13">
        <v>0.91</v>
      </c>
      <c r="F921" s="13">
        <v>0.95</v>
      </c>
      <c r="G921" s="13">
        <v>0.95</v>
      </c>
      <c r="H921">
        <v>375900</v>
      </c>
      <c r="I921" s="15">
        <v>11276.999999999969</v>
      </c>
      <c r="J921">
        <v>11276.999999999969</v>
      </c>
      <c r="K921">
        <v>2.9999999999999916E-2</v>
      </c>
      <c r="L921">
        <v>3.9999999999999925E-2</v>
      </c>
      <c r="M921">
        <v>1</v>
      </c>
      <c r="N921">
        <v>395684.21052631579</v>
      </c>
    </row>
    <row r="922" spans="1:14" x14ac:dyDescent="0.35">
      <c r="A922" t="s">
        <v>11</v>
      </c>
      <c r="B922" t="s">
        <v>187</v>
      </c>
      <c r="C922">
        <v>0.95</v>
      </c>
      <c r="D922" s="13">
        <v>0.95</v>
      </c>
      <c r="E922" s="13">
        <v>0.92</v>
      </c>
      <c r="F922" s="13">
        <v>0.92</v>
      </c>
      <c r="G922" s="13">
        <v>0.92</v>
      </c>
      <c r="H922">
        <v>236500</v>
      </c>
      <c r="I922" s="15">
        <v>-7094.99999999998</v>
      </c>
      <c r="J922">
        <v>-7094.99999999998</v>
      </c>
      <c r="K922">
        <v>-2.9999999999999916E-2</v>
      </c>
      <c r="L922">
        <v>2.9999999999999916E-2</v>
      </c>
      <c r="M922">
        <v>1</v>
      </c>
      <c r="N922">
        <v>257065.21739130432</v>
      </c>
    </row>
    <row r="923" spans="1:14" x14ac:dyDescent="0.35">
      <c r="A923" t="s">
        <v>11</v>
      </c>
      <c r="B923" t="s">
        <v>188</v>
      </c>
      <c r="C923">
        <v>0.91</v>
      </c>
      <c r="D923" s="13">
        <v>0.99</v>
      </c>
      <c r="E923" s="13">
        <v>0.91</v>
      </c>
      <c r="F923" s="13">
        <v>0.98</v>
      </c>
      <c r="G923" s="13">
        <v>0.98</v>
      </c>
      <c r="H923">
        <v>519300</v>
      </c>
      <c r="I923" s="15">
        <v>36350.999999999978</v>
      </c>
      <c r="J923">
        <v>36350.999999999978</v>
      </c>
      <c r="K923">
        <v>6.9999999999999951E-2</v>
      </c>
      <c r="L923">
        <v>7.999999999999996E-2</v>
      </c>
      <c r="M923">
        <v>1</v>
      </c>
      <c r="N923">
        <v>529897.95918367349</v>
      </c>
    </row>
    <row r="924" spans="1:14" x14ac:dyDescent="0.35">
      <c r="A924" t="s">
        <v>11</v>
      </c>
      <c r="B924" t="s">
        <v>189</v>
      </c>
      <c r="C924">
        <v>1</v>
      </c>
      <c r="D924" s="13">
        <v>1.0900000000000001</v>
      </c>
      <c r="E924" s="13">
        <v>0.99</v>
      </c>
      <c r="F924" s="13">
        <v>1.0900000000000001</v>
      </c>
      <c r="G924" s="13">
        <v>1.0900000000000001</v>
      </c>
      <c r="H924">
        <v>989000</v>
      </c>
      <c r="I924" s="15">
        <v>89010.000000000073</v>
      </c>
      <c r="J924">
        <v>89010.000000000073</v>
      </c>
      <c r="K924">
        <v>9.000000000000008E-2</v>
      </c>
      <c r="L924">
        <v>0.10000000000000009</v>
      </c>
      <c r="M924">
        <v>1</v>
      </c>
      <c r="N924">
        <v>907339.44954128435</v>
      </c>
    </row>
    <row r="925" spans="1:14" x14ac:dyDescent="0.35">
      <c r="A925" t="s">
        <v>11</v>
      </c>
      <c r="B925" t="s">
        <v>190</v>
      </c>
      <c r="C925">
        <v>1.1399999999999999</v>
      </c>
      <c r="D925" s="13">
        <v>1.1399999999999999</v>
      </c>
      <c r="E925" s="13">
        <v>1.05</v>
      </c>
      <c r="F925" s="13">
        <v>1.1100000000000001</v>
      </c>
      <c r="G925" s="13">
        <v>1.1100000000000001</v>
      </c>
      <c r="H925">
        <v>763400</v>
      </c>
      <c r="I925" s="15">
        <v>-22901.999999999851</v>
      </c>
      <c r="J925">
        <v>-22901.999999999851</v>
      </c>
      <c r="K925">
        <v>-2.9999999999999805E-2</v>
      </c>
      <c r="L925">
        <v>8.9999999999999858E-2</v>
      </c>
      <c r="M925">
        <v>1</v>
      </c>
      <c r="N925">
        <v>687747.74774774769</v>
      </c>
    </row>
    <row r="926" spans="1:14" x14ac:dyDescent="0.35">
      <c r="A926" t="s">
        <v>11</v>
      </c>
      <c r="B926" t="s">
        <v>191</v>
      </c>
      <c r="C926">
        <v>1.1100000000000001</v>
      </c>
      <c r="D926" s="13">
        <v>1.32</v>
      </c>
      <c r="E926" s="13">
        <v>1.1100000000000001</v>
      </c>
      <c r="F926" s="13">
        <v>1.3</v>
      </c>
      <c r="G926" s="13">
        <v>1.3</v>
      </c>
      <c r="H926">
        <v>2059000</v>
      </c>
      <c r="I926" s="15">
        <v>391209.99999999988</v>
      </c>
      <c r="J926">
        <v>391209.99999999988</v>
      </c>
      <c r="K926">
        <v>0.18999999999999995</v>
      </c>
      <c r="L926">
        <v>0.20999999999999996</v>
      </c>
      <c r="M926">
        <v>1</v>
      </c>
      <c r="N926">
        <v>1583846.1538461538</v>
      </c>
    </row>
    <row r="927" spans="1:14" x14ac:dyDescent="0.35">
      <c r="A927" t="s">
        <v>11</v>
      </c>
      <c r="B927" t="s">
        <v>192</v>
      </c>
      <c r="C927">
        <v>1.3</v>
      </c>
      <c r="D927" s="13">
        <v>1.31</v>
      </c>
      <c r="E927" s="13">
        <v>1.23</v>
      </c>
      <c r="F927" s="13">
        <v>1.3</v>
      </c>
      <c r="G927" s="13">
        <v>1.3</v>
      </c>
      <c r="H927">
        <v>956500</v>
      </c>
      <c r="I927" s="15">
        <v>0</v>
      </c>
      <c r="J927">
        <v>0</v>
      </c>
      <c r="K927">
        <v>0</v>
      </c>
      <c r="L927">
        <v>8.0000000000000071E-2</v>
      </c>
      <c r="M927">
        <v>1</v>
      </c>
      <c r="N927">
        <v>735769.23076923075</v>
      </c>
    </row>
    <row r="928" spans="1:14" x14ac:dyDescent="0.35">
      <c r="A928" t="s">
        <v>11</v>
      </c>
      <c r="B928" t="s">
        <v>193</v>
      </c>
      <c r="C928">
        <v>1.29</v>
      </c>
      <c r="D928" s="13">
        <v>1.3</v>
      </c>
      <c r="E928" s="13">
        <v>1.17</v>
      </c>
      <c r="F928" s="13">
        <v>1.25</v>
      </c>
      <c r="G928" s="13">
        <v>1.25</v>
      </c>
      <c r="H928">
        <v>584500</v>
      </c>
      <c r="I928" s="15">
        <v>-23380.000000000022</v>
      </c>
      <c r="J928">
        <v>-23380.000000000022</v>
      </c>
      <c r="K928">
        <v>-4.0000000000000036E-2</v>
      </c>
      <c r="L928">
        <v>0.13000000000000012</v>
      </c>
      <c r="M928">
        <v>1</v>
      </c>
      <c r="N928">
        <v>467600</v>
      </c>
    </row>
    <row r="929" spans="1:14" x14ac:dyDescent="0.35">
      <c r="A929" t="s">
        <v>11</v>
      </c>
      <c r="B929" t="s">
        <v>194</v>
      </c>
      <c r="C929">
        <v>1.23</v>
      </c>
      <c r="D929" s="13">
        <v>1.3</v>
      </c>
      <c r="E929" s="13">
        <v>1.21</v>
      </c>
      <c r="F929" s="13">
        <v>1.21</v>
      </c>
      <c r="G929" s="13">
        <v>1.21</v>
      </c>
      <c r="H929">
        <v>536200</v>
      </c>
      <c r="I929" s="15">
        <v>-10724.000000000009</v>
      </c>
      <c r="J929">
        <v>-10724.000000000009</v>
      </c>
      <c r="K929">
        <v>-2.0000000000000018E-2</v>
      </c>
      <c r="L929">
        <v>9.000000000000008E-2</v>
      </c>
      <c r="M929">
        <v>1</v>
      </c>
      <c r="N929">
        <v>443140.49586776859</v>
      </c>
    </row>
    <row r="930" spans="1:14" x14ac:dyDescent="0.35">
      <c r="A930" t="s">
        <v>11</v>
      </c>
      <c r="B930" t="s">
        <v>195</v>
      </c>
      <c r="C930">
        <v>1.21</v>
      </c>
      <c r="D930" s="13">
        <v>1.35</v>
      </c>
      <c r="E930" s="13">
        <v>1.21</v>
      </c>
      <c r="F930" s="13">
        <v>1.29</v>
      </c>
      <c r="G930" s="13">
        <v>1.29</v>
      </c>
      <c r="H930">
        <v>905900</v>
      </c>
      <c r="I930" s="15">
        <v>72472.000000000058</v>
      </c>
      <c r="J930">
        <v>72472.000000000058</v>
      </c>
      <c r="K930">
        <v>8.0000000000000071E-2</v>
      </c>
      <c r="L930">
        <v>0.14000000000000012</v>
      </c>
      <c r="M930">
        <v>1</v>
      </c>
      <c r="N930">
        <v>702248.06201550388</v>
      </c>
    </row>
    <row r="931" spans="1:14" x14ac:dyDescent="0.35">
      <c r="A931" t="s">
        <v>11</v>
      </c>
      <c r="B931" t="s">
        <v>196</v>
      </c>
      <c r="C931">
        <v>1.28</v>
      </c>
      <c r="D931" s="13">
        <v>1.34</v>
      </c>
      <c r="E931" s="13">
        <v>1.27</v>
      </c>
      <c r="F931" s="13">
        <v>1.3</v>
      </c>
      <c r="G931" s="13">
        <v>1.3</v>
      </c>
      <c r="H931">
        <v>342500</v>
      </c>
      <c r="I931" s="15">
        <v>6850.0000000000064</v>
      </c>
      <c r="J931">
        <v>6850.0000000000064</v>
      </c>
      <c r="K931">
        <v>2.0000000000000018E-2</v>
      </c>
      <c r="L931">
        <v>7.0000000000000062E-2</v>
      </c>
      <c r="M931">
        <v>1</v>
      </c>
      <c r="N931">
        <v>263461.53846153844</v>
      </c>
    </row>
    <row r="932" spans="1:14" x14ac:dyDescent="0.35">
      <c r="A932" t="s">
        <v>11</v>
      </c>
      <c r="B932" t="s">
        <v>197</v>
      </c>
      <c r="C932">
        <v>1.3</v>
      </c>
      <c r="D932" s="13">
        <v>1.53</v>
      </c>
      <c r="E932" s="13">
        <v>1.3</v>
      </c>
      <c r="F932" s="13">
        <v>1.53</v>
      </c>
      <c r="G932" s="13">
        <v>1.53</v>
      </c>
      <c r="H932">
        <v>2555900</v>
      </c>
      <c r="I932" s="15">
        <v>587857</v>
      </c>
      <c r="J932">
        <v>587857</v>
      </c>
      <c r="K932">
        <v>0.22999999999999998</v>
      </c>
      <c r="L932">
        <v>0.22999999999999998</v>
      </c>
      <c r="M932">
        <v>1</v>
      </c>
      <c r="N932">
        <v>1670522.8758169934</v>
      </c>
    </row>
    <row r="933" spans="1:14" x14ac:dyDescent="0.35">
      <c r="A933" t="s">
        <v>11</v>
      </c>
      <c r="B933" t="s">
        <v>198</v>
      </c>
      <c r="C933">
        <v>1.58</v>
      </c>
      <c r="D933" s="13">
        <v>1.65</v>
      </c>
      <c r="E933" s="13">
        <v>1.42</v>
      </c>
      <c r="F933" s="13">
        <v>1.51</v>
      </c>
      <c r="G933" s="13">
        <v>1.51</v>
      </c>
      <c r="H933">
        <v>1671800</v>
      </c>
      <c r="I933" s="15">
        <v>-117026.0000000001</v>
      </c>
      <c r="J933">
        <v>-117026.0000000001</v>
      </c>
      <c r="K933">
        <v>-7.0000000000000062E-2</v>
      </c>
      <c r="L933">
        <v>0.22999999999999998</v>
      </c>
      <c r="M933">
        <v>1</v>
      </c>
      <c r="N933">
        <v>1107152.3178807946</v>
      </c>
    </row>
    <row r="934" spans="1:14" x14ac:dyDescent="0.35">
      <c r="A934" t="s">
        <v>11</v>
      </c>
      <c r="B934" t="s">
        <v>199</v>
      </c>
      <c r="C934">
        <v>1.5</v>
      </c>
      <c r="D934" s="13">
        <v>1.53</v>
      </c>
      <c r="E934" s="13">
        <v>1.37</v>
      </c>
      <c r="F934" s="13">
        <v>1.51</v>
      </c>
      <c r="G934" s="13">
        <v>1.51</v>
      </c>
      <c r="H934">
        <v>711900</v>
      </c>
      <c r="I934" s="15">
        <v>7119.0000000000064</v>
      </c>
      <c r="J934">
        <v>7119.0000000000064</v>
      </c>
      <c r="K934">
        <v>1.0000000000000009E-2</v>
      </c>
      <c r="L934">
        <v>0.15999999999999992</v>
      </c>
      <c r="M934">
        <v>1</v>
      </c>
      <c r="N934">
        <v>471456.95364238409</v>
      </c>
    </row>
    <row r="935" spans="1:14" x14ac:dyDescent="0.35">
      <c r="A935" t="s">
        <v>11</v>
      </c>
      <c r="B935" t="s">
        <v>200</v>
      </c>
      <c r="C935">
        <v>1.51</v>
      </c>
      <c r="D935" s="13">
        <v>1.67</v>
      </c>
      <c r="E935" s="13">
        <v>1.47</v>
      </c>
      <c r="F935" s="13">
        <v>1.52</v>
      </c>
      <c r="G935" s="13">
        <v>1.52</v>
      </c>
      <c r="H935">
        <v>1243500</v>
      </c>
      <c r="I935" s="15">
        <v>12435.000000000011</v>
      </c>
      <c r="J935">
        <v>12435.000000000011</v>
      </c>
      <c r="K935">
        <v>1.0000000000000009E-2</v>
      </c>
      <c r="L935">
        <v>0.19999999999999996</v>
      </c>
      <c r="M935">
        <v>1</v>
      </c>
      <c r="N935">
        <v>818092.10526315786</v>
      </c>
    </row>
    <row r="936" spans="1:14" x14ac:dyDescent="0.35">
      <c r="A936" t="s">
        <v>11</v>
      </c>
      <c r="B936" t="s">
        <v>201</v>
      </c>
      <c r="C936">
        <v>1.53</v>
      </c>
      <c r="D936" s="13">
        <v>1.53</v>
      </c>
      <c r="E936" s="13">
        <v>1.4</v>
      </c>
      <c r="F936" s="13">
        <v>1.41</v>
      </c>
      <c r="G936" s="13">
        <v>1.41</v>
      </c>
      <c r="H936">
        <v>669400</v>
      </c>
      <c r="I936" s="15">
        <v>-80328.000000000073</v>
      </c>
      <c r="J936">
        <v>-80328.000000000073</v>
      </c>
      <c r="K936">
        <v>-0.12000000000000011</v>
      </c>
      <c r="L936">
        <v>0.13000000000000012</v>
      </c>
      <c r="M936">
        <v>1</v>
      </c>
      <c r="N936">
        <v>474751.77304964542</v>
      </c>
    </row>
    <row r="937" spans="1:14" x14ac:dyDescent="0.35">
      <c r="A937" t="s">
        <v>11</v>
      </c>
      <c r="B937" t="s">
        <v>202</v>
      </c>
      <c r="C937">
        <v>1.43</v>
      </c>
      <c r="D937" s="13">
        <v>1.49</v>
      </c>
      <c r="E937" s="13">
        <v>1.32</v>
      </c>
      <c r="F937" s="13">
        <v>1.41</v>
      </c>
      <c r="G937" s="13">
        <v>1.41</v>
      </c>
      <c r="H937">
        <v>1194100</v>
      </c>
      <c r="I937" s="15">
        <v>-23882.000000000022</v>
      </c>
      <c r="J937">
        <v>-23882.000000000022</v>
      </c>
      <c r="K937">
        <v>-2.0000000000000018E-2</v>
      </c>
      <c r="L937">
        <v>0.16999999999999993</v>
      </c>
      <c r="M937">
        <v>1</v>
      </c>
      <c r="N937">
        <v>846879.43262411351</v>
      </c>
    </row>
    <row r="938" spans="1:14" x14ac:dyDescent="0.35">
      <c r="A938" t="s">
        <v>11</v>
      </c>
      <c r="B938" t="s">
        <v>203</v>
      </c>
      <c r="C938">
        <v>1.38</v>
      </c>
      <c r="D938" s="13">
        <v>1.45</v>
      </c>
      <c r="E938" s="13">
        <v>1.29</v>
      </c>
      <c r="F938" s="13">
        <v>1.36</v>
      </c>
      <c r="G938" s="13">
        <v>1.36</v>
      </c>
      <c r="H938">
        <v>819500</v>
      </c>
      <c r="I938" s="15">
        <v>-16389.999999999833</v>
      </c>
      <c r="J938">
        <v>-16389.999999999833</v>
      </c>
      <c r="K938">
        <v>-1.9999999999999796E-2</v>
      </c>
      <c r="L938">
        <v>0.15999999999999992</v>
      </c>
      <c r="M938">
        <v>1</v>
      </c>
      <c r="N938">
        <v>602573.5294117647</v>
      </c>
    </row>
    <row r="939" spans="1:14" x14ac:dyDescent="0.35">
      <c r="A939" t="s">
        <v>11</v>
      </c>
      <c r="B939" t="s">
        <v>204</v>
      </c>
      <c r="C939">
        <v>1.34</v>
      </c>
      <c r="D939" s="13">
        <v>1.39</v>
      </c>
      <c r="E939" s="13">
        <v>1.32</v>
      </c>
      <c r="F939" s="13">
        <v>1.37</v>
      </c>
      <c r="G939" s="13">
        <v>1.37</v>
      </c>
      <c r="H939">
        <v>270500</v>
      </c>
      <c r="I939" s="15">
        <v>8115.0000000000073</v>
      </c>
      <c r="J939">
        <v>8115.0000000000073</v>
      </c>
      <c r="K939">
        <v>3.0000000000000027E-2</v>
      </c>
      <c r="L939">
        <v>6.999999999999984E-2</v>
      </c>
      <c r="M939">
        <v>1</v>
      </c>
      <c r="N939">
        <v>197445.25547445254</v>
      </c>
    </row>
    <row r="940" spans="1:14" x14ac:dyDescent="0.35">
      <c r="A940" t="s">
        <v>11</v>
      </c>
      <c r="B940" t="s">
        <v>205</v>
      </c>
      <c r="C940">
        <v>1.37</v>
      </c>
      <c r="D940" s="13">
        <v>1.5</v>
      </c>
      <c r="E940" s="13">
        <v>1.35</v>
      </c>
      <c r="F940" s="13">
        <v>1.45</v>
      </c>
      <c r="G940" s="13">
        <v>1.45</v>
      </c>
      <c r="H940">
        <v>411100</v>
      </c>
      <c r="I940" s="15">
        <v>32887.999999999935</v>
      </c>
      <c r="J940">
        <v>32887.999999999935</v>
      </c>
      <c r="K940">
        <v>7.9999999999999849E-2</v>
      </c>
      <c r="L940">
        <v>0.14999999999999991</v>
      </c>
      <c r="M940">
        <v>1</v>
      </c>
      <c r="N940">
        <v>283517.24137931038</v>
      </c>
    </row>
    <row r="941" spans="1:14" x14ac:dyDescent="0.35">
      <c r="A941" t="s">
        <v>11</v>
      </c>
      <c r="B941" t="s">
        <v>206</v>
      </c>
      <c r="C941">
        <v>1.45</v>
      </c>
      <c r="D941" s="13">
        <v>1.56</v>
      </c>
      <c r="E941" s="13">
        <v>1.41</v>
      </c>
      <c r="F941" s="13">
        <v>1.51</v>
      </c>
      <c r="G941" s="13">
        <v>1.51</v>
      </c>
      <c r="H941">
        <v>517100</v>
      </c>
      <c r="I941" s="15">
        <v>31026.000000000029</v>
      </c>
      <c r="J941">
        <v>31026.000000000029</v>
      </c>
      <c r="K941">
        <v>6.0000000000000053E-2</v>
      </c>
      <c r="L941">
        <v>0.15000000000000013</v>
      </c>
      <c r="M941">
        <v>1</v>
      </c>
      <c r="N941">
        <v>342450.3311258278</v>
      </c>
    </row>
    <row r="942" spans="1:14" x14ac:dyDescent="0.35">
      <c r="A942" t="s">
        <v>11</v>
      </c>
      <c r="B942" t="s">
        <v>207</v>
      </c>
      <c r="C942">
        <v>1.49</v>
      </c>
      <c r="D942" s="13">
        <v>1.58</v>
      </c>
      <c r="E942" s="13">
        <v>1.47</v>
      </c>
      <c r="F942" s="13">
        <v>1.52</v>
      </c>
      <c r="G942" s="13">
        <v>1.52</v>
      </c>
      <c r="H942">
        <v>350800</v>
      </c>
      <c r="I942" s="15">
        <v>10524.000000000009</v>
      </c>
      <c r="J942">
        <v>10524.000000000009</v>
      </c>
      <c r="K942">
        <v>3.0000000000000027E-2</v>
      </c>
      <c r="L942">
        <v>0.1100000000000001</v>
      </c>
      <c r="M942">
        <v>1</v>
      </c>
      <c r="N942">
        <v>230789.47368421053</v>
      </c>
    </row>
    <row r="943" spans="1:14" x14ac:dyDescent="0.35">
      <c r="A943" t="s">
        <v>11</v>
      </c>
      <c r="B943" t="s">
        <v>208</v>
      </c>
      <c r="C943">
        <v>1.53</v>
      </c>
      <c r="D943" s="13">
        <v>1.57</v>
      </c>
      <c r="E943" s="13">
        <v>1.48</v>
      </c>
      <c r="F943" s="13">
        <v>1.53</v>
      </c>
      <c r="G943" s="13">
        <v>1.53</v>
      </c>
      <c r="H943">
        <v>249300</v>
      </c>
      <c r="I943" s="15">
        <v>0</v>
      </c>
      <c r="J943">
        <v>0</v>
      </c>
      <c r="K943">
        <v>0</v>
      </c>
      <c r="L943">
        <v>9.000000000000008E-2</v>
      </c>
      <c r="M943">
        <v>1</v>
      </c>
      <c r="N943">
        <v>162941.17647058822</v>
      </c>
    </row>
    <row r="944" spans="1:14" x14ac:dyDescent="0.35">
      <c r="A944" t="s">
        <v>11</v>
      </c>
      <c r="B944" t="s">
        <v>209</v>
      </c>
      <c r="C944">
        <v>1.53</v>
      </c>
      <c r="D944" s="13">
        <v>1.63</v>
      </c>
      <c r="E944" s="13">
        <v>1.53</v>
      </c>
      <c r="F944" s="13">
        <v>1.59</v>
      </c>
      <c r="G944" s="13">
        <v>1.59</v>
      </c>
      <c r="H944">
        <v>1181600</v>
      </c>
      <c r="I944" s="15">
        <v>70896.000000000058</v>
      </c>
      <c r="J944">
        <v>70896.000000000058</v>
      </c>
      <c r="K944">
        <v>6.0000000000000053E-2</v>
      </c>
      <c r="L944">
        <v>9.9999999999999867E-2</v>
      </c>
      <c r="M944">
        <v>1</v>
      </c>
      <c r="N944">
        <v>743144.65408805024</v>
      </c>
    </row>
    <row r="945" spans="1:14" x14ac:dyDescent="0.35">
      <c r="A945" t="s">
        <v>11</v>
      </c>
      <c r="B945" t="s">
        <v>210</v>
      </c>
      <c r="C945">
        <v>1.6</v>
      </c>
      <c r="D945" s="13">
        <v>1.61</v>
      </c>
      <c r="E945" s="13">
        <v>1.52</v>
      </c>
      <c r="F945" s="13">
        <v>1.52</v>
      </c>
      <c r="G945" s="13">
        <v>1.52</v>
      </c>
      <c r="H945">
        <v>387900</v>
      </c>
      <c r="I945" s="15">
        <v>-31032.000000000029</v>
      </c>
      <c r="J945">
        <v>-31032.000000000029</v>
      </c>
      <c r="K945">
        <v>-8.0000000000000071E-2</v>
      </c>
      <c r="L945">
        <v>9.000000000000008E-2</v>
      </c>
      <c r="M945">
        <v>1</v>
      </c>
      <c r="N945">
        <v>255197.36842105264</v>
      </c>
    </row>
    <row r="946" spans="1:14" x14ac:dyDescent="0.35">
      <c r="A946" t="s">
        <v>11</v>
      </c>
      <c r="B946" t="s">
        <v>211</v>
      </c>
      <c r="C946">
        <v>1.5</v>
      </c>
      <c r="D946" s="13">
        <v>1.55</v>
      </c>
      <c r="E946" s="13">
        <v>1.43</v>
      </c>
      <c r="F946" s="13">
        <v>1.53</v>
      </c>
      <c r="G946" s="13">
        <v>1.53</v>
      </c>
      <c r="H946">
        <v>485400</v>
      </c>
      <c r="I946" s="15">
        <v>14562.000000000013</v>
      </c>
      <c r="J946">
        <v>14562.000000000013</v>
      </c>
      <c r="K946">
        <v>3.0000000000000027E-2</v>
      </c>
      <c r="L946">
        <v>0.12000000000000011</v>
      </c>
      <c r="M946">
        <v>1</v>
      </c>
      <c r="N946">
        <v>317254.90196078434</v>
      </c>
    </row>
    <row r="947" spans="1:14" x14ac:dyDescent="0.35">
      <c r="A947" t="s">
        <v>11</v>
      </c>
      <c r="B947" t="s">
        <v>212</v>
      </c>
      <c r="C947">
        <v>1.51</v>
      </c>
      <c r="D947" s="13">
        <v>1.53</v>
      </c>
      <c r="E947" s="13">
        <v>1.45</v>
      </c>
      <c r="F947" s="13">
        <v>1.49</v>
      </c>
      <c r="G947" s="13">
        <v>1.49</v>
      </c>
      <c r="H947">
        <v>281600</v>
      </c>
      <c r="I947" s="15">
        <v>-5632.0000000000055</v>
      </c>
      <c r="J947">
        <v>-5632.0000000000055</v>
      </c>
      <c r="K947">
        <v>-2.0000000000000018E-2</v>
      </c>
      <c r="L947">
        <v>8.0000000000000071E-2</v>
      </c>
      <c r="M947">
        <v>1</v>
      </c>
      <c r="N947">
        <v>188993.28859060403</v>
      </c>
    </row>
    <row r="948" spans="1:14" x14ac:dyDescent="0.35">
      <c r="A948" t="s">
        <v>11</v>
      </c>
      <c r="B948" t="s">
        <v>213</v>
      </c>
      <c r="C948">
        <v>1.5</v>
      </c>
      <c r="D948" s="13">
        <v>1.51</v>
      </c>
      <c r="E948" s="13">
        <v>1.43</v>
      </c>
      <c r="F948" s="13">
        <v>1.43</v>
      </c>
      <c r="G948" s="13">
        <v>1.43</v>
      </c>
      <c r="H948">
        <v>529200</v>
      </c>
      <c r="I948" s="15">
        <v>-37044.000000000036</v>
      </c>
      <c r="J948">
        <v>-37044.000000000036</v>
      </c>
      <c r="K948">
        <v>-7.0000000000000062E-2</v>
      </c>
      <c r="L948">
        <v>8.0000000000000071E-2</v>
      </c>
      <c r="M948">
        <v>1</v>
      </c>
      <c r="N948">
        <v>370069.93006993009</v>
      </c>
    </row>
    <row r="949" spans="1:14" x14ac:dyDescent="0.35">
      <c r="A949" t="s">
        <v>11</v>
      </c>
      <c r="B949" t="s">
        <v>214</v>
      </c>
      <c r="C949">
        <v>1.41</v>
      </c>
      <c r="D949" s="13">
        <v>1.43</v>
      </c>
      <c r="E949" s="13">
        <v>1.33</v>
      </c>
      <c r="F949" s="13">
        <v>1.38</v>
      </c>
      <c r="G949" s="13">
        <v>1.38</v>
      </c>
      <c r="H949">
        <v>1004400</v>
      </c>
      <c r="I949" s="15">
        <v>-30132.000000000025</v>
      </c>
      <c r="J949">
        <v>-30132.000000000025</v>
      </c>
      <c r="K949">
        <v>-3.0000000000000027E-2</v>
      </c>
      <c r="L949">
        <v>9.9999999999999867E-2</v>
      </c>
      <c r="M949">
        <v>1</v>
      </c>
      <c r="N949">
        <v>727826.08695652185</v>
      </c>
    </row>
    <row r="950" spans="1:14" x14ac:dyDescent="0.35">
      <c r="A950" t="s">
        <v>11</v>
      </c>
      <c r="B950" t="s">
        <v>215</v>
      </c>
      <c r="C950">
        <v>1.37</v>
      </c>
      <c r="D950" s="13">
        <v>1.43</v>
      </c>
      <c r="E950" s="13">
        <v>1.36</v>
      </c>
      <c r="F950" s="13">
        <v>1.4</v>
      </c>
      <c r="G950" s="13">
        <v>1.4</v>
      </c>
      <c r="H950">
        <v>276400</v>
      </c>
      <c r="I950" s="15">
        <v>8291.9999999999454</v>
      </c>
      <c r="J950">
        <v>8291.9999999999454</v>
      </c>
      <c r="K950">
        <v>2.9999999999999805E-2</v>
      </c>
      <c r="L950">
        <v>6.999999999999984E-2</v>
      </c>
      <c r="M950">
        <v>1</v>
      </c>
      <c r="N950">
        <v>197428.57142857145</v>
      </c>
    </row>
    <row r="951" spans="1:14" x14ac:dyDescent="0.35">
      <c r="A951" t="s">
        <v>11</v>
      </c>
      <c r="B951" t="s">
        <v>216</v>
      </c>
      <c r="C951">
        <v>1.4</v>
      </c>
      <c r="D951" s="13">
        <v>1.5</v>
      </c>
      <c r="E951" s="13">
        <v>1.38</v>
      </c>
      <c r="F951" s="13">
        <v>1.41</v>
      </c>
      <c r="G951" s="13">
        <v>1.41</v>
      </c>
      <c r="H951">
        <v>532500</v>
      </c>
      <c r="I951" s="15">
        <v>5325.0000000000045</v>
      </c>
      <c r="J951">
        <v>5325.0000000000045</v>
      </c>
      <c r="K951">
        <v>1.0000000000000009E-2</v>
      </c>
      <c r="L951">
        <v>0.12000000000000011</v>
      </c>
      <c r="M951">
        <v>1</v>
      </c>
      <c r="N951">
        <v>377659.57446808513</v>
      </c>
    </row>
    <row r="952" spans="1:14" x14ac:dyDescent="0.35">
      <c r="A952" t="s">
        <v>11</v>
      </c>
      <c r="B952" t="s">
        <v>217</v>
      </c>
      <c r="C952">
        <v>1.4</v>
      </c>
      <c r="D952" s="13">
        <v>1.43</v>
      </c>
      <c r="E952" s="13">
        <v>1.35</v>
      </c>
      <c r="F952" s="13">
        <v>1.39</v>
      </c>
      <c r="G952" s="13">
        <v>1.39</v>
      </c>
      <c r="H952">
        <v>311100</v>
      </c>
      <c r="I952" s="15">
        <v>-3111.0000000000027</v>
      </c>
      <c r="J952">
        <v>-3111.0000000000027</v>
      </c>
      <c r="K952">
        <v>-1.0000000000000009E-2</v>
      </c>
      <c r="L952">
        <v>7.9999999999999849E-2</v>
      </c>
      <c r="M952">
        <v>1</v>
      </c>
      <c r="N952">
        <v>223812.94964028778</v>
      </c>
    </row>
    <row r="953" spans="1:14" x14ac:dyDescent="0.35">
      <c r="A953" t="s">
        <v>11</v>
      </c>
      <c r="B953" t="s">
        <v>218</v>
      </c>
      <c r="C953">
        <v>1.4</v>
      </c>
      <c r="D953" s="13">
        <v>1.44</v>
      </c>
      <c r="E953" s="13">
        <v>1.38</v>
      </c>
      <c r="F953" s="13">
        <v>1.41</v>
      </c>
      <c r="G953" s="13">
        <v>1.41</v>
      </c>
      <c r="H953">
        <v>249000</v>
      </c>
      <c r="I953" s="15">
        <v>2490.0000000000023</v>
      </c>
      <c r="J953">
        <v>2490.0000000000023</v>
      </c>
      <c r="K953">
        <v>1.0000000000000009E-2</v>
      </c>
      <c r="L953">
        <v>6.0000000000000053E-2</v>
      </c>
      <c r="M953">
        <v>1</v>
      </c>
      <c r="N953">
        <v>176595.74468085109</v>
      </c>
    </row>
    <row r="954" spans="1:14" x14ac:dyDescent="0.35">
      <c r="A954" t="s">
        <v>11</v>
      </c>
      <c r="B954" t="s">
        <v>219</v>
      </c>
      <c r="C954">
        <v>1.43</v>
      </c>
      <c r="D954" s="13">
        <v>1.43</v>
      </c>
      <c r="E954" s="13">
        <v>1.33</v>
      </c>
      <c r="F954" s="13">
        <v>1.37</v>
      </c>
      <c r="G954" s="13">
        <v>1.37</v>
      </c>
      <c r="H954">
        <v>492500</v>
      </c>
      <c r="I954" s="15">
        <v>-29549.999999999916</v>
      </c>
      <c r="J954">
        <v>-29549.999999999916</v>
      </c>
      <c r="K954">
        <v>-5.9999999999999831E-2</v>
      </c>
      <c r="L954">
        <v>9.9999999999999867E-2</v>
      </c>
      <c r="M954">
        <v>1</v>
      </c>
      <c r="N954">
        <v>359489.05109489046</v>
      </c>
    </row>
    <row r="955" spans="1:14" x14ac:dyDescent="0.35">
      <c r="A955" t="s">
        <v>11</v>
      </c>
      <c r="B955" t="s">
        <v>220</v>
      </c>
      <c r="C955">
        <v>1.38</v>
      </c>
      <c r="D955" s="13">
        <v>1.39</v>
      </c>
      <c r="E955" s="13">
        <v>1.25</v>
      </c>
      <c r="F955" s="13">
        <v>1.26</v>
      </c>
      <c r="G955" s="13">
        <v>1.26</v>
      </c>
      <c r="H955">
        <v>602900</v>
      </c>
      <c r="I955" s="15">
        <v>-72347.999999999927</v>
      </c>
      <c r="J955">
        <v>-72347.999999999927</v>
      </c>
      <c r="K955">
        <v>-0.11999999999999988</v>
      </c>
      <c r="L955">
        <v>0.1399999999999999</v>
      </c>
      <c r="M955">
        <v>1</v>
      </c>
      <c r="N955">
        <v>478492.06349206349</v>
      </c>
    </row>
    <row r="956" spans="1:14" x14ac:dyDescent="0.35">
      <c r="A956" t="s">
        <v>11</v>
      </c>
      <c r="B956" t="s">
        <v>221</v>
      </c>
      <c r="C956">
        <v>1.28</v>
      </c>
      <c r="D956" s="13">
        <v>1.29</v>
      </c>
      <c r="E956" s="13">
        <v>1.24</v>
      </c>
      <c r="F956" s="13">
        <v>1.29</v>
      </c>
      <c r="G956" s="13">
        <v>1.29</v>
      </c>
      <c r="H956">
        <v>383800</v>
      </c>
      <c r="I956" s="15">
        <v>3838.0000000000032</v>
      </c>
      <c r="J956">
        <v>3838.0000000000032</v>
      </c>
      <c r="K956">
        <v>1.0000000000000009E-2</v>
      </c>
      <c r="L956">
        <v>5.0000000000000044E-2</v>
      </c>
      <c r="M956">
        <v>1</v>
      </c>
      <c r="N956">
        <v>297519.37984496122</v>
      </c>
    </row>
    <row r="957" spans="1:14" x14ac:dyDescent="0.35">
      <c r="A957" t="s">
        <v>11</v>
      </c>
      <c r="B957" t="s">
        <v>222</v>
      </c>
      <c r="C957">
        <v>1.29</v>
      </c>
      <c r="D957" s="13">
        <v>1.37</v>
      </c>
      <c r="E957" s="13">
        <v>1.29</v>
      </c>
      <c r="F957" s="13">
        <v>1.37</v>
      </c>
      <c r="G957" s="13">
        <v>1.37</v>
      </c>
      <c r="H957">
        <v>311800</v>
      </c>
      <c r="I957" s="15">
        <v>24944.000000000022</v>
      </c>
      <c r="J957">
        <v>24944.000000000022</v>
      </c>
      <c r="K957">
        <v>8.0000000000000071E-2</v>
      </c>
      <c r="L957">
        <v>8.0000000000000071E-2</v>
      </c>
      <c r="M957">
        <v>1</v>
      </c>
      <c r="N957">
        <v>227591.24087591239</v>
      </c>
    </row>
    <row r="958" spans="1:14" x14ac:dyDescent="0.35">
      <c r="A958" t="s">
        <v>11</v>
      </c>
      <c r="B958" t="s">
        <v>223</v>
      </c>
      <c r="C958">
        <v>1.37</v>
      </c>
      <c r="D958" s="13">
        <v>1.38</v>
      </c>
      <c r="E958" s="13">
        <v>1.3</v>
      </c>
      <c r="F958" s="13">
        <v>1.32</v>
      </c>
      <c r="G958" s="13">
        <v>1.32</v>
      </c>
      <c r="H958">
        <v>245500</v>
      </c>
      <c r="I958" s="15">
        <v>-12275.000000000011</v>
      </c>
      <c r="J958">
        <v>-12275.000000000011</v>
      </c>
      <c r="K958">
        <v>-5.0000000000000044E-2</v>
      </c>
      <c r="L958">
        <v>7.9999999999999849E-2</v>
      </c>
      <c r="M958">
        <v>1</v>
      </c>
      <c r="N958">
        <v>185984.84848484848</v>
      </c>
    </row>
    <row r="959" spans="1:14" x14ac:dyDescent="0.35">
      <c r="A959" t="s">
        <v>11</v>
      </c>
      <c r="B959" t="s">
        <v>224</v>
      </c>
      <c r="C959">
        <v>1.33</v>
      </c>
      <c r="D959" s="13">
        <v>1.42</v>
      </c>
      <c r="E959" s="13">
        <v>1.32</v>
      </c>
      <c r="F959" s="13">
        <v>1.33</v>
      </c>
      <c r="G959" s="13">
        <v>1.33</v>
      </c>
      <c r="H959">
        <v>658000</v>
      </c>
      <c r="I959" s="15">
        <v>0</v>
      </c>
      <c r="J959">
        <v>0</v>
      </c>
      <c r="K959">
        <v>0</v>
      </c>
      <c r="L959">
        <v>9.9999999999999867E-2</v>
      </c>
      <c r="M959">
        <v>1</v>
      </c>
      <c r="N959">
        <v>494736.84210526315</v>
      </c>
    </row>
    <row r="960" spans="1:14" x14ac:dyDescent="0.35">
      <c r="A960" t="s">
        <v>11</v>
      </c>
      <c r="B960" t="s">
        <v>225</v>
      </c>
      <c r="C960">
        <v>1.32</v>
      </c>
      <c r="D960" s="13">
        <v>1.37</v>
      </c>
      <c r="E960" s="13">
        <v>1.26</v>
      </c>
      <c r="F960" s="13">
        <v>1.27</v>
      </c>
      <c r="G960" s="13">
        <v>1.27</v>
      </c>
      <c r="H960">
        <v>300100</v>
      </c>
      <c r="I960" s="15">
        <v>-15005.000000000013</v>
      </c>
      <c r="J960">
        <v>-15005.000000000013</v>
      </c>
      <c r="K960">
        <v>-5.0000000000000044E-2</v>
      </c>
      <c r="L960">
        <v>0.1100000000000001</v>
      </c>
      <c r="M960">
        <v>1</v>
      </c>
      <c r="N960">
        <v>236299.21259842519</v>
      </c>
    </row>
    <row r="961" spans="1:14" x14ac:dyDescent="0.35">
      <c r="A961" t="s">
        <v>11</v>
      </c>
      <c r="B961" t="s">
        <v>226</v>
      </c>
      <c r="C961">
        <v>1.28</v>
      </c>
      <c r="D961" s="13">
        <v>1.32</v>
      </c>
      <c r="E961" s="13">
        <v>1.28</v>
      </c>
      <c r="F961" s="13">
        <v>1.32</v>
      </c>
      <c r="G961" s="13">
        <v>1.32</v>
      </c>
      <c r="H961">
        <v>118000</v>
      </c>
      <c r="I961" s="15">
        <v>4720.0000000000045</v>
      </c>
      <c r="J961">
        <v>4720.0000000000045</v>
      </c>
      <c r="K961">
        <v>4.0000000000000036E-2</v>
      </c>
      <c r="L961">
        <v>4.0000000000000036E-2</v>
      </c>
      <c r="M961">
        <v>1</v>
      </c>
      <c r="N961">
        <v>89393.939393939392</v>
      </c>
    </row>
    <row r="962" spans="1:14" x14ac:dyDescent="0.35">
      <c r="A962" t="s">
        <v>11</v>
      </c>
      <c r="B962" t="s">
        <v>227</v>
      </c>
      <c r="C962">
        <v>1.32</v>
      </c>
      <c r="D962" s="13">
        <v>1.41</v>
      </c>
      <c r="E962" s="13">
        <v>1.32</v>
      </c>
      <c r="F962" s="13">
        <v>1.36</v>
      </c>
      <c r="G962" s="13">
        <v>1.36</v>
      </c>
      <c r="H962">
        <v>598200</v>
      </c>
      <c r="I962" s="15">
        <v>23928.000000000022</v>
      </c>
      <c r="J962">
        <v>23928.000000000022</v>
      </c>
      <c r="K962">
        <v>4.0000000000000036E-2</v>
      </c>
      <c r="L962">
        <v>8.9999999999999858E-2</v>
      </c>
      <c r="M962">
        <v>1</v>
      </c>
      <c r="N962">
        <v>439852.94117647054</v>
      </c>
    </row>
    <row r="963" spans="1:14" x14ac:dyDescent="0.35">
      <c r="A963" t="s">
        <v>11</v>
      </c>
      <c r="B963" t="s">
        <v>228</v>
      </c>
      <c r="C963">
        <v>1.42</v>
      </c>
      <c r="D963" s="13">
        <v>1.5</v>
      </c>
      <c r="E963" s="13">
        <v>1.4</v>
      </c>
      <c r="F963" s="13">
        <v>1.49</v>
      </c>
      <c r="G963" s="13">
        <v>1.49</v>
      </c>
      <c r="H963">
        <v>951900</v>
      </c>
      <c r="I963" s="15">
        <v>66633.000000000058</v>
      </c>
      <c r="J963">
        <v>66633.000000000058</v>
      </c>
      <c r="K963">
        <v>7.0000000000000062E-2</v>
      </c>
      <c r="L963">
        <v>0.10000000000000009</v>
      </c>
      <c r="M963">
        <v>1</v>
      </c>
      <c r="N963">
        <v>638859.06040268461</v>
      </c>
    </row>
    <row r="964" spans="1:14" x14ac:dyDescent="0.35">
      <c r="A964" t="s">
        <v>11</v>
      </c>
      <c r="B964" t="s">
        <v>229</v>
      </c>
      <c r="C964">
        <v>1.5</v>
      </c>
      <c r="D964" s="13">
        <v>1.55</v>
      </c>
      <c r="E964" s="13">
        <v>1.45</v>
      </c>
      <c r="F964" s="13">
        <v>1.53</v>
      </c>
      <c r="G964" s="13">
        <v>1.53</v>
      </c>
      <c r="H964">
        <v>519100</v>
      </c>
      <c r="I964" s="15">
        <v>15573.000000000015</v>
      </c>
      <c r="J964">
        <v>15573.000000000015</v>
      </c>
      <c r="K964">
        <v>3.0000000000000027E-2</v>
      </c>
      <c r="L964">
        <v>0.10000000000000009</v>
      </c>
      <c r="M964">
        <v>1</v>
      </c>
      <c r="N964">
        <v>339281.045751634</v>
      </c>
    </row>
    <row r="965" spans="1:14" x14ac:dyDescent="0.35">
      <c r="A965" t="s">
        <v>11</v>
      </c>
      <c r="B965" t="s">
        <v>230</v>
      </c>
      <c r="C965">
        <v>1.53</v>
      </c>
      <c r="D965" s="13">
        <v>1.53</v>
      </c>
      <c r="E965" s="13">
        <v>1.38</v>
      </c>
      <c r="F965" s="13">
        <v>1.4</v>
      </c>
      <c r="G965" s="13">
        <v>1.4</v>
      </c>
      <c r="H965">
        <v>406100</v>
      </c>
      <c r="I965" s="15">
        <v>-52793.000000000044</v>
      </c>
      <c r="J965">
        <v>-52793.000000000044</v>
      </c>
      <c r="K965">
        <v>-0.13000000000000012</v>
      </c>
      <c r="L965">
        <v>0.15000000000000013</v>
      </c>
      <c r="M965">
        <v>1</v>
      </c>
      <c r="N965">
        <v>290071.42857142858</v>
      </c>
    </row>
    <row r="966" spans="1:14" x14ac:dyDescent="0.35">
      <c r="A966" t="s">
        <v>11</v>
      </c>
      <c r="B966" t="s">
        <v>231</v>
      </c>
      <c r="C966">
        <v>1.4</v>
      </c>
      <c r="D966" s="13">
        <v>1.47</v>
      </c>
      <c r="E966" s="13">
        <v>1.37</v>
      </c>
      <c r="F966" s="13">
        <v>1.45</v>
      </c>
      <c r="G966" s="13">
        <v>1.45</v>
      </c>
      <c r="H966">
        <v>390300</v>
      </c>
      <c r="I966" s="15">
        <v>19515.000000000018</v>
      </c>
      <c r="J966">
        <v>19515.000000000018</v>
      </c>
      <c r="K966">
        <v>5.0000000000000044E-2</v>
      </c>
      <c r="L966">
        <v>9.9999999999999867E-2</v>
      </c>
      <c r="M966">
        <v>1</v>
      </c>
      <c r="N966">
        <v>269172.41379310348</v>
      </c>
    </row>
    <row r="967" spans="1:14" x14ac:dyDescent="0.35">
      <c r="A967" t="s">
        <v>11</v>
      </c>
      <c r="B967" t="s">
        <v>232</v>
      </c>
      <c r="C967">
        <v>1.44</v>
      </c>
      <c r="D967" s="13">
        <v>1.5</v>
      </c>
      <c r="E967" s="13">
        <v>1.4</v>
      </c>
      <c r="F967" s="13">
        <v>1.48</v>
      </c>
      <c r="G967" s="13">
        <v>1.48</v>
      </c>
      <c r="H967">
        <v>292700</v>
      </c>
      <c r="I967" s="15">
        <v>11708.000000000011</v>
      </c>
      <c r="J967">
        <v>11708.000000000011</v>
      </c>
      <c r="K967">
        <v>4.0000000000000036E-2</v>
      </c>
      <c r="L967">
        <v>0.10000000000000009</v>
      </c>
      <c r="M967">
        <v>1</v>
      </c>
      <c r="N967">
        <v>197770.27027027027</v>
      </c>
    </row>
    <row r="968" spans="1:14" x14ac:dyDescent="0.35">
      <c r="A968" t="s">
        <v>11</v>
      </c>
      <c r="B968" t="s">
        <v>233</v>
      </c>
      <c r="C968">
        <v>1.5</v>
      </c>
      <c r="D968" s="13">
        <v>1.53</v>
      </c>
      <c r="E968" s="13">
        <v>1.47</v>
      </c>
      <c r="F968" s="13">
        <v>1.49</v>
      </c>
      <c r="G968" s="13">
        <v>1.49</v>
      </c>
      <c r="H968">
        <v>532000</v>
      </c>
      <c r="I968" s="15">
        <v>-5320.0000000000045</v>
      </c>
      <c r="J968">
        <v>-5320.0000000000045</v>
      </c>
      <c r="K968">
        <v>-1.0000000000000009E-2</v>
      </c>
      <c r="L968">
        <v>6.0000000000000053E-2</v>
      </c>
      <c r="M968">
        <v>1</v>
      </c>
      <c r="N968">
        <v>357046.97986577183</v>
      </c>
    </row>
    <row r="969" spans="1:14" x14ac:dyDescent="0.35">
      <c r="A969" t="s">
        <v>11</v>
      </c>
      <c r="B969" t="s">
        <v>234</v>
      </c>
      <c r="C969">
        <v>1.51</v>
      </c>
      <c r="D969" s="13">
        <v>1.52</v>
      </c>
      <c r="E969" s="13">
        <v>1.41</v>
      </c>
      <c r="F969" s="13">
        <v>1.46</v>
      </c>
      <c r="G969" s="13">
        <v>1.46</v>
      </c>
      <c r="H969">
        <v>839200</v>
      </c>
      <c r="I969" s="15">
        <v>-41960.000000000036</v>
      </c>
      <c r="J969">
        <v>-41960.000000000036</v>
      </c>
      <c r="K969">
        <v>-5.0000000000000044E-2</v>
      </c>
      <c r="L969">
        <v>0.1100000000000001</v>
      </c>
      <c r="M969">
        <v>1</v>
      </c>
      <c r="N969">
        <v>574794.52054794517</v>
      </c>
    </row>
    <row r="970" spans="1:14" x14ac:dyDescent="0.35">
      <c r="A970" t="s">
        <v>11</v>
      </c>
      <c r="B970" t="s">
        <v>235</v>
      </c>
      <c r="C970">
        <v>1.61</v>
      </c>
      <c r="D970" s="13">
        <v>1.82</v>
      </c>
      <c r="E970" s="13">
        <v>1.56</v>
      </c>
      <c r="F970" s="13">
        <v>1.75</v>
      </c>
      <c r="G970" s="13">
        <v>1.75</v>
      </c>
      <c r="H970">
        <v>3199400</v>
      </c>
      <c r="I970" s="15">
        <v>447915.99999999971</v>
      </c>
      <c r="J970">
        <v>447915.99999999971</v>
      </c>
      <c r="K970">
        <v>0.1399999999999999</v>
      </c>
      <c r="L970">
        <v>0.26</v>
      </c>
      <c r="M970">
        <v>1</v>
      </c>
      <c r="N970">
        <v>1828228.5714285714</v>
      </c>
    </row>
    <row r="971" spans="1:14" x14ac:dyDescent="0.35">
      <c r="A971" t="s">
        <v>11</v>
      </c>
      <c r="B971" t="s">
        <v>236</v>
      </c>
      <c r="C971">
        <v>1.69</v>
      </c>
      <c r="D971" s="13">
        <v>1.87</v>
      </c>
      <c r="E971" s="13">
        <v>1.69</v>
      </c>
      <c r="F971" s="13">
        <v>1.83</v>
      </c>
      <c r="G971" s="13">
        <v>1.83</v>
      </c>
      <c r="H971">
        <v>1385600</v>
      </c>
      <c r="I971" s="15">
        <v>193984.00000000017</v>
      </c>
      <c r="J971">
        <v>193984.00000000017</v>
      </c>
      <c r="K971">
        <v>0.14000000000000012</v>
      </c>
      <c r="L971">
        <v>0.18000000000000016</v>
      </c>
      <c r="M971">
        <v>1</v>
      </c>
      <c r="N971">
        <v>757158.4699453552</v>
      </c>
    </row>
    <row r="972" spans="1:14" x14ac:dyDescent="0.35">
      <c r="A972" t="s">
        <v>11</v>
      </c>
      <c r="B972" t="s">
        <v>237</v>
      </c>
      <c r="C972">
        <v>1.84</v>
      </c>
      <c r="D972" s="13">
        <v>2.1</v>
      </c>
      <c r="E972" s="13">
        <v>1.81</v>
      </c>
      <c r="F972" s="13">
        <v>1.97</v>
      </c>
      <c r="G972" s="13">
        <v>1.97</v>
      </c>
      <c r="H972">
        <v>1900200</v>
      </c>
      <c r="I972" s="15">
        <v>247025.9999999998</v>
      </c>
      <c r="J972">
        <v>247025.9999999998</v>
      </c>
      <c r="K972">
        <v>0.12999999999999989</v>
      </c>
      <c r="L972">
        <v>0.29000000000000004</v>
      </c>
      <c r="M972">
        <v>1</v>
      </c>
      <c r="N972">
        <v>964568.52791878174</v>
      </c>
    </row>
    <row r="973" spans="1:14" x14ac:dyDescent="0.35">
      <c r="A973" t="s">
        <v>11</v>
      </c>
      <c r="B973" t="s">
        <v>238</v>
      </c>
      <c r="C973">
        <v>1.98</v>
      </c>
      <c r="D973" s="13">
        <v>2.36</v>
      </c>
      <c r="E973" s="13">
        <v>1.96</v>
      </c>
      <c r="F973" s="13">
        <v>2.3199999999999998</v>
      </c>
      <c r="G973" s="13">
        <v>2.3199999999999998</v>
      </c>
      <c r="H973">
        <v>2173200</v>
      </c>
      <c r="I973" s="15">
        <v>738887.99999999965</v>
      </c>
      <c r="J973">
        <v>738887.99999999965</v>
      </c>
      <c r="K973">
        <v>0.33999999999999986</v>
      </c>
      <c r="L973">
        <v>0.39999999999999991</v>
      </c>
      <c r="M973">
        <v>1</v>
      </c>
      <c r="N973">
        <v>936724.13793103455</v>
      </c>
    </row>
    <row r="974" spans="1:14" x14ac:dyDescent="0.35">
      <c r="A974" t="s">
        <v>11</v>
      </c>
      <c r="B974" t="s">
        <v>239</v>
      </c>
      <c r="C974">
        <v>2.3199999999999998</v>
      </c>
      <c r="D974" s="13">
        <v>2.44</v>
      </c>
      <c r="E974" s="13">
        <v>2.2799999999999998</v>
      </c>
      <c r="F974" s="13">
        <v>2.37</v>
      </c>
      <c r="G974" s="13">
        <v>2.37</v>
      </c>
      <c r="H974">
        <v>1056000</v>
      </c>
      <c r="I974" s="15">
        <v>52800.000000000284</v>
      </c>
      <c r="J974">
        <v>52800.000000000284</v>
      </c>
      <c r="K974">
        <v>5.0000000000000266E-2</v>
      </c>
      <c r="L974">
        <v>0.16000000000000014</v>
      </c>
      <c r="M974">
        <v>1</v>
      </c>
      <c r="N974">
        <v>445569.62025316455</v>
      </c>
    </row>
    <row r="975" spans="1:14" x14ac:dyDescent="0.35">
      <c r="A975" t="s">
        <v>11</v>
      </c>
      <c r="B975" t="s">
        <v>240</v>
      </c>
      <c r="C975">
        <v>2.37</v>
      </c>
      <c r="D975" s="13">
        <v>2.72</v>
      </c>
      <c r="E975" s="13">
        <v>2.31</v>
      </c>
      <c r="F975" s="13">
        <v>2.61</v>
      </c>
      <c r="G975" s="13">
        <v>2.61</v>
      </c>
      <c r="H975">
        <v>1911200</v>
      </c>
      <c r="I975" s="15">
        <v>458687.99999999953</v>
      </c>
      <c r="J975">
        <v>458687.99999999953</v>
      </c>
      <c r="K975">
        <v>0.23999999999999977</v>
      </c>
      <c r="L975">
        <v>0.41000000000000014</v>
      </c>
      <c r="M975">
        <v>1</v>
      </c>
      <c r="N975">
        <v>732260.53639846749</v>
      </c>
    </row>
    <row r="976" spans="1:14" x14ac:dyDescent="0.35">
      <c r="A976" t="s">
        <v>11</v>
      </c>
      <c r="B976" t="s">
        <v>241</v>
      </c>
      <c r="C976">
        <v>2.6</v>
      </c>
      <c r="D976" s="13">
        <v>2.98</v>
      </c>
      <c r="E976" s="13">
        <v>2.3199999999999998</v>
      </c>
      <c r="F976" s="13">
        <v>2.78</v>
      </c>
      <c r="G976" s="13">
        <v>2.78</v>
      </c>
      <c r="H976">
        <v>2203500</v>
      </c>
      <c r="I976" s="15">
        <v>396629.99999999936</v>
      </c>
      <c r="J976">
        <v>396629.99999999936</v>
      </c>
      <c r="K976">
        <v>0.17999999999999972</v>
      </c>
      <c r="L976">
        <v>0.66000000000000014</v>
      </c>
      <c r="M976">
        <v>1</v>
      </c>
      <c r="N976">
        <v>792625.89928057557</v>
      </c>
    </row>
    <row r="977" spans="1:14" x14ac:dyDescent="0.35">
      <c r="A977" t="s">
        <v>11</v>
      </c>
      <c r="B977" t="s">
        <v>242</v>
      </c>
      <c r="C977">
        <v>2.8</v>
      </c>
      <c r="D977" s="13">
        <v>3.19</v>
      </c>
      <c r="E977" s="13">
        <v>2.76</v>
      </c>
      <c r="F977" s="13">
        <v>2.77</v>
      </c>
      <c r="G977" s="13">
        <v>2.77</v>
      </c>
      <c r="H977">
        <v>2961400</v>
      </c>
      <c r="I977" s="15">
        <v>-88841.999999999418</v>
      </c>
      <c r="J977">
        <v>-88841.999999999418</v>
      </c>
      <c r="K977">
        <v>-2.9999999999999805E-2</v>
      </c>
      <c r="L977">
        <v>0.43000000000000016</v>
      </c>
      <c r="M977">
        <v>1</v>
      </c>
      <c r="N977">
        <v>1069097.4729241878</v>
      </c>
    </row>
    <row r="978" spans="1:14" x14ac:dyDescent="0.35">
      <c r="A978" t="s">
        <v>11</v>
      </c>
      <c r="B978" t="s">
        <v>243</v>
      </c>
      <c r="C978">
        <v>2.83</v>
      </c>
      <c r="D978" s="13">
        <v>2.87</v>
      </c>
      <c r="E978" s="13">
        <v>2.27</v>
      </c>
      <c r="F978" s="13">
        <v>2.56</v>
      </c>
      <c r="G978" s="13">
        <v>2.56</v>
      </c>
      <c r="H978">
        <v>1621100</v>
      </c>
      <c r="I978" s="15">
        <v>-437697</v>
      </c>
      <c r="J978">
        <v>-437697</v>
      </c>
      <c r="K978">
        <v>-0.27</v>
      </c>
      <c r="L978">
        <v>0.60000000000000009</v>
      </c>
      <c r="M978">
        <v>1</v>
      </c>
      <c r="N978">
        <v>633242.1875</v>
      </c>
    </row>
    <row r="979" spans="1:14" x14ac:dyDescent="0.35">
      <c r="A979" t="s">
        <v>11</v>
      </c>
      <c r="B979" t="s">
        <v>244</v>
      </c>
      <c r="C979">
        <v>2.57</v>
      </c>
      <c r="D979" s="13">
        <v>2.81</v>
      </c>
      <c r="E979" s="13">
        <v>2.56</v>
      </c>
      <c r="F979" s="13">
        <v>2.78</v>
      </c>
      <c r="G979" s="13">
        <v>2.78</v>
      </c>
      <c r="H979">
        <v>1041500</v>
      </c>
      <c r="I979" s="15">
        <v>218714.99999999997</v>
      </c>
      <c r="J979">
        <v>218714.99999999997</v>
      </c>
      <c r="K979">
        <v>0.20999999999999996</v>
      </c>
      <c r="L979">
        <v>0.25</v>
      </c>
      <c r="M979">
        <v>1</v>
      </c>
      <c r="N979">
        <v>374640.28776978422</v>
      </c>
    </row>
    <row r="980" spans="1:14" x14ac:dyDescent="0.35">
      <c r="A980" t="s">
        <v>11</v>
      </c>
      <c r="B980" t="s">
        <v>245</v>
      </c>
      <c r="C980">
        <v>2.82</v>
      </c>
      <c r="D980" s="13">
        <v>2.97</v>
      </c>
      <c r="E980" s="13">
        <v>2.73</v>
      </c>
      <c r="F980" s="13">
        <v>2.81</v>
      </c>
      <c r="G980" s="13">
        <v>2.81</v>
      </c>
      <c r="H980">
        <v>842600</v>
      </c>
      <c r="I980" s="15">
        <v>-8425.9999999998199</v>
      </c>
      <c r="J980">
        <v>-8425.9999999998199</v>
      </c>
      <c r="K980">
        <v>-9.9999999999997868E-3</v>
      </c>
      <c r="L980">
        <v>0.24000000000000021</v>
      </c>
      <c r="M980">
        <v>1</v>
      </c>
      <c r="N980">
        <v>299857.65124555159</v>
      </c>
    </row>
    <row r="981" spans="1:14" x14ac:dyDescent="0.35">
      <c r="A981" t="s">
        <v>11</v>
      </c>
      <c r="B981" t="s">
        <v>246</v>
      </c>
      <c r="C981">
        <v>2.85</v>
      </c>
      <c r="D981" s="13">
        <v>2.85</v>
      </c>
      <c r="E981" s="13">
        <v>2.63</v>
      </c>
      <c r="F981" s="13">
        <v>2.66</v>
      </c>
      <c r="G981" s="13">
        <v>2.66</v>
      </c>
      <c r="H981">
        <v>530400</v>
      </c>
      <c r="I981" s="15">
        <v>-100775.99999999997</v>
      </c>
      <c r="J981">
        <v>-100775.99999999997</v>
      </c>
      <c r="K981">
        <v>-0.18999999999999995</v>
      </c>
      <c r="L981">
        <v>0.2200000000000002</v>
      </c>
      <c r="M981">
        <v>1</v>
      </c>
      <c r="N981">
        <v>199398.4962406015</v>
      </c>
    </row>
    <row r="982" spans="1:14" x14ac:dyDescent="0.35">
      <c r="A982" t="s">
        <v>11</v>
      </c>
      <c r="B982" t="s">
        <v>247</v>
      </c>
      <c r="C982">
        <v>2.72</v>
      </c>
      <c r="D982" s="13">
        <v>3.03</v>
      </c>
      <c r="E982" s="13">
        <v>2.7</v>
      </c>
      <c r="F982" s="13">
        <v>3</v>
      </c>
      <c r="G982" s="13">
        <v>3</v>
      </c>
      <c r="H982">
        <v>2485000</v>
      </c>
      <c r="I982" s="15">
        <v>695799.99999999953</v>
      </c>
      <c r="J982">
        <v>695799.99999999953</v>
      </c>
      <c r="K982">
        <v>0.2799999999999998</v>
      </c>
      <c r="L982">
        <v>0.32999999999999963</v>
      </c>
      <c r="M982">
        <v>1</v>
      </c>
      <c r="N982">
        <v>828333.33333333337</v>
      </c>
    </row>
    <row r="983" spans="1:14" x14ac:dyDescent="0.35">
      <c r="A983" t="s">
        <v>11</v>
      </c>
      <c r="B983" t="s">
        <v>248</v>
      </c>
      <c r="C983">
        <v>3.01</v>
      </c>
      <c r="D983" s="13">
        <v>3.27</v>
      </c>
      <c r="E983" s="13">
        <v>2.85</v>
      </c>
      <c r="F983" s="13">
        <v>3.14</v>
      </c>
      <c r="G983" s="13">
        <v>3.14</v>
      </c>
      <c r="H983">
        <v>1763800</v>
      </c>
      <c r="I983" s="15">
        <v>229294.00000000058</v>
      </c>
      <c r="J983">
        <v>229294.00000000058</v>
      </c>
      <c r="K983">
        <v>0.13000000000000034</v>
      </c>
      <c r="L983">
        <v>0.41999999999999993</v>
      </c>
      <c r="M983">
        <v>1</v>
      </c>
      <c r="N983">
        <v>561719.74522292987</v>
      </c>
    </row>
    <row r="984" spans="1:14" x14ac:dyDescent="0.35">
      <c r="A984" t="s">
        <v>11</v>
      </c>
      <c r="B984" t="s">
        <v>249</v>
      </c>
      <c r="C984">
        <v>3.1</v>
      </c>
      <c r="D984" s="13">
        <v>3.45</v>
      </c>
      <c r="E984" s="13">
        <v>2.83</v>
      </c>
      <c r="F984" s="13">
        <v>2.87</v>
      </c>
      <c r="G984" s="13">
        <v>2.87</v>
      </c>
      <c r="H984">
        <v>3172200</v>
      </c>
      <c r="I984" s="15">
        <v>-729606</v>
      </c>
      <c r="J984">
        <v>-729606</v>
      </c>
      <c r="K984">
        <v>-0.22999999999999998</v>
      </c>
      <c r="L984">
        <v>0.62000000000000011</v>
      </c>
      <c r="M984">
        <v>1</v>
      </c>
      <c r="N984">
        <v>1105296.1672473866</v>
      </c>
    </row>
    <row r="985" spans="1:14" x14ac:dyDescent="0.35">
      <c r="A985" t="s">
        <v>11</v>
      </c>
      <c r="B985" t="s">
        <v>250</v>
      </c>
      <c r="C985">
        <v>2.89</v>
      </c>
      <c r="D985" s="13">
        <v>3.18</v>
      </c>
      <c r="E985" s="13">
        <v>2.85</v>
      </c>
      <c r="F985" s="13">
        <v>2.9</v>
      </c>
      <c r="G985" s="13">
        <v>2.9</v>
      </c>
      <c r="H985">
        <v>1483200</v>
      </c>
      <c r="I985" s="15">
        <v>14831.999999999683</v>
      </c>
      <c r="J985">
        <v>14831.999999999683</v>
      </c>
      <c r="K985">
        <v>9.9999999999997868E-3</v>
      </c>
      <c r="L985">
        <v>0.33000000000000007</v>
      </c>
      <c r="M985">
        <v>1</v>
      </c>
      <c r="N985">
        <v>511448.27586206899</v>
      </c>
    </row>
    <row r="986" spans="1:14" x14ac:dyDescent="0.35">
      <c r="A986" t="s">
        <v>11</v>
      </c>
      <c r="B986" t="s">
        <v>251</v>
      </c>
      <c r="C986">
        <v>2.88</v>
      </c>
      <c r="D986" s="13">
        <v>3.01</v>
      </c>
      <c r="E986" s="13">
        <v>2.81</v>
      </c>
      <c r="F986" s="13">
        <v>2.9</v>
      </c>
      <c r="G986" s="13">
        <v>2.9</v>
      </c>
      <c r="H986">
        <v>976900</v>
      </c>
      <c r="I986" s="15">
        <v>19538.000000000018</v>
      </c>
      <c r="J986">
        <v>19538.000000000018</v>
      </c>
      <c r="K986">
        <v>2.0000000000000018E-2</v>
      </c>
      <c r="L986">
        <v>0.19999999999999973</v>
      </c>
      <c r="M986">
        <v>1</v>
      </c>
      <c r="N986">
        <v>336862.06896551728</v>
      </c>
    </row>
    <row r="987" spans="1:14" x14ac:dyDescent="0.35">
      <c r="A987" t="s">
        <v>11</v>
      </c>
      <c r="B987" t="s">
        <v>252</v>
      </c>
      <c r="C987">
        <v>2.94</v>
      </c>
      <c r="D987" s="13">
        <v>3</v>
      </c>
      <c r="E987" s="13">
        <v>2.5499999999999998</v>
      </c>
      <c r="F987" s="13">
        <v>2.65</v>
      </c>
      <c r="G987" s="13">
        <v>2.65</v>
      </c>
      <c r="H987">
        <v>1430900</v>
      </c>
      <c r="I987" s="15">
        <v>-414961.00000000006</v>
      </c>
      <c r="J987">
        <v>-414961.00000000006</v>
      </c>
      <c r="K987">
        <v>-0.29000000000000004</v>
      </c>
      <c r="L987">
        <v>0.45000000000000018</v>
      </c>
      <c r="M987">
        <v>1</v>
      </c>
      <c r="N987">
        <v>539962.26415094337</v>
      </c>
    </row>
    <row r="988" spans="1:14" x14ac:dyDescent="0.35">
      <c r="A988" t="s">
        <v>11</v>
      </c>
      <c r="B988" t="s">
        <v>253</v>
      </c>
      <c r="C988">
        <v>2.65</v>
      </c>
      <c r="D988" s="13">
        <v>2.88</v>
      </c>
      <c r="E988" s="13">
        <v>2.65</v>
      </c>
      <c r="F988" s="13">
        <v>2.76</v>
      </c>
      <c r="G988" s="13">
        <v>2.76</v>
      </c>
      <c r="H988">
        <v>811100</v>
      </c>
      <c r="I988" s="15">
        <v>89220.999999999898</v>
      </c>
      <c r="J988">
        <v>89220.999999999898</v>
      </c>
      <c r="K988">
        <v>0.10999999999999988</v>
      </c>
      <c r="L988">
        <v>0.22999999999999998</v>
      </c>
      <c r="M988">
        <v>1</v>
      </c>
      <c r="N988">
        <v>293876.81159420294</v>
      </c>
    </row>
    <row r="989" spans="1:14" x14ac:dyDescent="0.35">
      <c r="A989" t="s">
        <v>11</v>
      </c>
      <c r="B989" t="s">
        <v>254</v>
      </c>
      <c r="C989">
        <v>2.73</v>
      </c>
      <c r="D989" s="13">
        <v>2.87</v>
      </c>
      <c r="E989" s="13">
        <v>2.7</v>
      </c>
      <c r="F989" s="13">
        <v>2.7</v>
      </c>
      <c r="G989" s="13">
        <v>2.7</v>
      </c>
      <c r="H989">
        <v>666600</v>
      </c>
      <c r="I989" s="15">
        <v>-19997.999999999869</v>
      </c>
      <c r="J989">
        <v>-19997.999999999869</v>
      </c>
      <c r="K989">
        <v>-2.9999999999999805E-2</v>
      </c>
      <c r="L989">
        <v>0.16999999999999993</v>
      </c>
      <c r="M989">
        <v>1</v>
      </c>
      <c r="N989">
        <v>246888.88888888888</v>
      </c>
    </row>
    <row r="990" spans="1:14" x14ac:dyDescent="0.35">
      <c r="A990" t="s">
        <v>11</v>
      </c>
      <c r="B990" t="s">
        <v>255</v>
      </c>
      <c r="C990">
        <v>2.72</v>
      </c>
      <c r="D990" s="13">
        <v>2.93</v>
      </c>
      <c r="E990" s="13">
        <v>2.72</v>
      </c>
      <c r="F990" s="13">
        <v>2.8</v>
      </c>
      <c r="G990" s="13">
        <v>2.8</v>
      </c>
      <c r="H990">
        <v>1100000</v>
      </c>
      <c r="I990" s="15">
        <v>87999.999999999593</v>
      </c>
      <c r="J990">
        <v>87999.999999999593</v>
      </c>
      <c r="K990">
        <v>7.9999999999999627E-2</v>
      </c>
      <c r="L990">
        <v>0.20999999999999996</v>
      </c>
      <c r="M990">
        <v>1</v>
      </c>
      <c r="N990">
        <v>392857.1428571429</v>
      </c>
    </row>
    <row r="991" spans="1:14" x14ac:dyDescent="0.35">
      <c r="A991" t="s">
        <v>11</v>
      </c>
      <c r="B991" t="s">
        <v>256</v>
      </c>
      <c r="C991">
        <v>2.84</v>
      </c>
      <c r="D991" s="13">
        <v>2.84</v>
      </c>
      <c r="E991" s="13">
        <v>2.72</v>
      </c>
      <c r="F991" s="13">
        <v>2.77</v>
      </c>
      <c r="G991" s="13">
        <v>2.77</v>
      </c>
      <c r="H991">
        <v>414900</v>
      </c>
      <c r="I991" s="15">
        <v>-29042.999999999935</v>
      </c>
      <c r="J991">
        <v>-29042.999999999935</v>
      </c>
      <c r="K991">
        <v>-6.999999999999984E-2</v>
      </c>
      <c r="L991">
        <v>0.11999999999999966</v>
      </c>
      <c r="M991">
        <v>1</v>
      </c>
      <c r="N991">
        <v>149783.39350180505</v>
      </c>
    </row>
    <row r="992" spans="1:14" x14ac:dyDescent="0.35">
      <c r="A992" t="s">
        <v>11</v>
      </c>
      <c r="B992" t="s">
        <v>257</v>
      </c>
      <c r="C992">
        <v>2.78</v>
      </c>
      <c r="D992" s="13">
        <v>2.85</v>
      </c>
      <c r="E992" s="13">
        <v>2.68</v>
      </c>
      <c r="F992" s="13">
        <v>2.7</v>
      </c>
      <c r="G992" s="13">
        <v>2.7</v>
      </c>
      <c r="H992">
        <v>672400</v>
      </c>
      <c r="I992" s="15">
        <v>-53791.999999999753</v>
      </c>
      <c r="J992">
        <v>-53791.999999999753</v>
      </c>
      <c r="K992">
        <v>-7.9999999999999627E-2</v>
      </c>
      <c r="L992">
        <v>0.16999999999999993</v>
      </c>
      <c r="M992">
        <v>1</v>
      </c>
      <c r="N992">
        <v>249037.03703703702</v>
      </c>
    </row>
    <row r="993" spans="1:14" x14ac:dyDescent="0.35">
      <c r="A993" t="s">
        <v>11</v>
      </c>
      <c r="B993" t="s">
        <v>258</v>
      </c>
      <c r="C993">
        <v>2.71</v>
      </c>
      <c r="D993" s="13">
        <v>2.77</v>
      </c>
      <c r="E993" s="13">
        <v>2.67</v>
      </c>
      <c r="F993" s="13">
        <v>2.72</v>
      </c>
      <c r="G993" s="13">
        <v>2.72</v>
      </c>
      <c r="H993">
        <v>606300</v>
      </c>
      <c r="I993" s="15">
        <v>6063.0000000001401</v>
      </c>
      <c r="J993">
        <v>6063.0000000001401</v>
      </c>
      <c r="K993">
        <v>1.0000000000000231E-2</v>
      </c>
      <c r="L993">
        <v>0.10000000000000009</v>
      </c>
      <c r="M993">
        <v>1</v>
      </c>
      <c r="N993">
        <v>222904.41176470587</v>
      </c>
    </row>
    <row r="994" spans="1:14" x14ac:dyDescent="0.35">
      <c r="A994" t="s">
        <v>11</v>
      </c>
      <c r="B994" t="s">
        <v>259</v>
      </c>
      <c r="C994">
        <v>2.7</v>
      </c>
      <c r="D994" s="13">
        <v>2.73</v>
      </c>
      <c r="E994" s="13">
        <v>2.65</v>
      </c>
      <c r="F994" s="13">
        <v>2.66</v>
      </c>
      <c r="G994" s="13">
        <v>2.66</v>
      </c>
      <c r="H994">
        <v>810500</v>
      </c>
      <c r="I994" s="15">
        <v>-32420.000000000029</v>
      </c>
      <c r="J994">
        <v>-32420.000000000029</v>
      </c>
      <c r="K994">
        <v>-4.0000000000000036E-2</v>
      </c>
      <c r="L994">
        <v>8.0000000000000071E-2</v>
      </c>
      <c r="M994">
        <v>1</v>
      </c>
      <c r="N994">
        <v>304699.24812030076</v>
      </c>
    </row>
    <row r="995" spans="1:14" x14ac:dyDescent="0.35">
      <c r="A995" t="s">
        <v>11</v>
      </c>
      <c r="B995" t="s">
        <v>260</v>
      </c>
      <c r="C995">
        <v>2.68</v>
      </c>
      <c r="D995" s="13">
        <v>2.75</v>
      </c>
      <c r="E995" s="13">
        <v>2.66</v>
      </c>
      <c r="F995" s="13">
        <v>2.7</v>
      </c>
      <c r="G995" s="13">
        <v>2.7</v>
      </c>
      <c r="H995">
        <v>528600</v>
      </c>
      <c r="I995" s="15">
        <v>10572.000000000009</v>
      </c>
      <c r="J995">
        <v>10572.000000000009</v>
      </c>
      <c r="K995">
        <v>2.0000000000000018E-2</v>
      </c>
      <c r="L995">
        <v>8.9999999999999858E-2</v>
      </c>
      <c r="M995">
        <v>1</v>
      </c>
      <c r="N995">
        <v>195777.77777777775</v>
      </c>
    </row>
    <row r="996" spans="1:14" x14ac:dyDescent="0.35">
      <c r="A996" t="s">
        <v>11</v>
      </c>
      <c r="B996" t="s">
        <v>261</v>
      </c>
      <c r="C996">
        <v>2.7</v>
      </c>
      <c r="D996" s="13">
        <v>2.88</v>
      </c>
      <c r="E996" s="13">
        <v>2.67</v>
      </c>
      <c r="F996" s="13">
        <v>2.8</v>
      </c>
      <c r="G996" s="13">
        <v>2.8</v>
      </c>
      <c r="H996">
        <v>809300</v>
      </c>
      <c r="I996" s="15">
        <v>80929.999999999709</v>
      </c>
      <c r="J996">
        <v>80929.999999999709</v>
      </c>
      <c r="K996">
        <v>9.9999999999999645E-2</v>
      </c>
      <c r="L996">
        <v>0.20999999999999996</v>
      </c>
      <c r="M996">
        <v>1</v>
      </c>
      <c r="N996">
        <v>289035.71428571432</v>
      </c>
    </row>
    <row r="997" spans="1:14" x14ac:dyDescent="0.35">
      <c r="A997" t="s">
        <v>11</v>
      </c>
      <c r="B997" t="s">
        <v>262</v>
      </c>
      <c r="C997">
        <v>2.82</v>
      </c>
      <c r="D997" s="13">
        <v>2.87</v>
      </c>
      <c r="E997" s="13">
        <v>2.5499999999999998</v>
      </c>
      <c r="F997" s="13">
        <v>2.56</v>
      </c>
      <c r="G997" s="13">
        <v>2.56</v>
      </c>
      <c r="H997">
        <v>1247000</v>
      </c>
      <c r="I997" s="15">
        <v>-324219.99999999971</v>
      </c>
      <c r="J997">
        <v>-324219.99999999971</v>
      </c>
      <c r="K997">
        <v>-0.25999999999999979</v>
      </c>
      <c r="L997">
        <v>0.32000000000000028</v>
      </c>
      <c r="M997">
        <v>1</v>
      </c>
      <c r="N997">
        <v>487109.375</v>
      </c>
    </row>
    <row r="998" spans="1:14" x14ac:dyDescent="0.35">
      <c r="A998" t="s">
        <v>11</v>
      </c>
      <c r="B998" t="s">
        <v>263</v>
      </c>
      <c r="C998">
        <v>2.56</v>
      </c>
      <c r="D998" s="13">
        <v>2.64</v>
      </c>
      <c r="E998" s="13">
        <v>2.4500000000000002</v>
      </c>
      <c r="F998" s="13">
        <v>2.4700000000000002</v>
      </c>
      <c r="G998" s="13">
        <v>2.4700000000000002</v>
      </c>
      <c r="H998">
        <v>1128400</v>
      </c>
      <c r="I998" s="15">
        <v>-101555.99999999984</v>
      </c>
      <c r="J998">
        <v>-101555.99999999984</v>
      </c>
      <c r="K998">
        <v>-8.9999999999999858E-2</v>
      </c>
      <c r="L998">
        <v>0.18999999999999995</v>
      </c>
      <c r="M998">
        <v>1</v>
      </c>
      <c r="N998">
        <v>456842.10526315786</v>
      </c>
    </row>
    <row r="999" spans="1:14" x14ac:dyDescent="0.35">
      <c r="A999" t="s">
        <v>11</v>
      </c>
      <c r="B999" t="s">
        <v>264</v>
      </c>
      <c r="C999">
        <v>2.4700000000000002</v>
      </c>
      <c r="D999" s="13">
        <v>2.61</v>
      </c>
      <c r="E999" s="13">
        <v>2.4500000000000002</v>
      </c>
      <c r="F999" s="13">
        <v>2.52</v>
      </c>
      <c r="G999" s="13">
        <v>2.52</v>
      </c>
      <c r="H999">
        <v>719700</v>
      </c>
      <c r="I999" s="15">
        <v>35984.999999999869</v>
      </c>
      <c r="J999">
        <v>35984.999999999869</v>
      </c>
      <c r="K999">
        <v>4.9999999999999822E-2</v>
      </c>
      <c r="L999">
        <v>0.1599999999999997</v>
      </c>
      <c r="M999">
        <v>1</v>
      </c>
      <c r="N999">
        <v>285595.23809523811</v>
      </c>
    </row>
    <row r="1000" spans="1:14" x14ac:dyDescent="0.35">
      <c r="A1000" t="s">
        <v>11</v>
      </c>
      <c r="B1000" t="s">
        <v>265</v>
      </c>
      <c r="C1000">
        <v>2.5</v>
      </c>
      <c r="D1000" s="13">
        <v>2.57</v>
      </c>
      <c r="E1000" s="13">
        <v>2.46</v>
      </c>
      <c r="F1000" s="13">
        <v>2.5499999999999998</v>
      </c>
      <c r="G1000" s="13">
        <v>2.5499999999999998</v>
      </c>
      <c r="H1000">
        <v>616500</v>
      </c>
      <c r="I1000" s="15">
        <v>30824.999999999891</v>
      </c>
      <c r="J1000">
        <v>30824.999999999891</v>
      </c>
      <c r="K1000">
        <v>4.9999999999999822E-2</v>
      </c>
      <c r="L1000">
        <v>0.10999999999999988</v>
      </c>
      <c r="M1000">
        <v>1</v>
      </c>
      <c r="N1000">
        <v>241764.70588235295</v>
      </c>
    </row>
    <row r="1001" spans="1:14" x14ac:dyDescent="0.35">
      <c r="A1001" t="s">
        <v>11</v>
      </c>
      <c r="B1001" t="s">
        <v>266</v>
      </c>
      <c r="C1001">
        <v>2.6</v>
      </c>
      <c r="D1001" s="13">
        <v>2.62</v>
      </c>
      <c r="E1001" s="13">
        <v>2.5099999999999998</v>
      </c>
      <c r="F1001" s="13">
        <v>2.5299999999999998</v>
      </c>
      <c r="G1001" s="13">
        <v>2.5299999999999998</v>
      </c>
      <c r="H1001">
        <v>457900</v>
      </c>
      <c r="I1001" s="15">
        <v>-32053.000000000131</v>
      </c>
      <c r="J1001">
        <v>-32053.000000000131</v>
      </c>
      <c r="K1001">
        <v>-7.0000000000000284E-2</v>
      </c>
      <c r="L1001">
        <v>0.11000000000000032</v>
      </c>
      <c r="M1001">
        <v>1</v>
      </c>
      <c r="N1001">
        <v>180988.14229249014</v>
      </c>
    </row>
    <row r="1002" spans="1:14" x14ac:dyDescent="0.35">
      <c r="A1002" t="s">
        <v>11</v>
      </c>
      <c r="B1002" t="s">
        <v>267</v>
      </c>
      <c r="C1002">
        <v>2.4700000000000002</v>
      </c>
      <c r="D1002" s="13">
        <v>2.5</v>
      </c>
      <c r="E1002" s="13">
        <v>2.39</v>
      </c>
      <c r="F1002" s="13">
        <v>2.42</v>
      </c>
      <c r="G1002" s="13">
        <v>2.42</v>
      </c>
      <c r="H1002">
        <v>741500</v>
      </c>
      <c r="I1002" s="15">
        <v>-37075.000000000196</v>
      </c>
      <c r="J1002">
        <v>-37075.000000000196</v>
      </c>
      <c r="K1002">
        <v>-5.0000000000000266E-2</v>
      </c>
      <c r="L1002">
        <v>0.10999999999999988</v>
      </c>
      <c r="M1002">
        <v>1</v>
      </c>
      <c r="N1002">
        <v>306404.95867768594</v>
      </c>
    </row>
    <row r="1003" spans="1:14" x14ac:dyDescent="0.35">
      <c r="A1003" t="s">
        <v>11</v>
      </c>
      <c r="B1003" t="s">
        <v>268</v>
      </c>
      <c r="C1003">
        <v>2.4300000000000002</v>
      </c>
      <c r="D1003" s="13">
        <v>2.5299999999999998</v>
      </c>
      <c r="E1003" s="13">
        <v>2.42</v>
      </c>
      <c r="F1003" s="13">
        <v>2.4500000000000002</v>
      </c>
      <c r="G1003" s="13">
        <v>2.4500000000000002</v>
      </c>
      <c r="H1003">
        <v>224800</v>
      </c>
      <c r="I1003" s="15">
        <v>4496.0000000000036</v>
      </c>
      <c r="J1003">
        <v>4496.0000000000036</v>
      </c>
      <c r="K1003">
        <v>2.0000000000000018E-2</v>
      </c>
      <c r="L1003">
        <v>0.10999999999999988</v>
      </c>
      <c r="M1003">
        <v>1</v>
      </c>
      <c r="N1003">
        <v>91755.102040816317</v>
      </c>
    </row>
    <row r="1004" spans="1:14" x14ac:dyDescent="0.35">
      <c r="A1004" t="s">
        <v>11</v>
      </c>
      <c r="B1004" t="s">
        <v>269</v>
      </c>
      <c r="C1004">
        <v>2.46</v>
      </c>
      <c r="D1004" s="13">
        <v>2.5099999999999998</v>
      </c>
      <c r="E1004" s="13">
        <v>2.4</v>
      </c>
      <c r="F1004" s="13">
        <v>2.4900000000000002</v>
      </c>
      <c r="G1004" s="13">
        <v>2.4900000000000002</v>
      </c>
      <c r="H1004">
        <v>508100</v>
      </c>
      <c r="I1004" s="15">
        <v>15243.000000000126</v>
      </c>
      <c r="J1004">
        <v>15243.000000000126</v>
      </c>
      <c r="K1004">
        <v>3.0000000000000249E-2</v>
      </c>
      <c r="L1004">
        <v>0.10999999999999988</v>
      </c>
      <c r="M1004">
        <v>1</v>
      </c>
      <c r="N1004">
        <v>204056.22489959837</v>
      </c>
    </row>
    <row r="1005" spans="1:14" x14ac:dyDescent="0.35">
      <c r="A1005" t="s">
        <v>11</v>
      </c>
      <c r="B1005" t="s">
        <v>270</v>
      </c>
      <c r="C1005">
        <v>2.4900000000000002</v>
      </c>
      <c r="D1005" s="13">
        <v>2.5</v>
      </c>
      <c r="E1005" s="13">
        <v>2.33</v>
      </c>
      <c r="F1005" s="13">
        <v>2.41</v>
      </c>
      <c r="G1005" s="13">
        <v>2.41</v>
      </c>
      <c r="H1005">
        <v>474300</v>
      </c>
      <c r="I1005" s="15">
        <v>-37944.000000000036</v>
      </c>
      <c r="J1005">
        <v>-37944.000000000036</v>
      </c>
      <c r="K1005">
        <v>-8.0000000000000071E-2</v>
      </c>
      <c r="L1005">
        <v>0.16999999999999993</v>
      </c>
      <c r="M1005">
        <v>1</v>
      </c>
      <c r="N1005">
        <v>196804.97925311202</v>
      </c>
    </row>
    <row r="1006" spans="1:14" x14ac:dyDescent="0.35">
      <c r="A1006" t="s">
        <v>12</v>
      </c>
      <c r="B1006" t="s">
        <v>20</v>
      </c>
      <c r="C1006">
        <v>32.610000999999997</v>
      </c>
      <c r="D1006" s="13">
        <v>33.659999999999997</v>
      </c>
      <c r="E1006" s="13">
        <v>32.099997999999999</v>
      </c>
      <c r="F1006" s="13">
        <v>33.540000999999997</v>
      </c>
      <c r="G1006" s="13">
        <v>33.540000999999997</v>
      </c>
      <c r="H1006">
        <v>2664800</v>
      </c>
      <c r="I1006" s="15">
        <v>2478263.9999999991</v>
      </c>
      <c r="J1006">
        <v>2478263.9999999991</v>
      </c>
      <c r="K1006">
        <v>0.92999999999999972</v>
      </c>
      <c r="L1006">
        <v>1.5600019999999972</v>
      </c>
      <c r="M1006">
        <v>1</v>
      </c>
      <c r="N1006">
        <v>79451.398943011372</v>
      </c>
    </row>
    <row r="1007" spans="1:14" x14ac:dyDescent="0.35">
      <c r="A1007" t="s">
        <v>12</v>
      </c>
      <c r="B1007" t="s">
        <v>21</v>
      </c>
      <c r="C1007">
        <v>33.689999</v>
      </c>
      <c r="D1007" s="13">
        <v>34.509998000000003</v>
      </c>
      <c r="E1007" s="13">
        <v>33.599997999999999</v>
      </c>
      <c r="F1007" s="13">
        <v>34.169998</v>
      </c>
      <c r="G1007" s="13">
        <v>34.169998</v>
      </c>
      <c r="H1007">
        <v>2478500</v>
      </c>
      <c r="I1007" s="15">
        <v>1189677.5214999984</v>
      </c>
      <c r="J1007">
        <v>1189677.5214999984</v>
      </c>
      <c r="K1007">
        <v>0.4799989999999994</v>
      </c>
      <c r="L1007">
        <v>0.91000000000000369</v>
      </c>
      <c r="M1007">
        <v>1</v>
      </c>
      <c r="N1007">
        <v>72534.39113458537</v>
      </c>
    </row>
    <row r="1008" spans="1:14" x14ac:dyDescent="0.35">
      <c r="A1008" t="s">
        <v>12</v>
      </c>
      <c r="B1008" t="s">
        <v>22</v>
      </c>
      <c r="C1008">
        <v>33.869999</v>
      </c>
      <c r="D1008" s="13">
        <v>34.159999999999997</v>
      </c>
      <c r="E1008" s="13">
        <v>33.5</v>
      </c>
      <c r="F1008" s="13">
        <v>33.880001</v>
      </c>
      <c r="G1008" s="13">
        <v>33.880001</v>
      </c>
      <c r="H1008">
        <v>1954900</v>
      </c>
      <c r="I1008" s="15">
        <v>19552.909800000129</v>
      </c>
      <c r="J1008">
        <v>19552.909800000129</v>
      </c>
      <c r="K1008">
        <v>1.0002000000000066E-2</v>
      </c>
      <c r="L1008">
        <v>0.65999999999999659</v>
      </c>
      <c r="M1008">
        <v>1</v>
      </c>
      <c r="N1008">
        <v>57700.706679436051</v>
      </c>
    </row>
    <row r="1009" spans="1:14" x14ac:dyDescent="0.35">
      <c r="A1009" t="s">
        <v>12</v>
      </c>
      <c r="B1009" t="s">
        <v>23</v>
      </c>
      <c r="C1009">
        <v>34.07</v>
      </c>
      <c r="D1009" s="13">
        <v>34.080002</v>
      </c>
      <c r="E1009" s="13">
        <v>33.299999</v>
      </c>
      <c r="F1009" s="13">
        <v>33.32</v>
      </c>
      <c r="G1009" s="13">
        <v>33.32</v>
      </c>
      <c r="H1009">
        <v>1277400</v>
      </c>
      <c r="I1009" s="15">
        <v>-958050</v>
      </c>
      <c r="J1009">
        <v>-958050</v>
      </c>
      <c r="K1009">
        <v>-0.75</v>
      </c>
      <c r="L1009">
        <v>0.78000300000000067</v>
      </c>
      <c r="M1009">
        <v>1</v>
      </c>
      <c r="N1009">
        <v>38337.334933973587</v>
      </c>
    </row>
    <row r="1010" spans="1:14" x14ac:dyDescent="0.35">
      <c r="A1010" t="s">
        <v>12</v>
      </c>
      <c r="B1010" t="s">
        <v>24</v>
      </c>
      <c r="C1010">
        <v>33.380001</v>
      </c>
      <c r="D1010" s="13">
        <v>33.700001</v>
      </c>
      <c r="E1010" s="13">
        <v>33.020000000000003</v>
      </c>
      <c r="F1010" s="13">
        <v>33.57</v>
      </c>
      <c r="G1010" s="13">
        <v>33.57</v>
      </c>
      <c r="H1010">
        <v>1214000</v>
      </c>
      <c r="I1010" s="15">
        <v>230658.78600000031</v>
      </c>
      <c r="J1010">
        <v>230658.78600000031</v>
      </c>
      <c r="K1010">
        <v>0.18999900000000025</v>
      </c>
      <c r="L1010">
        <v>0.68000099999999719</v>
      </c>
      <c r="M1010">
        <v>1</v>
      </c>
      <c r="N1010">
        <v>36163.240988978258</v>
      </c>
    </row>
    <row r="1011" spans="1:14" x14ac:dyDescent="0.35">
      <c r="A1011" t="s">
        <v>12</v>
      </c>
      <c r="B1011" t="s">
        <v>25</v>
      </c>
      <c r="C1011">
        <v>33.590000000000003</v>
      </c>
      <c r="D1011" s="13">
        <v>33.779998999999997</v>
      </c>
      <c r="E1011" s="13">
        <v>33.009998000000003</v>
      </c>
      <c r="F1011" s="13">
        <v>33.389999000000003</v>
      </c>
      <c r="G1011" s="13">
        <v>33.389999000000003</v>
      </c>
      <c r="H1011">
        <v>1198000</v>
      </c>
      <c r="I1011" s="15">
        <v>-239601.19800000038</v>
      </c>
      <c r="J1011">
        <v>-239601.19800000038</v>
      </c>
      <c r="K1011">
        <v>-0.20000100000000032</v>
      </c>
      <c r="L1011">
        <v>0.7700009999999935</v>
      </c>
      <c r="M1011">
        <v>1</v>
      </c>
      <c r="N1011">
        <v>35879.006764869919</v>
      </c>
    </row>
    <row r="1012" spans="1:14" x14ac:dyDescent="0.35">
      <c r="A1012" t="s">
        <v>12</v>
      </c>
      <c r="B1012" t="s">
        <v>26</v>
      </c>
      <c r="C1012">
        <v>33.340000000000003</v>
      </c>
      <c r="D1012" s="13">
        <v>35.25</v>
      </c>
      <c r="E1012" s="13">
        <v>33.209999000000003</v>
      </c>
      <c r="F1012" s="13">
        <v>35</v>
      </c>
      <c r="G1012" s="13">
        <v>35</v>
      </c>
      <c r="H1012">
        <v>3155400</v>
      </c>
      <c r="I1012" s="15">
        <v>5237963.9999999888</v>
      </c>
      <c r="J1012">
        <v>5237963.9999999888</v>
      </c>
      <c r="K1012">
        <v>1.6599999999999966</v>
      </c>
      <c r="L1012">
        <v>2.0400009999999966</v>
      </c>
      <c r="M1012">
        <v>1</v>
      </c>
      <c r="N1012">
        <v>90154.28571428571</v>
      </c>
    </row>
    <row r="1013" spans="1:14" x14ac:dyDescent="0.35">
      <c r="A1013" t="s">
        <v>12</v>
      </c>
      <c r="B1013" t="s">
        <v>27</v>
      </c>
      <c r="C1013">
        <v>35.049999</v>
      </c>
      <c r="D1013" s="13">
        <v>35.110000999999997</v>
      </c>
      <c r="E1013" s="13">
        <v>34.25</v>
      </c>
      <c r="F1013" s="13">
        <v>34.869999</v>
      </c>
      <c r="G1013" s="13">
        <v>34.869999</v>
      </c>
      <c r="H1013">
        <v>1303600</v>
      </c>
      <c r="I1013" s="15">
        <v>-234647.99999999962</v>
      </c>
      <c r="J1013">
        <v>-234647.99999999962</v>
      </c>
      <c r="K1013">
        <v>-0.17999999999999972</v>
      </c>
      <c r="L1013">
        <v>0.86000099999999691</v>
      </c>
      <c r="M1013">
        <v>1</v>
      </c>
      <c r="N1013">
        <v>37384.572336810219</v>
      </c>
    </row>
    <row r="1014" spans="1:14" x14ac:dyDescent="0.35">
      <c r="A1014" t="s">
        <v>12</v>
      </c>
      <c r="B1014" t="s">
        <v>28</v>
      </c>
      <c r="C1014">
        <v>34.909999999999997</v>
      </c>
      <c r="D1014" s="13">
        <v>36.409999999999997</v>
      </c>
      <c r="E1014" s="13">
        <v>34.729999999999997</v>
      </c>
      <c r="F1014" s="13">
        <v>35.75</v>
      </c>
      <c r="G1014" s="13">
        <v>35.75</v>
      </c>
      <c r="H1014">
        <v>1998900</v>
      </c>
      <c r="I1014" s="15">
        <v>1679076.0000000068</v>
      </c>
      <c r="J1014">
        <v>1679076.0000000068</v>
      </c>
      <c r="K1014">
        <v>0.84000000000000341</v>
      </c>
      <c r="L1014">
        <v>1.6799999999999997</v>
      </c>
      <c r="M1014">
        <v>1</v>
      </c>
      <c r="N1014">
        <v>55913.28671328671</v>
      </c>
    </row>
    <row r="1015" spans="1:14" x14ac:dyDescent="0.35">
      <c r="A1015" t="s">
        <v>12</v>
      </c>
      <c r="B1015" t="s">
        <v>29</v>
      </c>
      <c r="C1015">
        <v>35.689999</v>
      </c>
      <c r="D1015" s="13">
        <v>36.090000000000003</v>
      </c>
      <c r="E1015" s="13">
        <v>34.990001999999997</v>
      </c>
      <c r="F1015" s="13">
        <v>35.169998</v>
      </c>
      <c r="G1015" s="13">
        <v>35.169998</v>
      </c>
      <c r="H1015">
        <v>1926800</v>
      </c>
      <c r="I1015" s="15">
        <v>-1001937.9268000012</v>
      </c>
      <c r="J1015">
        <v>-1001937.9268000012</v>
      </c>
      <c r="K1015">
        <v>-0.5200010000000006</v>
      </c>
      <c r="L1015">
        <v>1.0999980000000065</v>
      </c>
      <c r="M1015">
        <v>1</v>
      </c>
      <c r="N1015">
        <v>54785.331520348678</v>
      </c>
    </row>
    <row r="1016" spans="1:14" x14ac:dyDescent="0.35">
      <c r="A1016" t="s">
        <v>12</v>
      </c>
      <c r="B1016" t="s">
        <v>30</v>
      </c>
      <c r="C1016">
        <v>35.220001000000003</v>
      </c>
      <c r="D1016" s="13">
        <v>35.330002</v>
      </c>
      <c r="E1016" s="13">
        <v>34.099997999999999</v>
      </c>
      <c r="F1016" s="13">
        <v>34.409999999999997</v>
      </c>
      <c r="G1016" s="13">
        <v>34.409999999999997</v>
      </c>
      <c r="H1016">
        <v>1462700</v>
      </c>
      <c r="I1016" s="15">
        <v>-1184788.46270001</v>
      </c>
      <c r="J1016">
        <v>-1184788.46270001</v>
      </c>
      <c r="K1016">
        <v>-0.81000100000000685</v>
      </c>
      <c r="L1016">
        <v>1.230004000000001</v>
      </c>
      <c r="M1016">
        <v>1</v>
      </c>
      <c r="N1016">
        <v>42507.991862830575</v>
      </c>
    </row>
    <row r="1017" spans="1:14" x14ac:dyDescent="0.35">
      <c r="A1017" t="s">
        <v>12</v>
      </c>
      <c r="B1017" t="s">
        <v>31</v>
      </c>
      <c r="C1017">
        <v>34.5</v>
      </c>
      <c r="D1017" s="13">
        <v>35.130001</v>
      </c>
      <c r="E1017" s="13">
        <v>34.159999999999997</v>
      </c>
      <c r="F1017" s="13">
        <v>34.419998</v>
      </c>
      <c r="G1017" s="13">
        <v>34.419998</v>
      </c>
      <c r="H1017">
        <v>1459800</v>
      </c>
      <c r="I1017" s="15">
        <v>-116786.91960000052</v>
      </c>
      <c r="J1017">
        <v>-116786.91960000052</v>
      </c>
      <c r="K1017">
        <v>-8.0002000000000351E-2</v>
      </c>
      <c r="L1017">
        <v>0.97000100000000344</v>
      </c>
      <c r="M1017">
        <v>1</v>
      </c>
      <c r="N1017">
        <v>42411.391191829818</v>
      </c>
    </row>
    <row r="1018" spans="1:14" x14ac:dyDescent="0.35">
      <c r="A1018" t="s">
        <v>12</v>
      </c>
      <c r="B1018" t="s">
        <v>32</v>
      </c>
      <c r="C1018">
        <v>34.639999000000003</v>
      </c>
      <c r="D1018" s="13">
        <v>35.240001999999997</v>
      </c>
      <c r="E1018" s="13">
        <v>34.509998000000003</v>
      </c>
      <c r="F1018" s="13">
        <v>34.75</v>
      </c>
      <c r="G1018" s="13">
        <v>34.75</v>
      </c>
      <c r="H1018">
        <v>1260800</v>
      </c>
      <c r="I1018" s="15">
        <v>138689.26079999609</v>
      </c>
      <c r="J1018">
        <v>138689.26079999609</v>
      </c>
      <c r="K1018">
        <v>0.11000099999999691</v>
      </c>
      <c r="L1018">
        <v>0.73000399999999388</v>
      </c>
      <c r="M1018">
        <v>1</v>
      </c>
      <c r="N1018">
        <v>36282.01438848921</v>
      </c>
    </row>
    <row r="1019" spans="1:14" x14ac:dyDescent="0.35">
      <c r="A1019" t="s">
        <v>12</v>
      </c>
      <c r="B1019" t="s">
        <v>33</v>
      </c>
      <c r="C1019">
        <v>34.75</v>
      </c>
      <c r="D1019" s="13">
        <v>34.790000999999997</v>
      </c>
      <c r="E1019" s="13">
        <v>33.119999</v>
      </c>
      <c r="F1019" s="13">
        <v>33.659999999999997</v>
      </c>
      <c r="G1019" s="13">
        <v>33.659999999999997</v>
      </c>
      <c r="H1019">
        <v>1926000</v>
      </c>
      <c r="I1019" s="15">
        <v>-2099340.0000000065</v>
      </c>
      <c r="J1019">
        <v>-2099340.0000000065</v>
      </c>
      <c r="K1019">
        <v>-1.0900000000000034</v>
      </c>
      <c r="L1019">
        <v>1.6700019999999967</v>
      </c>
      <c r="M1019">
        <v>1</v>
      </c>
      <c r="N1019">
        <v>57219.2513368984</v>
      </c>
    </row>
    <row r="1020" spans="1:14" x14ac:dyDescent="0.35">
      <c r="A1020" t="s">
        <v>12</v>
      </c>
      <c r="B1020" t="s">
        <v>34</v>
      </c>
      <c r="C1020">
        <v>33.880001</v>
      </c>
      <c r="D1020" s="13">
        <v>33.880001</v>
      </c>
      <c r="E1020" s="13">
        <v>32.470001000000003</v>
      </c>
      <c r="F1020" s="13">
        <v>32.529998999999997</v>
      </c>
      <c r="G1020" s="13">
        <v>32.529998999999997</v>
      </c>
      <c r="H1020">
        <v>2781900</v>
      </c>
      <c r="I1020" s="15">
        <v>-3755570.5638000099</v>
      </c>
      <c r="J1020">
        <v>-3755570.5638000099</v>
      </c>
      <c r="K1020">
        <v>-1.3500020000000035</v>
      </c>
      <c r="L1020">
        <v>1.4099999999999966</v>
      </c>
      <c r="M1020">
        <v>1</v>
      </c>
      <c r="N1020">
        <v>85517.986028834508</v>
      </c>
    </row>
    <row r="1021" spans="1:14" x14ac:dyDescent="0.35">
      <c r="A1021" t="s">
        <v>12</v>
      </c>
      <c r="B1021" t="s">
        <v>35</v>
      </c>
      <c r="C1021">
        <v>32.689999</v>
      </c>
      <c r="D1021" s="13">
        <v>33.18</v>
      </c>
      <c r="E1021" s="13">
        <v>32.590000000000003</v>
      </c>
      <c r="F1021" s="13">
        <v>32.900002000000001</v>
      </c>
      <c r="G1021" s="13">
        <v>32.900002000000001</v>
      </c>
      <c r="H1021">
        <v>1532500</v>
      </c>
      <c r="I1021" s="15">
        <v>321829.59750000061</v>
      </c>
      <c r="J1021">
        <v>321829.59750000061</v>
      </c>
      <c r="K1021">
        <v>0.21000300000000038</v>
      </c>
      <c r="L1021">
        <v>0.58999999999999631</v>
      </c>
      <c r="M1021">
        <v>1</v>
      </c>
      <c r="N1021">
        <v>46580.544280817972</v>
      </c>
    </row>
    <row r="1022" spans="1:14" x14ac:dyDescent="0.35">
      <c r="A1022" t="s">
        <v>12</v>
      </c>
      <c r="B1022" t="s">
        <v>36</v>
      </c>
      <c r="C1022">
        <v>32.830002</v>
      </c>
      <c r="D1022" s="13">
        <v>33.139999000000003</v>
      </c>
      <c r="E1022" s="13">
        <v>32.110000999999997</v>
      </c>
      <c r="F1022" s="13">
        <v>32.279998999999997</v>
      </c>
      <c r="G1022" s="13">
        <v>32.279998999999997</v>
      </c>
      <c r="H1022">
        <v>1871100</v>
      </c>
      <c r="I1022" s="15">
        <v>-1029110.6133000071</v>
      </c>
      <c r="J1022">
        <v>-1029110.6133000071</v>
      </c>
      <c r="K1022">
        <v>-0.55000300000000379</v>
      </c>
      <c r="L1022">
        <v>1.0299980000000062</v>
      </c>
      <c r="M1022">
        <v>1</v>
      </c>
      <c r="N1022">
        <v>57964.685810554089</v>
      </c>
    </row>
    <row r="1023" spans="1:14" x14ac:dyDescent="0.35">
      <c r="A1023" t="s">
        <v>12</v>
      </c>
      <c r="B1023" t="s">
        <v>37</v>
      </c>
      <c r="C1023">
        <v>32.590000000000003</v>
      </c>
      <c r="D1023" s="13">
        <v>32.779998999999997</v>
      </c>
      <c r="E1023" s="13">
        <v>31.379999000000002</v>
      </c>
      <c r="F1023" s="13">
        <v>31.48</v>
      </c>
      <c r="G1023" s="13">
        <v>31.48</v>
      </c>
      <c r="H1023">
        <v>2380400</v>
      </c>
      <c r="I1023" s="15">
        <v>-2642244.000000007</v>
      </c>
      <c r="J1023">
        <v>-2642244.000000007</v>
      </c>
      <c r="K1023">
        <v>-1.110000000000003</v>
      </c>
      <c r="L1023">
        <v>1.399999999999995</v>
      </c>
      <c r="M1023">
        <v>1</v>
      </c>
      <c r="N1023">
        <v>75616.264294790337</v>
      </c>
    </row>
    <row r="1024" spans="1:14" x14ac:dyDescent="0.35">
      <c r="A1024" t="s">
        <v>12</v>
      </c>
      <c r="B1024" t="s">
        <v>38</v>
      </c>
      <c r="C1024">
        <v>31.32</v>
      </c>
      <c r="D1024" s="13">
        <v>31.35</v>
      </c>
      <c r="E1024" s="13">
        <v>30.610001</v>
      </c>
      <c r="F1024" s="13">
        <v>31.02</v>
      </c>
      <c r="G1024" s="13">
        <v>31.02</v>
      </c>
      <c r="H1024">
        <v>2146700</v>
      </c>
      <c r="I1024" s="15">
        <v>-644010.00000000151</v>
      </c>
      <c r="J1024">
        <v>-644010.00000000151</v>
      </c>
      <c r="K1024">
        <v>-0.30000000000000071</v>
      </c>
      <c r="L1024">
        <v>0.73999900000000096</v>
      </c>
      <c r="M1024">
        <v>1</v>
      </c>
      <c r="N1024">
        <v>69203.739522888456</v>
      </c>
    </row>
    <row r="1025" spans="1:14" x14ac:dyDescent="0.35">
      <c r="A1025" t="s">
        <v>12</v>
      </c>
      <c r="B1025" t="s">
        <v>39</v>
      </c>
      <c r="C1025">
        <v>30.83</v>
      </c>
      <c r="D1025" s="13">
        <v>31.200001</v>
      </c>
      <c r="E1025" s="13">
        <v>30.34</v>
      </c>
      <c r="F1025" s="13">
        <v>31.190000999999999</v>
      </c>
      <c r="G1025" s="13">
        <v>31.190000999999999</v>
      </c>
      <c r="H1025">
        <v>1656600</v>
      </c>
      <c r="I1025" s="15">
        <v>596377.6566000008</v>
      </c>
      <c r="J1025">
        <v>596377.6566000008</v>
      </c>
      <c r="K1025">
        <v>0.36000100000000046</v>
      </c>
      <c r="L1025">
        <v>0.86000100000000046</v>
      </c>
      <c r="M1025">
        <v>1</v>
      </c>
      <c r="N1025">
        <v>53113.175597525631</v>
      </c>
    </row>
    <row r="1026" spans="1:14" x14ac:dyDescent="0.35">
      <c r="A1026" t="s">
        <v>12</v>
      </c>
      <c r="B1026" t="s">
        <v>40</v>
      </c>
      <c r="C1026">
        <v>31.4</v>
      </c>
      <c r="D1026" s="13">
        <v>31.9</v>
      </c>
      <c r="E1026" s="13">
        <v>30.799999</v>
      </c>
      <c r="F1026" s="13">
        <v>31.790001</v>
      </c>
      <c r="G1026" s="13">
        <v>31.790001</v>
      </c>
      <c r="H1026">
        <v>1804700</v>
      </c>
      <c r="I1026" s="15">
        <v>703834.80470000289</v>
      </c>
      <c r="J1026">
        <v>703834.80470000289</v>
      </c>
      <c r="K1026">
        <v>0.3900010000000016</v>
      </c>
      <c r="L1026">
        <v>1.1000009999999989</v>
      </c>
      <c r="M1026">
        <v>1</v>
      </c>
      <c r="N1026">
        <v>56769.422561515486</v>
      </c>
    </row>
    <row r="1027" spans="1:14" x14ac:dyDescent="0.35">
      <c r="A1027" t="s">
        <v>12</v>
      </c>
      <c r="B1027" t="s">
        <v>41</v>
      </c>
      <c r="C1027">
        <v>31.719999000000001</v>
      </c>
      <c r="D1027" s="13">
        <v>32.169998</v>
      </c>
      <c r="E1027" s="13">
        <v>31.42</v>
      </c>
      <c r="F1027" s="13">
        <v>31.59</v>
      </c>
      <c r="G1027" s="13">
        <v>31.59</v>
      </c>
      <c r="H1027">
        <v>1759100</v>
      </c>
      <c r="I1027" s="15">
        <v>-228681.24090000268</v>
      </c>
      <c r="J1027">
        <v>-228681.24090000268</v>
      </c>
      <c r="K1027">
        <v>-0.12999900000000153</v>
      </c>
      <c r="L1027">
        <v>0.74999799999999794</v>
      </c>
      <c r="M1027">
        <v>1</v>
      </c>
      <c r="N1027">
        <v>55685.343463121244</v>
      </c>
    </row>
    <row r="1028" spans="1:14" x14ac:dyDescent="0.35">
      <c r="A1028" t="s">
        <v>12</v>
      </c>
      <c r="B1028" t="s">
        <v>42</v>
      </c>
      <c r="C1028">
        <v>31.75</v>
      </c>
      <c r="D1028" s="13">
        <v>32.279998999999997</v>
      </c>
      <c r="E1028" s="13">
        <v>31.67</v>
      </c>
      <c r="F1028" s="13">
        <v>32.150002000000001</v>
      </c>
      <c r="G1028" s="13">
        <v>32.150002000000001</v>
      </c>
      <c r="H1028">
        <v>1287400</v>
      </c>
      <c r="I1028" s="15">
        <v>514962.57480000082</v>
      </c>
      <c r="J1028">
        <v>514962.57480000082</v>
      </c>
      <c r="K1028">
        <v>0.40000200000000063</v>
      </c>
      <c r="L1028">
        <v>0.60999899999999485</v>
      </c>
      <c r="M1028">
        <v>1</v>
      </c>
      <c r="N1028">
        <v>40043.543387648933</v>
      </c>
    </row>
    <row r="1029" spans="1:14" x14ac:dyDescent="0.35">
      <c r="A1029" t="s">
        <v>12</v>
      </c>
      <c r="B1029" t="s">
        <v>43</v>
      </c>
      <c r="C1029">
        <v>32.409999999999997</v>
      </c>
      <c r="D1029" s="13">
        <v>32.409999999999997</v>
      </c>
      <c r="E1029" s="13">
        <v>31.790001</v>
      </c>
      <c r="F1029" s="13">
        <v>32.130001</v>
      </c>
      <c r="G1029" s="13">
        <v>32.130001</v>
      </c>
      <c r="H1029">
        <v>1004100</v>
      </c>
      <c r="I1029" s="15">
        <v>-281146.99589999655</v>
      </c>
      <c r="J1029">
        <v>-281146.99589999655</v>
      </c>
      <c r="K1029">
        <v>-0.27999899999999656</v>
      </c>
      <c r="L1029">
        <v>0.61999899999999641</v>
      </c>
      <c r="M1029">
        <v>1</v>
      </c>
      <c r="N1029">
        <v>31251.166160872512</v>
      </c>
    </row>
    <row r="1030" spans="1:14" x14ac:dyDescent="0.35">
      <c r="A1030" t="s">
        <v>12</v>
      </c>
      <c r="B1030" t="s">
        <v>44</v>
      </c>
      <c r="C1030">
        <v>32.139999000000003</v>
      </c>
      <c r="D1030" s="13">
        <v>32.209999000000003</v>
      </c>
      <c r="E1030" s="13">
        <v>31.57</v>
      </c>
      <c r="F1030" s="13">
        <v>31.790001</v>
      </c>
      <c r="G1030" s="13">
        <v>31.790001</v>
      </c>
      <c r="H1030">
        <v>1063900</v>
      </c>
      <c r="I1030" s="15">
        <v>-372362.87220000313</v>
      </c>
      <c r="J1030">
        <v>-372362.87220000313</v>
      </c>
      <c r="K1030">
        <v>-0.34999800000000292</v>
      </c>
      <c r="L1030">
        <v>0.63999900000000309</v>
      </c>
      <c r="M1030">
        <v>1</v>
      </c>
      <c r="N1030">
        <v>33466.497846288206</v>
      </c>
    </row>
    <row r="1031" spans="1:14" x14ac:dyDescent="0.35">
      <c r="A1031" t="s">
        <v>12</v>
      </c>
      <c r="B1031" t="s">
        <v>45</v>
      </c>
      <c r="C1031">
        <v>31.639999</v>
      </c>
      <c r="D1031" s="13">
        <v>31.700001</v>
      </c>
      <c r="E1031" s="13">
        <v>31.110001</v>
      </c>
      <c r="F1031" s="13">
        <v>31.549999</v>
      </c>
      <c r="G1031" s="13">
        <v>31.549999</v>
      </c>
      <c r="H1031">
        <v>939600</v>
      </c>
      <c r="I1031" s="15">
        <v>-84563.999999999869</v>
      </c>
      <c r="J1031">
        <v>-84563.999999999869</v>
      </c>
      <c r="K1031">
        <v>-8.9999999999999858E-2</v>
      </c>
      <c r="L1031">
        <v>0.58999999999999986</v>
      </c>
      <c r="M1031">
        <v>1</v>
      </c>
      <c r="N1031">
        <v>29781.300468503978</v>
      </c>
    </row>
    <row r="1032" spans="1:14" x14ac:dyDescent="0.35">
      <c r="A1032" t="s">
        <v>12</v>
      </c>
      <c r="B1032" t="s">
        <v>46</v>
      </c>
      <c r="C1032">
        <v>31.709999</v>
      </c>
      <c r="D1032" s="13">
        <v>32.599997999999999</v>
      </c>
      <c r="E1032" s="13">
        <v>31.65</v>
      </c>
      <c r="F1032" s="13">
        <v>32.229999999999997</v>
      </c>
      <c r="G1032" s="13">
        <v>32.229999999999997</v>
      </c>
      <c r="H1032">
        <v>1300200</v>
      </c>
      <c r="I1032" s="15">
        <v>676105.30019999621</v>
      </c>
      <c r="J1032">
        <v>676105.30019999621</v>
      </c>
      <c r="K1032">
        <v>0.52000099999999705</v>
      </c>
      <c r="L1032">
        <v>0.94999800000000079</v>
      </c>
      <c r="M1032">
        <v>1</v>
      </c>
      <c r="N1032">
        <v>40341.296928327647</v>
      </c>
    </row>
    <row r="1033" spans="1:14" x14ac:dyDescent="0.35">
      <c r="A1033" t="s">
        <v>12</v>
      </c>
      <c r="B1033" t="s">
        <v>47</v>
      </c>
      <c r="C1033">
        <v>32.220001000000003</v>
      </c>
      <c r="D1033" s="13">
        <v>33.380001</v>
      </c>
      <c r="E1033" s="13">
        <v>31.99</v>
      </c>
      <c r="F1033" s="13">
        <v>32.849997999999999</v>
      </c>
      <c r="G1033" s="13">
        <v>32.849997999999999</v>
      </c>
      <c r="H1033">
        <v>2081400</v>
      </c>
      <c r="I1033" s="15">
        <v>1311275.7557999915</v>
      </c>
      <c r="J1033">
        <v>1311275.7557999915</v>
      </c>
      <c r="K1033">
        <v>0.62999699999999592</v>
      </c>
      <c r="L1033">
        <v>1.3900010000000016</v>
      </c>
      <c r="M1033">
        <v>1</v>
      </c>
      <c r="N1033">
        <v>63360.734451186268</v>
      </c>
    </row>
    <row r="1034" spans="1:14" x14ac:dyDescent="0.35">
      <c r="A1034" t="s">
        <v>12</v>
      </c>
      <c r="B1034" t="s">
        <v>48</v>
      </c>
      <c r="C1034">
        <v>33.150002000000001</v>
      </c>
      <c r="D1034" s="13">
        <v>33.759998000000003</v>
      </c>
      <c r="E1034" s="13">
        <v>32.889999000000003</v>
      </c>
      <c r="F1034" s="13">
        <v>33.330002</v>
      </c>
      <c r="G1034" s="13">
        <v>33.330002</v>
      </c>
      <c r="H1034">
        <v>1504100</v>
      </c>
      <c r="I1034" s="15">
        <v>270737.99999999959</v>
      </c>
      <c r="J1034">
        <v>270737.99999999959</v>
      </c>
      <c r="K1034">
        <v>0.17999999999999972</v>
      </c>
      <c r="L1034">
        <v>0.86999899999999997</v>
      </c>
      <c r="M1034">
        <v>1</v>
      </c>
      <c r="N1034">
        <v>45127.51004335373</v>
      </c>
    </row>
    <row r="1035" spans="1:14" x14ac:dyDescent="0.35">
      <c r="A1035" t="s">
        <v>12</v>
      </c>
      <c r="B1035" t="s">
        <v>49</v>
      </c>
      <c r="C1035">
        <v>33.25</v>
      </c>
      <c r="D1035" s="13">
        <v>33.959999000000003</v>
      </c>
      <c r="E1035" s="13">
        <v>32.790000999999997</v>
      </c>
      <c r="F1035" s="13">
        <v>33.919998</v>
      </c>
      <c r="G1035" s="13">
        <v>33.919998</v>
      </c>
      <c r="H1035">
        <v>1602400</v>
      </c>
      <c r="I1035" s="15">
        <v>1073604.7951999994</v>
      </c>
      <c r="J1035">
        <v>1073604.7951999994</v>
      </c>
      <c r="K1035">
        <v>0.66999799999999965</v>
      </c>
      <c r="L1035">
        <v>1.1699980000000068</v>
      </c>
      <c r="M1035">
        <v>1</v>
      </c>
      <c r="N1035">
        <v>47240.56882314675</v>
      </c>
    </row>
    <row r="1036" spans="1:14" x14ac:dyDescent="0.35">
      <c r="A1036" t="s">
        <v>12</v>
      </c>
      <c r="B1036" t="s">
        <v>50</v>
      </c>
      <c r="C1036">
        <v>34.040000999999997</v>
      </c>
      <c r="D1036" s="13">
        <v>34.82</v>
      </c>
      <c r="E1036" s="13">
        <v>33.729999999999997</v>
      </c>
      <c r="F1036" s="13">
        <v>34.729999999999997</v>
      </c>
      <c r="G1036" s="13">
        <v>34.729999999999997</v>
      </c>
      <c r="H1036">
        <v>2310400</v>
      </c>
      <c r="I1036" s="15">
        <v>1594173.6896000006</v>
      </c>
      <c r="J1036">
        <v>1594173.6896000006</v>
      </c>
      <c r="K1036">
        <v>0.68999900000000025</v>
      </c>
      <c r="L1036">
        <v>1.0900000000000034</v>
      </c>
      <c r="M1036">
        <v>1</v>
      </c>
      <c r="N1036">
        <v>66524.618485459257</v>
      </c>
    </row>
    <row r="1037" spans="1:14" x14ac:dyDescent="0.35">
      <c r="A1037" t="s">
        <v>12</v>
      </c>
      <c r="B1037" t="s">
        <v>51</v>
      </c>
      <c r="C1037">
        <v>34.200001</v>
      </c>
      <c r="D1037" s="13">
        <v>35.470001000000003</v>
      </c>
      <c r="E1037" s="13">
        <v>33.75</v>
      </c>
      <c r="F1037" s="13">
        <v>34.110000999999997</v>
      </c>
      <c r="G1037" s="13">
        <v>34.110000999999997</v>
      </c>
      <c r="H1037">
        <v>2904100</v>
      </c>
      <c r="I1037" s="15">
        <v>-261369.0000000099</v>
      </c>
      <c r="J1037">
        <v>-261369.0000000099</v>
      </c>
      <c r="K1037">
        <v>-9.0000000000003411E-2</v>
      </c>
      <c r="L1037">
        <v>1.7200010000000034</v>
      </c>
      <c r="M1037">
        <v>1</v>
      </c>
      <c r="N1037">
        <v>85139.252854316845</v>
      </c>
    </row>
    <row r="1038" spans="1:14" x14ac:dyDescent="0.35">
      <c r="A1038" t="s">
        <v>12</v>
      </c>
      <c r="B1038" t="s">
        <v>52</v>
      </c>
      <c r="C1038">
        <v>34.049999</v>
      </c>
      <c r="D1038" s="13">
        <v>34.900002000000001</v>
      </c>
      <c r="E1038" s="13">
        <v>33.5</v>
      </c>
      <c r="F1038" s="13">
        <v>34.840000000000003</v>
      </c>
      <c r="G1038" s="13">
        <v>34.840000000000003</v>
      </c>
      <c r="H1038">
        <v>2396800</v>
      </c>
      <c r="I1038" s="15">
        <v>1893474.3968000088</v>
      </c>
      <c r="J1038">
        <v>1893474.3968000088</v>
      </c>
      <c r="K1038">
        <v>0.79000100000000373</v>
      </c>
      <c r="L1038">
        <v>1.4000020000000006</v>
      </c>
      <c r="M1038">
        <v>1</v>
      </c>
      <c r="N1038">
        <v>68794.489092996548</v>
      </c>
    </row>
    <row r="1039" spans="1:14" x14ac:dyDescent="0.35">
      <c r="A1039" t="s">
        <v>12</v>
      </c>
      <c r="B1039" t="s">
        <v>53</v>
      </c>
      <c r="C1039">
        <v>35.389999000000003</v>
      </c>
      <c r="D1039" s="13">
        <v>36.860000999999997</v>
      </c>
      <c r="E1039" s="13">
        <v>35.139999000000003</v>
      </c>
      <c r="F1039" s="13">
        <v>36.619999</v>
      </c>
      <c r="G1039" s="13">
        <v>36.619999</v>
      </c>
      <c r="H1039">
        <v>5234500</v>
      </c>
      <c r="I1039" s="15">
        <v>6438434.9999999832</v>
      </c>
      <c r="J1039">
        <v>6438434.9999999832</v>
      </c>
      <c r="K1039">
        <v>1.2299999999999969</v>
      </c>
      <c r="L1039">
        <v>1.7200019999999938</v>
      </c>
      <c r="M1039">
        <v>1</v>
      </c>
      <c r="N1039">
        <v>142941.01974169907</v>
      </c>
    </row>
    <row r="1040" spans="1:14" x14ac:dyDescent="0.35">
      <c r="A1040" t="s">
        <v>12</v>
      </c>
      <c r="B1040" t="s">
        <v>54</v>
      </c>
      <c r="C1040">
        <v>35.509998000000003</v>
      </c>
      <c r="D1040" s="13">
        <v>36.150002000000001</v>
      </c>
      <c r="E1040" s="13">
        <v>33.490001999999997</v>
      </c>
      <c r="F1040" s="13">
        <v>33.57</v>
      </c>
      <c r="G1040" s="13">
        <v>33.57</v>
      </c>
      <c r="H1040">
        <v>10948700</v>
      </c>
      <c r="I1040" s="15">
        <v>-21240456.102600031</v>
      </c>
      <c r="J1040">
        <v>-21240456.102600031</v>
      </c>
      <c r="K1040">
        <v>-1.9399980000000028</v>
      </c>
      <c r="L1040">
        <v>2.6600000000000037</v>
      </c>
      <c r="M1040">
        <v>1</v>
      </c>
      <c r="N1040">
        <v>326145.36788799521</v>
      </c>
    </row>
    <row r="1041" spans="1:14" x14ac:dyDescent="0.35">
      <c r="A1041" t="s">
        <v>12</v>
      </c>
      <c r="B1041" t="s">
        <v>55</v>
      </c>
      <c r="C1041">
        <v>33.689999</v>
      </c>
      <c r="D1041" s="13">
        <v>37.840000000000003</v>
      </c>
      <c r="E1041" s="13">
        <v>33.689999</v>
      </c>
      <c r="F1041" s="13">
        <v>37.189999</v>
      </c>
      <c r="G1041" s="13">
        <v>37.189999</v>
      </c>
      <c r="H1041">
        <v>11859200</v>
      </c>
      <c r="I1041" s="15">
        <v>41507200</v>
      </c>
      <c r="J1041">
        <v>41507200</v>
      </c>
      <c r="K1041">
        <v>3.5</v>
      </c>
      <c r="L1041">
        <v>4.1500010000000032</v>
      </c>
      <c r="M1041">
        <v>1</v>
      </c>
      <c r="N1041">
        <v>318881.42831087467</v>
      </c>
    </row>
    <row r="1042" spans="1:14" x14ac:dyDescent="0.35">
      <c r="A1042" t="s">
        <v>12</v>
      </c>
      <c r="B1042" t="s">
        <v>56</v>
      </c>
      <c r="C1042">
        <v>36.43</v>
      </c>
      <c r="D1042" s="13">
        <v>38.5</v>
      </c>
      <c r="E1042" s="13">
        <v>36.360000999999997</v>
      </c>
      <c r="F1042" s="13">
        <v>37.900002000000001</v>
      </c>
      <c r="G1042" s="13">
        <v>37.900002000000001</v>
      </c>
      <c r="H1042">
        <v>5720000</v>
      </c>
      <c r="I1042" s="15">
        <v>8408411.4400000051</v>
      </c>
      <c r="J1042">
        <v>8408411.4400000051</v>
      </c>
      <c r="K1042">
        <v>1.4700020000000009</v>
      </c>
      <c r="L1042">
        <v>2.1399990000000031</v>
      </c>
      <c r="M1042">
        <v>1</v>
      </c>
      <c r="N1042">
        <v>150923.47488530475</v>
      </c>
    </row>
    <row r="1043" spans="1:14" x14ac:dyDescent="0.35">
      <c r="A1043" t="s">
        <v>12</v>
      </c>
      <c r="B1043" t="s">
        <v>57</v>
      </c>
      <c r="C1043">
        <v>38.07</v>
      </c>
      <c r="D1043" s="13">
        <v>38.169998</v>
      </c>
      <c r="E1043" s="13">
        <v>37.009998000000003</v>
      </c>
      <c r="F1043" s="13">
        <v>37.830002</v>
      </c>
      <c r="G1043" s="13">
        <v>37.830002</v>
      </c>
      <c r="H1043">
        <v>3008400</v>
      </c>
      <c r="I1043" s="15">
        <v>-722009.98319999978</v>
      </c>
      <c r="J1043">
        <v>-722009.98319999978</v>
      </c>
      <c r="K1043">
        <v>-0.23999799999999993</v>
      </c>
      <c r="L1043">
        <v>1.1599999999999966</v>
      </c>
      <c r="M1043">
        <v>1</v>
      </c>
      <c r="N1043">
        <v>79524.182948761139</v>
      </c>
    </row>
    <row r="1044" spans="1:14" x14ac:dyDescent="0.35">
      <c r="A1044" t="s">
        <v>12</v>
      </c>
      <c r="B1044" t="s">
        <v>58</v>
      </c>
      <c r="C1044">
        <v>36.639999000000003</v>
      </c>
      <c r="D1044" s="13">
        <v>37.689999</v>
      </c>
      <c r="E1044" s="13">
        <v>36.009998000000003</v>
      </c>
      <c r="F1044" s="13">
        <v>36.189999</v>
      </c>
      <c r="G1044" s="13">
        <v>36.189999</v>
      </c>
      <c r="H1044">
        <v>3329800</v>
      </c>
      <c r="I1044" s="15">
        <v>-1498410.0000000095</v>
      </c>
      <c r="J1044">
        <v>-1498410.0000000095</v>
      </c>
      <c r="K1044">
        <v>-0.45000000000000284</v>
      </c>
      <c r="L1044">
        <v>1.6800009999999972</v>
      </c>
      <c r="M1044">
        <v>1</v>
      </c>
      <c r="N1044">
        <v>92008.844763991292</v>
      </c>
    </row>
    <row r="1045" spans="1:14" x14ac:dyDescent="0.35">
      <c r="A1045" t="s">
        <v>12</v>
      </c>
      <c r="B1045" t="s">
        <v>59</v>
      </c>
      <c r="C1045">
        <v>36.540000999999997</v>
      </c>
      <c r="D1045" s="13">
        <v>36.880001</v>
      </c>
      <c r="E1045" s="13">
        <v>34.720001000000003</v>
      </c>
      <c r="F1045" s="13">
        <v>35.020000000000003</v>
      </c>
      <c r="G1045" s="13">
        <v>35.020000000000003</v>
      </c>
      <c r="H1045">
        <v>3713300</v>
      </c>
      <c r="I1045" s="15">
        <v>-5644219.7132999757</v>
      </c>
      <c r="J1045">
        <v>-5644219.7132999757</v>
      </c>
      <c r="K1045">
        <v>-1.5200009999999935</v>
      </c>
      <c r="L1045">
        <v>2.1599999999999966</v>
      </c>
      <c r="M1045">
        <v>1</v>
      </c>
      <c r="N1045">
        <v>106033.69503141061</v>
      </c>
    </row>
    <row r="1046" spans="1:14" x14ac:dyDescent="0.35">
      <c r="A1046" t="s">
        <v>12</v>
      </c>
      <c r="B1046" t="s">
        <v>60</v>
      </c>
      <c r="C1046">
        <v>35.099997999999999</v>
      </c>
      <c r="D1046" s="13">
        <v>35.880001</v>
      </c>
      <c r="E1046" s="13">
        <v>34.810001</v>
      </c>
      <c r="F1046" s="13">
        <v>35.520000000000003</v>
      </c>
      <c r="G1046" s="13">
        <v>35.520000000000003</v>
      </c>
      <c r="H1046">
        <v>2126000</v>
      </c>
      <c r="I1046" s="15">
        <v>892924.25200000801</v>
      </c>
      <c r="J1046">
        <v>892924.25200000801</v>
      </c>
      <c r="K1046">
        <v>0.42000200000000376</v>
      </c>
      <c r="L1046">
        <v>1.0700000000000003</v>
      </c>
      <c r="M1046">
        <v>1</v>
      </c>
      <c r="N1046">
        <v>59853.603603603595</v>
      </c>
    </row>
    <row r="1047" spans="1:14" x14ac:dyDescent="0.35">
      <c r="A1047" t="s">
        <v>12</v>
      </c>
      <c r="B1047" t="s">
        <v>61</v>
      </c>
      <c r="C1047">
        <v>35.630001</v>
      </c>
      <c r="D1047" s="13">
        <v>35.650002000000001</v>
      </c>
      <c r="E1047" s="13">
        <v>34.279998999999997</v>
      </c>
      <c r="F1047" s="13">
        <v>34.610000999999997</v>
      </c>
      <c r="G1047" s="13">
        <v>34.610000999999997</v>
      </c>
      <c r="H1047">
        <v>2209200</v>
      </c>
      <c r="I1047" s="15">
        <v>-2253384.000000007</v>
      </c>
      <c r="J1047">
        <v>-2253384.000000007</v>
      </c>
      <c r="K1047">
        <v>-1.0200000000000031</v>
      </c>
      <c r="L1047">
        <v>1.3700030000000041</v>
      </c>
      <c r="M1047">
        <v>1</v>
      </c>
      <c r="N1047">
        <v>63831.260796554161</v>
      </c>
    </row>
    <row r="1048" spans="1:14" x14ac:dyDescent="0.35">
      <c r="A1048" t="s">
        <v>12</v>
      </c>
      <c r="B1048" t="s">
        <v>62</v>
      </c>
      <c r="C1048">
        <v>34.43</v>
      </c>
      <c r="D1048" s="13">
        <v>34.5</v>
      </c>
      <c r="E1048" s="13">
        <v>33.040000999999997</v>
      </c>
      <c r="F1048" s="13">
        <v>33.330002</v>
      </c>
      <c r="G1048" s="13">
        <v>33.330002</v>
      </c>
      <c r="H1048">
        <v>2150900</v>
      </c>
      <c r="I1048" s="15">
        <v>-2365985.6981999986</v>
      </c>
      <c r="J1048">
        <v>-2365985.6981999986</v>
      </c>
      <c r="K1048">
        <v>-1.0999979999999994</v>
      </c>
      <c r="L1048">
        <v>1.4599990000000034</v>
      </c>
      <c r="M1048">
        <v>1</v>
      </c>
      <c r="N1048">
        <v>64533.449472940323</v>
      </c>
    </row>
    <row r="1049" spans="1:14" x14ac:dyDescent="0.35">
      <c r="A1049" t="s">
        <v>12</v>
      </c>
      <c r="B1049" t="s">
        <v>63</v>
      </c>
      <c r="C1049">
        <v>33.139999000000003</v>
      </c>
      <c r="D1049" s="13">
        <v>33.490001999999997</v>
      </c>
      <c r="E1049" s="13">
        <v>32.470001000000003</v>
      </c>
      <c r="F1049" s="13">
        <v>32.630001</v>
      </c>
      <c r="G1049" s="13">
        <v>32.630001</v>
      </c>
      <c r="H1049">
        <v>1857800</v>
      </c>
      <c r="I1049" s="15">
        <v>-947474.28440000571</v>
      </c>
      <c r="J1049">
        <v>-947474.28440000571</v>
      </c>
      <c r="K1049">
        <v>-0.50999800000000306</v>
      </c>
      <c r="L1049">
        <v>1.0200009999999935</v>
      </c>
      <c r="M1049">
        <v>1</v>
      </c>
      <c r="N1049">
        <v>56935.333835876991</v>
      </c>
    </row>
    <row r="1050" spans="1:14" x14ac:dyDescent="0.35">
      <c r="A1050" t="s">
        <v>12</v>
      </c>
      <c r="B1050" t="s">
        <v>64</v>
      </c>
      <c r="C1050">
        <v>32.770000000000003</v>
      </c>
      <c r="D1050" s="13">
        <v>33.169998</v>
      </c>
      <c r="E1050" s="13">
        <v>32.509998000000003</v>
      </c>
      <c r="F1050" s="13">
        <v>32.659999999999997</v>
      </c>
      <c r="G1050" s="13">
        <v>32.659999999999997</v>
      </c>
      <c r="H1050">
        <v>1432600</v>
      </c>
      <c r="I1050" s="15">
        <v>-157586.00000000937</v>
      </c>
      <c r="J1050">
        <v>-157586.00000000937</v>
      </c>
      <c r="K1050">
        <v>-0.11000000000000654</v>
      </c>
      <c r="L1050">
        <v>0.65999999999999659</v>
      </c>
      <c r="M1050">
        <v>1</v>
      </c>
      <c r="N1050">
        <v>43864.053888548689</v>
      </c>
    </row>
    <row r="1051" spans="1:14" x14ac:dyDescent="0.35">
      <c r="A1051" t="s">
        <v>12</v>
      </c>
      <c r="B1051" t="s">
        <v>65</v>
      </c>
      <c r="C1051">
        <v>32.560001</v>
      </c>
      <c r="D1051" s="13">
        <v>32.770000000000003</v>
      </c>
      <c r="E1051" s="13">
        <v>32.119999</v>
      </c>
      <c r="F1051" s="13">
        <v>32.479999999999997</v>
      </c>
      <c r="G1051" s="13">
        <v>32.479999999999997</v>
      </c>
      <c r="H1051">
        <v>1226300</v>
      </c>
      <c r="I1051" s="15">
        <v>-98105.226300003531</v>
      </c>
      <c r="J1051">
        <v>-98105.226300003531</v>
      </c>
      <c r="K1051">
        <v>-8.0001000000002875E-2</v>
      </c>
      <c r="L1051">
        <v>0.65000100000000316</v>
      </c>
      <c r="M1051">
        <v>1</v>
      </c>
      <c r="N1051">
        <v>37755.541871921188</v>
      </c>
    </row>
    <row r="1052" spans="1:14" x14ac:dyDescent="0.35">
      <c r="A1052" t="s">
        <v>12</v>
      </c>
      <c r="B1052" t="s">
        <v>66</v>
      </c>
      <c r="C1052">
        <v>32.520000000000003</v>
      </c>
      <c r="D1052" s="13">
        <v>32.849997999999999</v>
      </c>
      <c r="E1052" s="13">
        <v>32.029998999999997</v>
      </c>
      <c r="F1052" s="13">
        <v>32.400002000000001</v>
      </c>
      <c r="G1052" s="13">
        <v>32.400002000000001</v>
      </c>
      <c r="H1052">
        <v>1398800</v>
      </c>
      <c r="I1052" s="15">
        <v>-167853.20240000347</v>
      </c>
      <c r="J1052">
        <v>-167853.20240000347</v>
      </c>
      <c r="K1052">
        <v>-0.11999800000000249</v>
      </c>
      <c r="L1052">
        <v>0.81999900000000281</v>
      </c>
      <c r="M1052">
        <v>1</v>
      </c>
      <c r="N1052">
        <v>43172.836841182907</v>
      </c>
    </row>
    <row r="1053" spans="1:14" x14ac:dyDescent="0.35">
      <c r="A1053" t="s">
        <v>12</v>
      </c>
      <c r="B1053" t="s">
        <v>67</v>
      </c>
      <c r="C1053">
        <v>32.110000999999997</v>
      </c>
      <c r="D1053" s="13">
        <v>32.860000999999997</v>
      </c>
      <c r="E1053" s="13">
        <v>31.93</v>
      </c>
      <c r="F1053" s="13">
        <v>32.840000000000003</v>
      </c>
      <c r="G1053" s="13">
        <v>32.840000000000003</v>
      </c>
      <c r="H1053">
        <v>2121800</v>
      </c>
      <c r="I1053" s="15">
        <v>1548911.8782000139</v>
      </c>
      <c r="J1053">
        <v>1548911.8782000139</v>
      </c>
      <c r="K1053">
        <v>0.7299990000000065</v>
      </c>
      <c r="L1053">
        <v>0.93000099999999719</v>
      </c>
      <c r="M1053">
        <v>1</v>
      </c>
      <c r="N1053">
        <v>64610.231425091348</v>
      </c>
    </row>
    <row r="1054" spans="1:14" x14ac:dyDescent="0.35">
      <c r="A1054" t="s">
        <v>12</v>
      </c>
      <c r="B1054" t="s">
        <v>68</v>
      </c>
      <c r="C1054">
        <v>32.540000999999997</v>
      </c>
      <c r="D1054" s="13">
        <v>32.580002</v>
      </c>
      <c r="E1054" s="13">
        <v>31.969999000000001</v>
      </c>
      <c r="F1054" s="13">
        <v>32.07</v>
      </c>
      <c r="G1054" s="13">
        <v>32.07</v>
      </c>
      <c r="H1054">
        <v>2499000</v>
      </c>
      <c r="I1054" s="15">
        <v>-1174532.4989999908</v>
      </c>
      <c r="J1054">
        <v>-1174532.4989999908</v>
      </c>
      <c r="K1054">
        <v>-0.47000099999999634</v>
      </c>
      <c r="L1054">
        <v>0.61000299999999896</v>
      </c>
      <c r="M1054">
        <v>1</v>
      </c>
      <c r="N1054">
        <v>77923.29279700655</v>
      </c>
    </row>
    <row r="1055" spans="1:14" x14ac:dyDescent="0.35">
      <c r="A1055" t="s">
        <v>12</v>
      </c>
      <c r="B1055" t="s">
        <v>69</v>
      </c>
      <c r="C1055">
        <v>32.060001</v>
      </c>
      <c r="D1055" s="13">
        <v>33.150002000000001</v>
      </c>
      <c r="E1055" s="13">
        <v>31.860001</v>
      </c>
      <c r="F1055" s="13">
        <v>33</v>
      </c>
      <c r="G1055" s="13">
        <v>33</v>
      </c>
      <c r="H1055">
        <v>2381100</v>
      </c>
      <c r="I1055" s="15">
        <v>2238231.6189000006</v>
      </c>
      <c r="J1055">
        <v>2238231.6189000006</v>
      </c>
      <c r="K1055">
        <v>0.93999900000000025</v>
      </c>
      <c r="L1055">
        <v>1.2900010000000002</v>
      </c>
      <c r="M1055">
        <v>1</v>
      </c>
      <c r="N1055">
        <v>72154.545454545456</v>
      </c>
    </row>
    <row r="1056" spans="1:14" x14ac:dyDescent="0.35">
      <c r="A1056" t="s">
        <v>12</v>
      </c>
      <c r="B1056" t="s">
        <v>70</v>
      </c>
      <c r="C1056">
        <v>33.18</v>
      </c>
      <c r="D1056" s="13">
        <v>34.049999</v>
      </c>
      <c r="E1056" s="13">
        <v>32.860000999999997</v>
      </c>
      <c r="F1056" s="13">
        <v>32.979999999999997</v>
      </c>
      <c r="G1056" s="13">
        <v>32.979999999999997</v>
      </c>
      <c r="H1056">
        <v>1965200</v>
      </c>
      <c r="I1056" s="15">
        <v>-393040.00000000559</v>
      </c>
      <c r="J1056">
        <v>-393040.00000000559</v>
      </c>
      <c r="K1056">
        <v>-0.20000000000000284</v>
      </c>
      <c r="L1056">
        <v>1.1899980000000028</v>
      </c>
      <c r="M1056">
        <v>1</v>
      </c>
      <c r="N1056">
        <v>59587.628865979386</v>
      </c>
    </row>
    <row r="1057" spans="1:14" x14ac:dyDescent="0.35">
      <c r="A1057" t="s">
        <v>12</v>
      </c>
      <c r="B1057" t="s">
        <v>71</v>
      </c>
      <c r="C1057">
        <v>32.979999999999997</v>
      </c>
      <c r="D1057" s="13">
        <v>33.25</v>
      </c>
      <c r="E1057" s="13">
        <v>31.809999000000001</v>
      </c>
      <c r="F1057" s="13">
        <v>31.83</v>
      </c>
      <c r="G1057" s="13">
        <v>31.83</v>
      </c>
      <c r="H1057">
        <v>18504500</v>
      </c>
      <c r="I1057" s="15">
        <v>-21280174.999999974</v>
      </c>
      <c r="J1057">
        <v>-21280174.999999974</v>
      </c>
      <c r="K1057">
        <v>-1.1499999999999986</v>
      </c>
      <c r="L1057">
        <v>1.4400009999999988</v>
      </c>
      <c r="M1057">
        <v>1</v>
      </c>
      <c r="N1057">
        <v>581354.068488847</v>
      </c>
    </row>
    <row r="1058" spans="1:14" x14ac:dyDescent="0.35">
      <c r="A1058" t="s">
        <v>12</v>
      </c>
      <c r="B1058" t="s">
        <v>72</v>
      </c>
      <c r="C1058">
        <v>32.119999</v>
      </c>
      <c r="D1058" s="13">
        <v>32.119999</v>
      </c>
      <c r="E1058" s="13">
        <v>29.709999</v>
      </c>
      <c r="F1058" s="13">
        <v>30.34</v>
      </c>
      <c r="G1058" s="13">
        <v>30.34</v>
      </c>
      <c r="H1058">
        <v>8046900</v>
      </c>
      <c r="I1058" s="15">
        <v>-14323473.953100001</v>
      </c>
      <c r="J1058">
        <v>-14323473.953100001</v>
      </c>
      <c r="K1058">
        <v>-1.7799990000000001</v>
      </c>
      <c r="L1058">
        <v>2.41</v>
      </c>
      <c r="M1058">
        <v>1</v>
      </c>
      <c r="N1058">
        <v>265224.12656558998</v>
      </c>
    </row>
    <row r="1059" spans="1:14" x14ac:dyDescent="0.35">
      <c r="A1059" t="s">
        <v>12</v>
      </c>
      <c r="B1059" t="s">
        <v>73</v>
      </c>
      <c r="C1059">
        <v>30.07</v>
      </c>
      <c r="D1059" s="13">
        <v>30.35</v>
      </c>
      <c r="E1059" s="13">
        <v>29.01</v>
      </c>
      <c r="F1059" s="13">
        <v>29.040001</v>
      </c>
      <c r="G1059" s="13">
        <v>29.040001</v>
      </c>
      <c r="H1059">
        <v>4862000</v>
      </c>
      <c r="I1059" s="15">
        <v>-5007855.1380000003</v>
      </c>
      <c r="J1059">
        <v>-5007855.1380000003</v>
      </c>
      <c r="K1059">
        <v>-1.0299990000000001</v>
      </c>
      <c r="L1059">
        <v>1.3399999999999999</v>
      </c>
      <c r="M1059">
        <v>1</v>
      </c>
      <c r="N1059">
        <v>167424.23665894501</v>
      </c>
    </row>
    <row r="1060" spans="1:14" x14ac:dyDescent="0.35">
      <c r="A1060" t="s">
        <v>12</v>
      </c>
      <c r="B1060" t="s">
        <v>74</v>
      </c>
      <c r="C1060">
        <v>29</v>
      </c>
      <c r="D1060" s="13">
        <v>29.16</v>
      </c>
      <c r="E1060" s="13">
        <v>28.049999</v>
      </c>
      <c r="F1060" s="13">
        <v>28.870000999999998</v>
      </c>
      <c r="G1060" s="13">
        <v>28.870000999999998</v>
      </c>
      <c r="H1060">
        <v>4858200</v>
      </c>
      <c r="I1060" s="15">
        <v>-631561.14180000743</v>
      </c>
      <c r="J1060">
        <v>-631561.14180000743</v>
      </c>
      <c r="K1060">
        <v>-0.12999900000000153</v>
      </c>
      <c r="L1060">
        <v>1.1100010000000005</v>
      </c>
      <c r="M1060">
        <v>1</v>
      </c>
      <c r="N1060">
        <v>168278.48395294481</v>
      </c>
    </row>
    <row r="1061" spans="1:14" x14ac:dyDescent="0.35">
      <c r="A1061" t="s">
        <v>12</v>
      </c>
      <c r="B1061" t="s">
        <v>75</v>
      </c>
      <c r="C1061">
        <v>28.85</v>
      </c>
      <c r="D1061" s="13">
        <v>29.25</v>
      </c>
      <c r="E1061" s="13">
        <v>28.51</v>
      </c>
      <c r="F1061" s="13">
        <v>28.58</v>
      </c>
      <c r="G1061" s="13">
        <v>28.58</v>
      </c>
      <c r="H1061">
        <v>2599300</v>
      </c>
      <c r="I1061" s="15">
        <v>-701811.00000000815</v>
      </c>
      <c r="J1061">
        <v>-701811.00000000815</v>
      </c>
      <c r="K1061">
        <v>-0.27000000000000313</v>
      </c>
      <c r="L1061">
        <v>0.73999999999999844</v>
      </c>
      <c r="M1061">
        <v>1</v>
      </c>
      <c r="N1061">
        <v>90948.215535339405</v>
      </c>
    </row>
    <row r="1062" spans="1:14" x14ac:dyDescent="0.35">
      <c r="A1062" t="s">
        <v>12</v>
      </c>
      <c r="B1062" t="s">
        <v>76</v>
      </c>
      <c r="C1062">
        <v>28.65</v>
      </c>
      <c r="D1062" s="13">
        <v>28.85</v>
      </c>
      <c r="E1062" s="13">
        <v>28.110001</v>
      </c>
      <c r="F1062" s="13">
        <v>28.309999000000001</v>
      </c>
      <c r="G1062" s="13">
        <v>28.309999000000001</v>
      </c>
      <c r="H1062">
        <v>3326000</v>
      </c>
      <c r="I1062" s="15">
        <v>-1130843.325999991</v>
      </c>
      <c r="J1062">
        <v>-1130843.325999991</v>
      </c>
      <c r="K1062">
        <v>-0.34000099999999733</v>
      </c>
      <c r="L1062">
        <v>0.73999900000000096</v>
      </c>
      <c r="M1062">
        <v>1</v>
      </c>
      <c r="N1062">
        <v>117484.99178682415</v>
      </c>
    </row>
    <row r="1063" spans="1:14" x14ac:dyDescent="0.35">
      <c r="A1063" t="s">
        <v>12</v>
      </c>
      <c r="B1063" t="s">
        <v>77</v>
      </c>
      <c r="C1063">
        <v>28.120000999999998</v>
      </c>
      <c r="D1063" s="13">
        <v>28.549999</v>
      </c>
      <c r="E1063" s="13">
        <v>27.75</v>
      </c>
      <c r="F1063" s="13">
        <v>28.23</v>
      </c>
      <c r="G1063" s="13">
        <v>28.23</v>
      </c>
      <c r="H1063">
        <v>2421800</v>
      </c>
      <c r="I1063" s="15">
        <v>266395.57820000476</v>
      </c>
      <c r="J1063">
        <v>266395.57820000476</v>
      </c>
      <c r="K1063">
        <v>0.10999900000000196</v>
      </c>
      <c r="L1063">
        <v>0.79999899999999968</v>
      </c>
      <c r="M1063">
        <v>1</v>
      </c>
      <c r="N1063">
        <v>85788.168614948634</v>
      </c>
    </row>
    <row r="1064" spans="1:14" x14ac:dyDescent="0.35">
      <c r="A1064" t="s">
        <v>12</v>
      </c>
      <c r="B1064" t="s">
        <v>78</v>
      </c>
      <c r="C1064">
        <v>28.049999</v>
      </c>
      <c r="D1064" s="13">
        <v>28.530000999999999</v>
      </c>
      <c r="E1064" s="13">
        <v>28.040001</v>
      </c>
      <c r="F1064" s="13">
        <v>28.280000999999999</v>
      </c>
      <c r="G1064" s="13">
        <v>28.280000999999999</v>
      </c>
      <c r="H1064">
        <v>2423400</v>
      </c>
      <c r="I1064" s="15">
        <v>557386.84679999738</v>
      </c>
      <c r="J1064">
        <v>557386.84679999738</v>
      </c>
      <c r="K1064">
        <v>0.23000199999999893</v>
      </c>
      <c r="L1064">
        <v>0.48999999999999844</v>
      </c>
      <c r="M1064">
        <v>1</v>
      </c>
      <c r="N1064">
        <v>85693.06627676569</v>
      </c>
    </row>
    <row r="1065" spans="1:14" x14ac:dyDescent="0.35">
      <c r="A1065" t="s">
        <v>12</v>
      </c>
      <c r="B1065" t="s">
        <v>79</v>
      </c>
      <c r="C1065">
        <v>28.33</v>
      </c>
      <c r="D1065" s="13">
        <v>28.65</v>
      </c>
      <c r="E1065" s="13">
        <v>28.01</v>
      </c>
      <c r="F1065" s="13">
        <v>28.030000999999999</v>
      </c>
      <c r="G1065" s="13">
        <v>28.030000999999999</v>
      </c>
      <c r="H1065">
        <v>2471000</v>
      </c>
      <c r="I1065" s="15">
        <v>-741297.52899999917</v>
      </c>
      <c r="J1065">
        <v>-741297.52899999917</v>
      </c>
      <c r="K1065">
        <v>-0.29999899999999968</v>
      </c>
      <c r="L1065">
        <v>0.63999999999999702</v>
      </c>
      <c r="M1065">
        <v>1</v>
      </c>
      <c r="N1065">
        <v>88155.544482499303</v>
      </c>
    </row>
    <row r="1066" spans="1:14" x14ac:dyDescent="0.35">
      <c r="A1066" t="s">
        <v>12</v>
      </c>
      <c r="B1066" t="s">
        <v>80</v>
      </c>
      <c r="C1066">
        <v>27.91</v>
      </c>
      <c r="D1066" s="13">
        <v>28.09</v>
      </c>
      <c r="E1066" s="13">
        <v>27.120000999999998</v>
      </c>
      <c r="F1066" s="13">
        <v>27.469999000000001</v>
      </c>
      <c r="G1066" s="13">
        <v>27.469999000000001</v>
      </c>
      <c r="H1066">
        <v>3541500</v>
      </c>
      <c r="I1066" s="15">
        <v>-1558263.5414999956</v>
      </c>
      <c r="J1066">
        <v>-1558263.5414999956</v>
      </c>
      <c r="K1066">
        <v>-0.44000099999999875</v>
      </c>
      <c r="L1066">
        <v>0.96999900000000139</v>
      </c>
      <c r="M1066">
        <v>1</v>
      </c>
      <c r="N1066">
        <v>128922.46555960922</v>
      </c>
    </row>
    <row r="1067" spans="1:14" x14ac:dyDescent="0.35">
      <c r="A1067" t="s">
        <v>12</v>
      </c>
      <c r="B1067" t="s">
        <v>81</v>
      </c>
      <c r="C1067">
        <v>27.5</v>
      </c>
      <c r="D1067" s="13">
        <v>27.889999</v>
      </c>
      <c r="E1067" s="13">
        <v>27.08</v>
      </c>
      <c r="F1067" s="13">
        <v>27.1</v>
      </c>
      <c r="G1067" s="13">
        <v>27.1</v>
      </c>
      <c r="H1067">
        <v>3718600</v>
      </c>
      <c r="I1067" s="15">
        <v>-1487439.9999999946</v>
      </c>
      <c r="J1067">
        <v>-1487439.9999999946</v>
      </c>
      <c r="K1067">
        <v>-0.39999999999999858</v>
      </c>
      <c r="L1067">
        <v>0.80999900000000125</v>
      </c>
      <c r="M1067">
        <v>1</v>
      </c>
      <c r="N1067">
        <v>137217.71217712175</v>
      </c>
    </row>
    <row r="1068" spans="1:14" x14ac:dyDescent="0.35">
      <c r="A1068" t="s">
        <v>12</v>
      </c>
      <c r="B1068" t="s">
        <v>82</v>
      </c>
      <c r="C1068">
        <v>27.17</v>
      </c>
      <c r="D1068" s="13">
        <v>27.25</v>
      </c>
      <c r="E1068" s="13">
        <v>26.219999000000001</v>
      </c>
      <c r="F1068" s="13">
        <v>26.33</v>
      </c>
      <c r="G1068" s="13">
        <v>26.33</v>
      </c>
      <c r="H1068">
        <v>4870500</v>
      </c>
      <c r="I1068" s="15">
        <v>-4091220.0000000168</v>
      </c>
      <c r="J1068">
        <v>-4091220.0000000168</v>
      </c>
      <c r="K1068">
        <v>-0.84000000000000341</v>
      </c>
      <c r="L1068">
        <v>1.0300009999999986</v>
      </c>
      <c r="M1068">
        <v>1</v>
      </c>
      <c r="N1068">
        <v>184979.11127990886</v>
      </c>
    </row>
    <row r="1069" spans="1:14" x14ac:dyDescent="0.35">
      <c r="A1069" t="s">
        <v>12</v>
      </c>
      <c r="B1069" t="s">
        <v>83</v>
      </c>
      <c r="C1069">
        <v>26.290001</v>
      </c>
      <c r="D1069" s="13">
        <v>27.65</v>
      </c>
      <c r="E1069" s="13">
        <v>26.08</v>
      </c>
      <c r="F1069" s="13">
        <v>26.82</v>
      </c>
      <c r="G1069" s="13">
        <v>26.82</v>
      </c>
      <c r="H1069">
        <v>5850600</v>
      </c>
      <c r="I1069" s="15">
        <v>3100812.1494000005</v>
      </c>
      <c r="J1069">
        <v>3100812.1494000005</v>
      </c>
      <c r="K1069">
        <v>0.52999900000000011</v>
      </c>
      <c r="L1069">
        <v>1.5700000000000003</v>
      </c>
      <c r="M1069">
        <v>1</v>
      </c>
      <c r="N1069">
        <v>218143.17673378077</v>
      </c>
    </row>
    <row r="1070" spans="1:14" x14ac:dyDescent="0.35">
      <c r="A1070" t="s">
        <v>12</v>
      </c>
      <c r="B1070" t="s">
        <v>84</v>
      </c>
      <c r="C1070">
        <v>27</v>
      </c>
      <c r="D1070" s="13">
        <v>27.4</v>
      </c>
      <c r="E1070" s="13">
        <v>26.549999</v>
      </c>
      <c r="F1070" s="13">
        <v>26.58</v>
      </c>
      <c r="G1070" s="13">
        <v>26.58</v>
      </c>
      <c r="H1070">
        <v>3576000</v>
      </c>
      <c r="I1070" s="15">
        <v>-1501920.0000000061</v>
      </c>
      <c r="J1070">
        <v>-1501920.0000000061</v>
      </c>
      <c r="K1070">
        <v>-0.42000000000000171</v>
      </c>
      <c r="L1070">
        <v>0.8500009999999989</v>
      </c>
      <c r="M1070">
        <v>1</v>
      </c>
      <c r="N1070">
        <v>134537.24604966142</v>
      </c>
    </row>
    <row r="1071" spans="1:14" x14ac:dyDescent="0.35">
      <c r="A1071" t="s">
        <v>12</v>
      </c>
      <c r="B1071" t="s">
        <v>85</v>
      </c>
      <c r="C1071">
        <v>26.040001</v>
      </c>
      <c r="D1071" s="13">
        <v>27.5</v>
      </c>
      <c r="E1071" s="13">
        <v>25.559999000000001</v>
      </c>
      <c r="F1071" s="13">
        <v>26.620000999999998</v>
      </c>
      <c r="G1071" s="13">
        <v>26.620000999999998</v>
      </c>
      <c r="H1071">
        <v>4492400</v>
      </c>
      <c r="I1071" s="15">
        <v>2605591.9999999925</v>
      </c>
      <c r="J1071">
        <v>2605591.9999999925</v>
      </c>
      <c r="K1071">
        <v>0.57999999999999829</v>
      </c>
      <c r="L1071">
        <v>1.9400009999999988</v>
      </c>
      <c r="M1071">
        <v>1</v>
      </c>
      <c r="N1071">
        <v>168760.32423890595</v>
      </c>
    </row>
    <row r="1072" spans="1:14" x14ac:dyDescent="0.35">
      <c r="A1072" t="s">
        <v>12</v>
      </c>
      <c r="B1072" t="s">
        <v>86</v>
      </c>
      <c r="C1072">
        <v>26.6</v>
      </c>
      <c r="D1072" s="13">
        <v>27.049999</v>
      </c>
      <c r="E1072" s="13">
        <v>26.450001</v>
      </c>
      <c r="F1072" s="13">
        <v>26.809999000000001</v>
      </c>
      <c r="G1072" s="13">
        <v>26.809999000000001</v>
      </c>
      <c r="H1072">
        <v>3175400</v>
      </c>
      <c r="I1072" s="15">
        <v>666830.82459999947</v>
      </c>
      <c r="J1072">
        <v>666830.82459999947</v>
      </c>
      <c r="K1072">
        <v>0.20999899999999982</v>
      </c>
      <c r="L1072">
        <v>0.59999799999999937</v>
      </c>
      <c r="M1072">
        <v>1</v>
      </c>
      <c r="N1072">
        <v>118440.88468634407</v>
      </c>
    </row>
    <row r="1073" spans="1:14" x14ac:dyDescent="0.35">
      <c r="A1073" t="s">
        <v>12</v>
      </c>
      <c r="B1073" t="s">
        <v>87</v>
      </c>
      <c r="C1073">
        <v>26.83</v>
      </c>
      <c r="D1073" s="13">
        <v>28.219999000000001</v>
      </c>
      <c r="E1073" s="13">
        <v>26.809999000000001</v>
      </c>
      <c r="F1073" s="13">
        <v>27.969999000000001</v>
      </c>
      <c r="G1073" s="13">
        <v>27.969999000000001</v>
      </c>
      <c r="H1073">
        <v>4673100</v>
      </c>
      <c r="I1073" s="15">
        <v>5327329.3269000147</v>
      </c>
      <c r="J1073">
        <v>5327329.3269000147</v>
      </c>
      <c r="K1073">
        <v>1.1399990000000031</v>
      </c>
      <c r="L1073">
        <v>1.4100000000000001</v>
      </c>
      <c r="M1073">
        <v>1</v>
      </c>
      <c r="N1073">
        <v>167075.44394263296</v>
      </c>
    </row>
    <row r="1074" spans="1:14" x14ac:dyDescent="0.35">
      <c r="A1074" t="s">
        <v>12</v>
      </c>
      <c r="B1074" t="s">
        <v>88</v>
      </c>
      <c r="C1074">
        <v>28</v>
      </c>
      <c r="D1074" s="13">
        <v>28.24</v>
      </c>
      <c r="E1074" s="13">
        <v>27.67</v>
      </c>
      <c r="F1074" s="13">
        <v>28.1</v>
      </c>
      <c r="G1074" s="13">
        <v>28.1</v>
      </c>
      <c r="H1074">
        <v>3002100</v>
      </c>
      <c r="I1074" s="15">
        <v>300210.00000000425</v>
      </c>
      <c r="J1074">
        <v>300210.00000000425</v>
      </c>
      <c r="K1074">
        <v>0.10000000000000142</v>
      </c>
      <c r="L1074">
        <v>0.56999999999999673</v>
      </c>
      <c r="M1074">
        <v>1</v>
      </c>
      <c r="N1074">
        <v>106836.29893238434</v>
      </c>
    </row>
    <row r="1075" spans="1:14" x14ac:dyDescent="0.35">
      <c r="A1075" t="s">
        <v>12</v>
      </c>
      <c r="B1075" t="s">
        <v>89</v>
      </c>
      <c r="C1075">
        <v>28.1</v>
      </c>
      <c r="D1075" s="13">
        <v>28.17</v>
      </c>
      <c r="E1075" s="13">
        <v>27.66</v>
      </c>
      <c r="F1075" s="13">
        <v>27.91</v>
      </c>
      <c r="G1075" s="13">
        <v>27.91</v>
      </c>
      <c r="H1075">
        <v>2604900</v>
      </c>
      <c r="I1075" s="15">
        <v>-494931.00000000332</v>
      </c>
      <c r="J1075">
        <v>-494931.00000000332</v>
      </c>
      <c r="K1075">
        <v>-0.19000000000000128</v>
      </c>
      <c r="L1075">
        <v>0.51000000000000156</v>
      </c>
      <c r="M1075">
        <v>1</v>
      </c>
      <c r="N1075">
        <v>93332.139018273025</v>
      </c>
    </row>
    <row r="1076" spans="1:14" x14ac:dyDescent="0.35">
      <c r="A1076" t="s">
        <v>12</v>
      </c>
      <c r="B1076" t="s">
        <v>90</v>
      </c>
      <c r="C1076">
        <v>27.860001</v>
      </c>
      <c r="D1076" s="13">
        <v>28.059999000000001</v>
      </c>
      <c r="E1076" s="13">
        <v>27.41</v>
      </c>
      <c r="F1076" s="13">
        <v>27.42</v>
      </c>
      <c r="G1076" s="13">
        <v>27.42</v>
      </c>
      <c r="H1076">
        <v>2425400</v>
      </c>
      <c r="I1076" s="15">
        <v>-1067178.425399997</v>
      </c>
      <c r="J1076">
        <v>-1067178.425399997</v>
      </c>
      <c r="K1076">
        <v>-0.44000099999999875</v>
      </c>
      <c r="L1076">
        <v>0.6499990000000011</v>
      </c>
      <c r="M1076">
        <v>1</v>
      </c>
      <c r="N1076">
        <v>88453.68344274252</v>
      </c>
    </row>
    <row r="1077" spans="1:14" x14ac:dyDescent="0.35">
      <c r="A1077" t="s">
        <v>12</v>
      </c>
      <c r="B1077" t="s">
        <v>91</v>
      </c>
      <c r="C1077">
        <v>27.42</v>
      </c>
      <c r="D1077" s="13">
        <v>27.65</v>
      </c>
      <c r="E1077" s="13">
        <v>27</v>
      </c>
      <c r="F1077" s="13">
        <v>27.34</v>
      </c>
      <c r="G1077" s="13">
        <v>27.34</v>
      </c>
      <c r="H1077">
        <v>1811900</v>
      </c>
      <c r="I1077" s="15">
        <v>-144952.00000000335</v>
      </c>
      <c r="J1077">
        <v>-144952.00000000335</v>
      </c>
      <c r="K1077">
        <v>-8.0000000000001847E-2</v>
      </c>
      <c r="L1077">
        <v>0.64999999999999858</v>
      </c>
      <c r="M1077">
        <v>1</v>
      </c>
      <c r="N1077">
        <v>66272.860277980973</v>
      </c>
    </row>
    <row r="1078" spans="1:14" x14ac:dyDescent="0.35">
      <c r="A1078" t="s">
        <v>12</v>
      </c>
      <c r="B1078" t="s">
        <v>92</v>
      </c>
      <c r="C1078">
        <v>27.110001</v>
      </c>
      <c r="D1078" s="13">
        <v>27.27</v>
      </c>
      <c r="E1078" s="13">
        <v>26.709999</v>
      </c>
      <c r="F1078" s="13">
        <v>26.889999</v>
      </c>
      <c r="G1078" s="13">
        <v>26.889999</v>
      </c>
      <c r="H1078">
        <v>2132200</v>
      </c>
      <c r="I1078" s="15">
        <v>-469088.26440000196</v>
      </c>
      <c r="J1078">
        <v>-469088.26440000196</v>
      </c>
      <c r="K1078">
        <v>-0.22000200000000092</v>
      </c>
      <c r="L1078">
        <v>0.56000099999999975</v>
      </c>
      <c r="M1078">
        <v>1</v>
      </c>
      <c r="N1078">
        <v>79293.420576177785</v>
      </c>
    </row>
    <row r="1079" spans="1:14" x14ac:dyDescent="0.35">
      <c r="A1079" t="s">
        <v>12</v>
      </c>
      <c r="B1079" t="s">
        <v>93</v>
      </c>
      <c r="C1079">
        <v>27.049999</v>
      </c>
      <c r="D1079" s="13">
        <v>27.27</v>
      </c>
      <c r="E1079" s="13">
        <v>26.51</v>
      </c>
      <c r="F1079" s="13">
        <v>26.540001</v>
      </c>
      <c r="G1079" s="13">
        <v>26.540001</v>
      </c>
      <c r="H1079">
        <v>2093200</v>
      </c>
      <c r="I1079" s="15">
        <v>-1067527.8135999991</v>
      </c>
      <c r="J1079">
        <v>-1067527.8135999991</v>
      </c>
      <c r="K1079">
        <v>-0.50999799999999951</v>
      </c>
      <c r="L1079">
        <v>0.75999999999999801</v>
      </c>
      <c r="M1079">
        <v>1</v>
      </c>
      <c r="N1079">
        <v>78869.627774316963</v>
      </c>
    </row>
    <row r="1080" spans="1:14" x14ac:dyDescent="0.35">
      <c r="A1080" t="s">
        <v>12</v>
      </c>
      <c r="B1080" t="s">
        <v>94</v>
      </c>
      <c r="C1080">
        <v>26.75</v>
      </c>
      <c r="D1080" s="13">
        <v>27.02</v>
      </c>
      <c r="E1080" s="13">
        <v>26.41</v>
      </c>
      <c r="F1080" s="13">
        <v>26.74</v>
      </c>
      <c r="G1080" s="13">
        <v>26.74</v>
      </c>
      <c r="H1080">
        <v>2494300</v>
      </c>
      <c r="I1080" s="15">
        <v>-24943.0000000039</v>
      </c>
      <c r="J1080">
        <v>-24943.0000000039</v>
      </c>
      <c r="K1080">
        <v>-1.0000000000001563E-2</v>
      </c>
      <c r="L1080">
        <v>0.60999999999999943</v>
      </c>
      <c r="M1080">
        <v>1</v>
      </c>
      <c r="N1080">
        <v>93279.730740463725</v>
      </c>
    </row>
    <row r="1081" spans="1:14" x14ac:dyDescent="0.35">
      <c r="A1081" t="s">
        <v>12</v>
      </c>
      <c r="B1081" t="s">
        <v>95</v>
      </c>
      <c r="C1081">
        <v>26.709999</v>
      </c>
      <c r="D1081" s="13">
        <v>27</v>
      </c>
      <c r="E1081" s="13">
        <v>26.68</v>
      </c>
      <c r="F1081" s="13">
        <v>26.799999</v>
      </c>
      <c r="G1081" s="13">
        <v>26.799999</v>
      </c>
      <c r="H1081">
        <v>2033300</v>
      </c>
      <c r="I1081" s="15">
        <v>182996.99999999971</v>
      </c>
      <c r="J1081">
        <v>182996.99999999971</v>
      </c>
      <c r="K1081">
        <v>8.9999999999999858E-2</v>
      </c>
      <c r="L1081">
        <v>0.32000000000000028</v>
      </c>
      <c r="M1081">
        <v>1</v>
      </c>
      <c r="N1081">
        <v>75869.405816022612</v>
      </c>
    </row>
    <row r="1082" spans="1:14" x14ac:dyDescent="0.35">
      <c r="A1082" t="s">
        <v>12</v>
      </c>
      <c r="B1082" t="s">
        <v>96</v>
      </c>
      <c r="C1082">
        <v>27.280000999999999</v>
      </c>
      <c r="D1082" s="13">
        <v>27.440000999999999</v>
      </c>
      <c r="E1082" s="13">
        <v>26.780000999999999</v>
      </c>
      <c r="F1082" s="13">
        <v>27.08</v>
      </c>
      <c r="G1082" s="13">
        <v>27.08</v>
      </c>
      <c r="H1082">
        <v>2513600</v>
      </c>
      <c r="I1082" s="15">
        <v>-502722.51360000082</v>
      </c>
      <c r="J1082">
        <v>-502722.51360000082</v>
      </c>
      <c r="K1082">
        <v>-0.20000100000000032</v>
      </c>
      <c r="L1082">
        <v>0.66000000000000014</v>
      </c>
      <c r="M1082">
        <v>1</v>
      </c>
      <c r="N1082">
        <v>92821.270310192034</v>
      </c>
    </row>
    <row r="1083" spans="1:14" x14ac:dyDescent="0.35">
      <c r="A1083" t="s">
        <v>12</v>
      </c>
      <c r="B1083" t="s">
        <v>97</v>
      </c>
      <c r="C1083">
        <v>27.280000999999999</v>
      </c>
      <c r="D1083" s="13">
        <v>28.049999</v>
      </c>
      <c r="E1083" s="13">
        <v>27.08</v>
      </c>
      <c r="F1083" s="13">
        <v>27.540001</v>
      </c>
      <c r="G1083" s="13">
        <v>27.540001</v>
      </c>
      <c r="H1083">
        <v>2465300</v>
      </c>
      <c r="I1083" s="15">
        <v>640978.00000000384</v>
      </c>
      <c r="J1083">
        <v>640978.00000000384</v>
      </c>
      <c r="K1083">
        <v>0.26000000000000156</v>
      </c>
      <c r="L1083">
        <v>0.96999900000000139</v>
      </c>
      <c r="M1083">
        <v>1</v>
      </c>
      <c r="N1083">
        <v>89517.062835255521</v>
      </c>
    </row>
    <row r="1084" spans="1:14" x14ac:dyDescent="0.35">
      <c r="A1084" t="s">
        <v>12</v>
      </c>
      <c r="B1084" t="s">
        <v>98</v>
      </c>
      <c r="C1084">
        <v>27.52</v>
      </c>
      <c r="D1084" s="13">
        <v>29.200001</v>
      </c>
      <c r="E1084" s="13">
        <v>27.41</v>
      </c>
      <c r="F1084" s="13">
        <v>28.99</v>
      </c>
      <c r="G1084" s="13">
        <v>28.99</v>
      </c>
      <c r="H1084">
        <v>5850600</v>
      </c>
      <c r="I1084" s="15">
        <v>8600381.9999999925</v>
      </c>
      <c r="J1084">
        <v>8600381.9999999925</v>
      </c>
      <c r="K1084">
        <v>1.4699999999999989</v>
      </c>
      <c r="L1084">
        <v>1.7900010000000002</v>
      </c>
      <c r="M1084">
        <v>1</v>
      </c>
      <c r="N1084">
        <v>201814.41876509142</v>
      </c>
    </row>
    <row r="1085" spans="1:14" x14ac:dyDescent="0.35">
      <c r="A1085" t="s">
        <v>12</v>
      </c>
      <c r="B1085" t="s">
        <v>99</v>
      </c>
      <c r="C1085">
        <v>29.51</v>
      </c>
      <c r="D1085" s="13">
        <v>29.959999</v>
      </c>
      <c r="E1085" s="13">
        <v>28.379999000000002</v>
      </c>
      <c r="F1085" s="13">
        <v>29.440000999999999</v>
      </c>
      <c r="G1085" s="13">
        <v>29.440000999999999</v>
      </c>
      <c r="H1085">
        <v>5508500</v>
      </c>
      <c r="I1085" s="15">
        <v>-385589.49150001549</v>
      </c>
      <c r="J1085">
        <v>-385589.49150001549</v>
      </c>
      <c r="K1085">
        <v>-6.9999000000002809E-2</v>
      </c>
      <c r="L1085">
        <v>1.5799999999999983</v>
      </c>
      <c r="M1085">
        <v>1</v>
      </c>
      <c r="N1085">
        <v>187109.36864438286</v>
      </c>
    </row>
    <row r="1086" spans="1:14" x14ac:dyDescent="0.35">
      <c r="A1086" t="s">
        <v>12</v>
      </c>
      <c r="B1086" t="s">
        <v>100</v>
      </c>
      <c r="C1086">
        <v>29.450001</v>
      </c>
      <c r="D1086" s="13">
        <v>30.5</v>
      </c>
      <c r="E1086" s="13">
        <v>29.24</v>
      </c>
      <c r="F1086" s="13">
        <v>29.549999</v>
      </c>
      <c r="G1086" s="13">
        <v>29.549999</v>
      </c>
      <c r="H1086">
        <v>4181400</v>
      </c>
      <c r="I1086" s="15">
        <v>418131.63719999732</v>
      </c>
      <c r="J1086">
        <v>418131.63719999732</v>
      </c>
      <c r="K1086">
        <v>9.9997999999999365E-2</v>
      </c>
      <c r="L1086">
        <v>1.2600000000000016</v>
      </c>
      <c r="M1086">
        <v>1</v>
      </c>
      <c r="N1086">
        <v>141502.54285964611</v>
      </c>
    </row>
    <row r="1087" spans="1:14" x14ac:dyDescent="0.35">
      <c r="A1087" t="s">
        <v>12</v>
      </c>
      <c r="B1087" t="s">
        <v>101</v>
      </c>
      <c r="C1087">
        <v>29.99</v>
      </c>
      <c r="D1087" s="13">
        <v>30.030000999999999</v>
      </c>
      <c r="E1087" s="13">
        <v>29.23</v>
      </c>
      <c r="F1087" s="13">
        <v>29.549999</v>
      </c>
      <c r="G1087" s="13">
        <v>29.549999</v>
      </c>
      <c r="H1087">
        <v>2902700</v>
      </c>
      <c r="I1087" s="15">
        <v>-1277190.9026999965</v>
      </c>
      <c r="J1087">
        <v>-1277190.9026999965</v>
      </c>
      <c r="K1087">
        <v>-0.44000099999999875</v>
      </c>
      <c r="L1087">
        <v>0.80000099999999819</v>
      </c>
      <c r="M1087">
        <v>1</v>
      </c>
      <c r="N1087">
        <v>98230.121767516815</v>
      </c>
    </row>
    <row r="1088" spans="1:14" x14ac:dyDescent="0.35">
      <c r="A1088" t="s">
        <v>12</v>
      </c>
      <c r="B1088" t="s">
        <v>102</v>
      </c>
      <c r="C1088">
        <v>29.799999</v>
      </c>
      <c r="D1088" s="13">
        <v>30.709999</v>
      </c>
      <c r="E1088" s="13">
        <v>29.41</v>
      </c>
      <c r="F1088" s="13">
        <v>30.32</v>
      </c>
      <c r="G1088" s="13">
        <v>30.32</v>
      </c>
      <c r="H1088">
        <v>5719000</v>
      </c>
      <c r="I1088" s="15">
        <v>2973885.7190000033</v>
      </c>
      <c r="J1088">
        <v>2973885.7190000033</v>
      </c>
      <c r="K1088">
        <v>0.5200010000000006</v>
      </c>
      <c r="L1088">
        <v>1.2999989999999997</v>
      </c>
      <c r="M1088">
        <v>1</v>
      </c>
      <c r="N1088">
        <v>188621.37203166226</v>
      </c>
    </row>
    <row r="1089" spans="1:14" x14ac:dyDescent="0.35">
      <c r="A1089" t="s">
        <v>12</v>
      </c>
      <c r="B1089" t="s">
        <v>103</v>
      </c>
      <c r="C1089">
        <v>32.5</v>
      </c>
      <c r="D1089" s="13">
        <v>36.270000000000003</v>
      </c>
      <c r="E1089" s="13">
        <v>32.150002000000001</v>
      </c>
      <c r="F1089" s="13">
        <v>33.909999999999997</v>
      </c>
      <c r="G1089" s="13">
        <v>33.909999999999997</v>
      </c>
      <c r="H1089">
        <v>17584000</v>
      </c>
      <c r="I1089" s="15">
        <v>24793439.99999994</v>
      </c>
      <c r="J1089">
        <v>24793439.99999994</v>
      </c>
      <c r="K1089">
        <v>1.4099999999999966</v>
      </c>
      <c r="L1089">
        <v>4.1199980000000025</v>
      </c>
      <c r="M1089">
        <v>1</v>
      </c>
      <c r="N1089">
        <v>518549.10056030675</v>
      </c>
    </row>
    <row r="1090" spans="1:14" x14ac:dyDescent="0.35">
      <c r="A1090" t="s">
        <v>12</v>
      </c>
      <c r="B1090" t="s">
        <v>104</v>
      </c>
      <c r="C1090">
        <v>34.900002000000001</v>
      </c>
      <c r="D1090" s="13">
        <v>34.970001000000003</v>
      </c>
      <c r="E1090" s="13">
        <v>33.810001</v>
      </c>
      <c r="F1090" s="13">
        <v>34.240001999999997</v>
      </c>
      <c r="G1090" s="13">
        <v>34.240001999999997</v>
      </c>
      <c r="H1090">
        <v>5844000</v>
      </c>
      <c r="I1090" s="15">
        <v>-3857040.0000000214</v>
      </c>
      <c r="J1090">
        <v>-3857040.0000000214</v>
      </c>
      <c r="K1090">
        <v>-0.66000000000000369</v>
      </c>
      <c r="L1090">
        <v>1.1600000000000037</v>
      </c>
      <c r="M1090">
        <v>1</v>
      </c>
      <c r="N1090">
        <v>170677.56012397431</v>
      </c>
    </row>
    <row r="1091" spans="1:14" x14ac:dyDescent="0.35">
      <c r="A1091" t="s">
        <v>12</v>
      </c>
      <c r="B1091" t="s">
        <v>105</v>
      </c>
      <c r="C1091">
        <v>34.200001</v>
      </c>
      <c r="D1091" s="13">
        <v>34.93</v>
      </c>
      <c r="E1091" s="13">
        <v>33.549999</v>
      </c>
      <c r="F1091" s="13">
        <v>34.540000999999997</v>
      </c>
      <c r="G1091" s="13">
        <v>34.540000999999997</v>
      </c>
      <c r="H1091">
        <v>4045500</v>
      </c>
      <c r="I1091" s="15">
        <v>1375469.9999999851</v>
      </c>
      <c r="J1091">
        <v>1375469.9999999851</v>
      </c>
      <c r="K1091">
        <v>0.33999999999999631</v>
      </c>
      <c r="L1091">
        <v>1.380001</v>
      </c>
      <c r="M1091">
        <v>1</v>
      </c>
      <c r="N1091">
        <v>117125.06898885152</v>
      </c>
    </row>
    <row r="1092" spans="1:14" x14ac:dyDescent="0.35">
      <c r="A1092" t="s">
        <v>12</v>
      </c>
      <c r="B1092" t="s">
        <v>106</v>
      </c>
      <c r="C1092">
        <v>34.540000999999997</v>
      </c>
      <c r="D1092" s="13">
        <v>35.419998</v>
      </c>
      <c r="E1092" s="13">
        <v>34.18</v>
      </c>
      <c r="F1092" s="13">
        <v>35.150002000000001</v>
      </c>
      <c r="G1092" s="13">
        <v>35.150002000000001</v>
      </c>
      <c r="H1092">
        <v>3289500</v>
      </c>
      <c r="I1092" s="15">
        <v>2006598.2895000132</v>
      </c>
      <c r="J1092">
        <v>2006598.2895000132</v>
      </c>
      <c r="K1092">
        <v>0.61000100000000401</v>
      </c>
      <c r="L1092">
        <v>1.2399979999999999</v>
      </c>
      <c r="M1092">
        <v>1</v>
      </c>
      <c r="N1092">
        <v>93584.631943975415</v>
      </c>
    </row>
    <row r="1093" spans="1:14" x14ac:dyDescent="0.35">
      <c r="A1093" t="s">
        <v>12</v>
      </c>
      <c r="B1093" t="s">
        <v>107</v>
      </c>
      <c r="C1093">
        <v>35.169998</v>
      </c>
      <c r="D1093" s="13">
        <v>36.209999000000003</v>
      </c>
      <c r="E1093" s="13">
        <v>34.439999</v>
      </c>
      <c r="F1093" s="13">
        <v>35.779998999999997</v>
      </c>
      <c r="G1093" s="13">
        <v>35.779998999999997</v>
      </c>
      <c r="H1093">
        <v>3094800</v>
      </c>
      <c r="I1093" s="15">
        <v>1887831.0947999905</v>
      </c>
      <c r="J1093">
        <v>1887831.0947999905</v>
      </c>
      <c r="K1093">
        <v>0.61000099999999691</v>
      </c>
      <c r="L1093">
        <v>1.7700000000000031</v>
      </c>
      <c r="M1093">
        <v>1</v>
      </c>
      <c r="N1093">
        <v>86495.251159733132</v>
      </c>
    </row>
    <row r="1094" spans="1:14" x14ac:dyDescent="0.35">
      <c r="A1094" t="s">
        <v>12</v>
      </c>
      <c r="B1094" t="s">
        <v>108</v>
      </c>
      <c r="C1094">
        <v>35.630001</v>
      </c>
      <c r="D1094" s="13">
        <v>36.860000999999997</v>
      </c>
      <c r="E1094" s="13">
        <v>35.509998000000003</v>
      </c>
      <c r="F1094" s="13">
        <v>36.57</v>
      </c>
      <c r="G1094" s="13">
        <v>36.57</v>
      </c>
      <c r="H1094">
        <v>3640000</v>
      </c>
      <c r="I1094" s="15">
        <v>3421596.3600000008</v>
      </c>
      <c r="J1094">
        <v>3421596.3600000008</v>
      </c>
      <c r="K1094">
        <v>0.93999900000000025</v>
      </c>
      <c r="L1094">
        <v>1.3500029999999938</v>
      </c>
      <c r="M1094">
        <v>1</v>
      </c>
      <c r="N1094">
        <v>99535.138091331697</v>
      </c>
    </row>
    <row r="1095" spans="1:14" x14ac:dyDescent="0.35">
      <c r="A1095" t="s">
        <v>12</v>
      </c>
      <c r="B1095" t="s">
        <v>109</v>
      </c>
      <c r="C1095">
        <v>36.43</v>
      </c>
      <c r="D1095" s="13">
        <v>37.099997999999999</v>
      </c>
      <c r="E1095" s="13">
        <v>36.07</v>
      </c>
      <c r="F1095" s="13">
        <v>36.619999</v>
      </c>
      <c r="G1095" s="13">
        <v>36.619999</v>
      </c>
      <c r="H1095">
        <v>2198900</v>
      </c>
      <c r="I1095" s="15">
        <v>417788.80110000056</v>
      </c>
      <c r="J1095">
        <v>417788.80110000056</v>
      </c>
      <c r="K1095">
        <v>0.18999900000000025</v>
      </c>
      <c r="L1095">
        <v>1.0299979999999991</v>
      </c>
      <c r="M1095">
        <v>1</v>
      </c>
      <c r="N1095">
        <v>60046.424359541903</v>
      </c>
    </row>
    <row r="1096" spans="1:14" x14ac:dyDescent="0.35">
      <c r="A1096" t="s">
        <v>12</v>
      </c>
      <c r="B1096" t="s">
        <v>110</v>
      </c>
      <c r="C1096">
        <v>36.590000000000003</v>
      </c>
      <c r="D1096" s="13">
        <v>36.599997999999999</v>
      </c>
      <c r="E1096" s="13">
        <v>35.75</v>
      </c>
      <c r="F1096" s="13">
        <v>36.380001</v>
      </c>
      <c r="G1096" s="13">
        <v>36.380001</v>
      </c>
      <c r="H1096">
        <v>2046700</v>
      </c>
      <c r="I1096" s="15">
        <v>-429804.95330000692</v>
      </c>
      <c r="J1096">
        <v>-429804.95330000692</v>
      </c>
      <c r="K1096">
        <v>-0.20999900000000338</v>
      </c>
      <c r="L1096">
        <v>0.84999799999999937</v>
      </c>
      <c r="M1096">
        <v>1</v>
      </c>
      <c r="N1096">
        <v>56258.931933509295</v>
      </c>
    </row>
    <row r="1097" spans="1:14" x14ac:dyDescent="0.35">
      <c r="A1097" t="s">
        <v>12</v>
      </c>
      <c r="B1097" t="s">
        <v>111</v>
      </c>
      <c r="C1097">
        <v>36.549999</v>
      </c>
      <c r="D1097" s="13">
        <v>37.669998</v>
      </c>
      <c r="E1097" s="13">
        <v>36.340000000000003</v>
      </c>
      <c r="F1097" s="13">
        <v>37.209999000000003</v>
      </c>
      <c r="G1097" s="13">
        <v>37.209999000000003</v>
      </c>
      <c r="H1097">
        <v>2570700</v>
      </c>
      <c r="I1097" s="15">
        <v>1696662.0000000095</v>
      </c>
      <c r="J1097">
        <v>1696662.0000000095</v>
      </c>
      <c r="K1097">
        <v>0.66000000000000369</v>
      </c>
      <c r="L1097">
        <v>1.3299979999999962</v>
      </c>
      <c r="M1097">
        <v>1</v>
      </c>
      <c r="N1097">
        <v>69086.268989149932</v>
      </c>
    </row>
    <row r="1098" spans="1:14" x14ac:dyDescent="0.35">
      <c r="A1098" t="s">
        <v>12</v>
      </c>
      <c r="B1098" t="s">
        <v>112</v>
      </c>
      <c r="C1098">
        <v>37.259998000000003</v>
      </c>
      <c r="D1098" s="13">
        <v>37.299999</v>
      </c>
      <c r="E1098" s="13">
        <v>36.57</v>
      </c>
      <c r="F1098" s="13">
        <v>36.779998999999997</v>
      </c>
      <c r="G1098" s="13">
        <v>36.779998999999997</v>
      </c>
      <c r="H1098">
        <v>1788200</v>
      </c>
      <c r="I1098" s="15">
        <v>-858334.21180001157</v>
      </c>
      <c r="J1098">
        <v>-858334.21180001157</v>
      </c>
      <c r="K1098">
        <v>-0.4799990000000065</v>
      </c>
      <c r="L1098">
        <v>0.7299989999999994</v>
      </c>
      <c r="M1098">
        <v>1</v>
      </c>
      <c r="N1098">
        <v>48618.81589501947</v>
      </c>
    </row>
    <row r="1099" spans="1:14" x14ac:dyDescent="0.35">
      <c r="A1099" t="s">
        <v>12</v>
      </c>
      <c r="B1099" t="s">
        <v>113</v>
      </c>
      <c r="C1099">
        <v>36.060001</v>
      </c>
      <c r="D1099" s="13">
        <v>36.490001999999997</v>
      </c>
      <c r="E1099" s="13">
        <v>34.950001</v>
      </c>
      <c r="F1099" s="13">
        <v>34.979999999999997</v>
      </c>
      <c r="G1099" s="13">
        <v>34.979999999999997</v>
      </c>
      <c r="H1099">
        <v>3244200</v>
      </c>
      <c r="I1099" s="15">
        <v>-3503739.2442000094</v>
      </c>
      <c r="J1099">
        <v>-3503739.2442000094</v>
      </c>
      <c r="K1099">
        <v>-1.0800010000000029</v>
      </c>
      <c r="L1099">
        <v>1.5400009999999966</v>
      </c>
      <c r="M1099">
        <v>1</v>
      </c>
      <c r="N1099">
        <v>92744.425385934825</v>
      </c>
    </row>
    <row r="1100" spans="1:14" x14ac:dyDescent="0.35">
      <c r="A1100" t="s">
        <v>12</v>
      </c>
      <c r="B1100" t="s">
        <v>114</v>
      </c>
      <c r="C1100">
        <v>34.580002</v>
      </c>
      <c r="D1100" s="13">
        <v>35.380001</v>
      </c>
      <c r="E1100" s="13">
        <v>33.270000000000003</v>
      </c>
      <c r="F1100" s="13">
        <v>34.959999000000003</v>
      </c>
      <c r="G1100" s="13">
        <v>34.959999000000003</v>
      </c>
      <c r="H1100">
        <v>6435500</v>
      </c>
      <c r="I1100" s="15">
        <v>2445470.6935000196</v>
      </c>
      <c r="J1100">
        <v>2445470.6935000196</v>
      </c>
      <c r="K1100">
        <v>0.37999700000000303</v>
      </c>
      <c r="L1100">
        <v>2.1100009999999969</v>
      </c>
      <c r="M1100">
        <v>1</v>
      </c>
      <c r="N1100">
        <v>184081.81304581845</v>
      </c>
    </row>
    <row r="1101" spans="1:14" x14ac:dyDescent="0.35">
      <c r="A1101" t="s">
        <v>12</v>
      </c>
      <c r="B1101" t="s">
        <v>115</v>
      </c>
      <c r="C1101">
        <v>35.189999</v>
      </c>
      <c r="D1101" s="13">
        <v>36.68</v>
      </c>
      <c r="E1101" s="13">
        <v>35.119999</v>
      </c>
      <c r="F1101" s="13">
        <v>36.340000000000003</v>
      </c>
      <c r="G1101" s="13">
        <v>36.340000000000003</v>
      </c>
      <c r="H1101">
        <v>3217100</v>
      </c>
      <c r="I1101" s="15">
        <v>3699668.2171000103</v>
      </c>
      <c r="J1101">
        <v>3699668.2171000103</v>
      </c>
      <c r="K1101">
        <v>1.1500010000000032</v>
      </c>
      <c r="L1101">
        <v>1.5600009999999997</v>
      </c>
      <c r="M1101">
        <v>1</v>
      </c>
      <c r="N1101">
        <v>88527.793065492559</v>
      </c>
    </row>
    <row r="1102" spans="1:14" x14ac:dyDescent="0.35">
      <c r="A1102" t="s">
        <v>12</v>
      </c>
      <c r="B1102" t="s">
        <v>116</v>
      </c>
      <c r="C1102">
        <v>36.07</v>
      </c>
      <c r="D1102" s="13">
        <v>36.669998</v>
      </c>
      <c r="E1102" s="13">
        <v>35.860000999999997</v>
      </c>
      <c r="F1102" s="13">
        <v>36.43</v>
      </c>
      <c r="G1102" s="13">
        <v>36.43</v>
      </c>
      <c r="H1102">
        <v>2450800</v>
      </c>
      <c r="I1102" s="15">
        <v>882287.9999999986</v>
      </c>
      <c r="J1102">
        <v>882287.9999999986</v>
      </c>
      <c r="K1102">
        <v>0.35999999999999943</v>
      </c>
      <c r="L1102">
        <v>0.80999700000000274</v>
      </c>
      <c r="M1102">
        <v>1</v>
      </c>
      <c r="N1102">
        <v>67274.224540214112</v>
      </c>
    </row>
    <row r="1103" spans="1:14" x14ac:dyDescent="0.35">
      <c r="A1103" t="s">
        <v>12</v>
      </c>
      <c r="B1103" t="s">
        <v>117</v>
      </c>
      <c r="C1103">
        <v>36.549999</v>
      </c>
      <c r="D1103" s="13">
        <v>37.400002000000001</v>
      </c>
      <c r="E1103" s="13">
        <v>36.340000000000003</v>
      </c>
      <c r="F1103" s="13">
        <v>36.470001000000003</v>
      </c>
      <c r="G1103" s="13">
        <v>36.470001000000003</v>
      </c>
      <c r="H1103">
        <v>2659000</v>
      </c>
      <c r="I1103" s="15">
        <v>-212714.68199998999</v>
      </c>
      <c r="J1103">
        <v>-212714.68199998999</v>
      </c>
      <c r="K1103">
        <v>-7.9997999999996239E-2</v>
      </c>
      <c r="L1103">
        <v>1.0600019999999972</v>
      </c>
      <c r="M1103">
        <v>1</v>
      </c>
      <c r="N1103">
        <v>72909.238472463985</v>
      </c>
    </row>
    <row r="1104" spans="1:14" x14ac:dyDescent="0.35">
      <c r="A1104" t="s">
        <v>12</v>
      </c>
      <c r="B1104" t="s">
        <v>118</v>
      </c>
      <c r="C1104">
        <v>37</v>
      </c>
      <c r="D1104" s="13">
        <v>39.279998999999997</v>
      </c>
      <c r="E1104" s="13">
        <v>36.729999999999997</v>
      </c>
      <c r="F1104" s="13">
        <v>38.900002000000001</v>
      </c>
      <c r="G1104" s="13">
        <v>38.900002000000001</v>
      </c>
      <c r="H1104">
        <v>5135100</v>
      </c>
      <c r="I1104" s="15">
        <v>9756700.2702000029</v>
      </c>
      <c r="J1104">
        <v>9756700.2702000029</v>
      </c>
      <c r="K1104">
        <v>1.9000020000000006</v>
      </c>
      <c r="L1104">
        <v>2.5499989999999997</v>
      </c>
      <c r="M1104">
        <v>1</v>
      </c>
      <c r="N1104">
        <v>132007.70529523367</v>
      </c>
    </row>
    <row r="1105" spans="1:14" x14ac:dyDescent="0.35">
      <c r="A1105" t="s">
        <v>12</v>
      </c>
      <c r="B1105" t="s">
        <v>119</v>
      </c>
      <c r="C1105">
        <v>38.900002000000001</v>
      </c>
      <c r="D1105" s="13">
        <v>39.099997999999999</v>
      </c>
      <c r="E1105" s="13">
        <v>37.669998</v>
      </c>
      <c r="F1105" s="13">
        <v>37.939999</v>
      </c>
      <c r="G1105" s="13">
        <v>37.939999</v>
      </c>
      <c r="H1105">
        <v>3474200</v>
      </c>
      <c r="I1105" s="15">
        <v>-3335242.4226000016</v>
      </c>
      <c r="J1105">
        <v>-3335242.4226000016</v>
      </c>
      <c r="K1105">
        <v>-0.96000300000000038</v>
      </c>
      <c r="L1105">
        <v>1.4299999999999997</v>
      </c>
      <c r="M1105">
        <v>1</v>
      </c>
      <c r="N1105">
        <v>91570.903836871483</v>
      </c>
    </row>
    <row r="1106" spans="1:14" x14ac:dyDescent="0.35">
      <c r="A1106" t="s">
        <v>12</v>
      </c>
      <c r="B1106" t="s">
        <v>120</v>
      </c>
      <c r="C1106">
        <v>37.830002</v>
      </c>
      <c r="D1106" s="13">
        <v>37.93</v>
      </c>
      <c r="E1106" s="13">
        <v>36.790000999999997</v>
      </c>
      <c r="F1106" s="13">
        <v>36.840000000000003</v>
      </c>
      <c r="G1106" s="13">
        <v>36.840000000000003</v>
      </c>
      <c r="H1106">
        <v>3970900</v>
      </c>
      <c r="I1106" s="15">
        <v>-3931198.941799988</v>
      </c>
      <c r="J1106">
        <v>-3931198.941799988</v>
      </c>
      <c r="K1106">
        <v>-0.99000199999999694</v>
      </c>
      <c r="L1106">
        <v>1.1399990000000031</v>
      </c>
      <c r="M1106">
        <v>1</v>
      </c>
      <c r="N1106">
        <v>107787.73072747013</v>
      </c>
    </row>
    <row r="1107" spans="1:14" x14ac:dyDescent="0.35">
      <c r="A1107" t="s">
        <v>12</v>
      </c>
      <c r="B1107" t="s">
        <v>121</v>
      </c>
      <c r="C1107">
        <v>37.700001</v>
      </c>
      <c r="D1107" s="13">
        <v>39.919998</v>
      </c>
      <c r="E1107" s="13">
        <v>37.400002000000001</v>
      </c>
      <c r="F1107" s="13">
        <v>39.5</v>
      </c>
      <c r="G1107" s="13">
        <v>39.5</v>
      </c>
      <c r="H1107">
        <v>5728500</v>
      </c>
      <c r="I1107" s="15">
        <v>10311294.271499999</v>
      </c>
      <c r="J1107">
        <v>10311294.271499999</v>
      </c>
      <c r="K1107">
        <v>1.7999989999999997</v>
      </c>
      <c r="L1107">
        <v>2.519995999999999</v>
      </c>
      <c r="M1107">
        <v>1</v>
      </c>
      <c r="N1107">
        <v>145025.31645569621</v>
      </c>
    </row>
    <row r="1108" spans="1:14" x14ac:dyDescent="0.35">
      <c r="A1108" t="s">
        <v>12</v>
      </c>
      <c r="B1108" t="s">
        <v>122</v>
      </c>
      <c r="C1108">
        <v>39.130001</v>
      </c>
      <c r="D1108" s="13">
        <v>39.450001</v>
      </c>
      <c r="E1108" s="13">
        <v>37.759998000000003</v>
      </c>
      <c r="F1108" s="13">
        <v>38.509998000000003</v>
      </c>
      <c r="G1108" s="13">
        <v>38.509998000000003</v>
      </c>
      <c r="H1108">
        <v>2921700</v>
      </c>
      <c r="I1108" s="15">
        <v>-1811462.7650999911</v>
      </c>
      <c r="J1108">
        <v>-1811462.7650999911</v>
      </c>
      <c r="K1108">
        <v>-0.62000299999999697</v>
      </c>
      <c r="L1108">
        <v>1.6900029999999973</v>
      </c>
      <c r="M1108">
        <v>1</v>
      </c>
      <c r="N1108">
        <v>75868.609497201222</v>
      </c>
    </row>
    <row r="1109" spans="1:14" x14ac:dyDescent="0.35">
      <c r="A1109" t="s">
        <v>12</v>
      </c>
      <c r="B1109" t="s">
        <v>123</v>
      </c>
      <c r="C1109">
        <v>38.610000999999997</v>
      </c>
      <c r="D1109" s="13">
        <v>39.360000999999997</v>
      </c>
      <c r="E1109" s="13">
        <v>38.009998000000003</v>
      </c>
      <c r="F1109" s="13">
        <v>38.32</v>
      </c>
      <c r="G1109" s="13">
        <v>38.32</v>
      </c>
      <c r="H1109">
        <v>3669100</v>
      </c>
      <c r="I1109" s="15">
        <v>-1064042.6690999877</v>
      </c>
      <c r="J1109">
        <v>-1064042.6690999877</v>
      </c>
      <c r="K1109">
        <v>-0.29000099999999662</v>
      </c>
      <c r="L1109">
        <v>1.3500029999999938</v>
      </c>
      <c r="M1109">
        <v>1</v>
      </c>
      <c r="N1109">
        <v>95748.956158663888</v>
      </c>
    </row>
    <row r="1110" spans="1:14" x14ac:dyDescent="0.35">
      <c r="A1110" t="s">
        <v>12</v>
      </c>
      <c r="B1110" t="s">
        <v>124</v>
      </c>
      <c r="C1110">
        <v>38.360000999999997</v>
      </c>
      <c r="D1110" s="13">
        <v>38.779998999999997</v>
      </c>
      <c r="E1110" s="13">
        <v>37.860000999999997</v>
      </c>
      <c r="F1110" s="13">
        <v>38.330002</v>
      </c>
      <c r="G1110" s="13">
        <v>38.330002</v>
      </c>
      <c r="H1110">
        <v>1573900</v>
      </c>
      <c r="I1110" s="15">
        <v>-47215.426099994576</v>
      </c>
      <c r="J1110">
        <v>-47215.426099994576</v>
      </c>
      <c r="K1110">
        <v>-2.9998999999996556E-2</v>
      </c>
      <c r="L1110">
        <v>0.91999799999999965</v>
      </c>
      <c r="M1110">
        <v>1</v>
      </c>
      <c r="N1110">
        <v>41061.829321062913</v>
      </c>
    </row>
    <row r="1111" spans="1:14" x14ac:dyDescent="0.35">
      <c r="A1111" t="s">
        <v>12</v>
      </c>
      <c r="B1111" t="s">
        <v>125</v>
      </c>
      <c r="C1111">
        <v>38.150002000000001</v>
      </c>
      <c r="D1111" s="13">
        <v>38.229999999999997</v>
      </c>
      <c r="E1111" s="13">
        <v>37.270000000000003</v>
      </c>
      <c r="F1111" s="13">
        <v>37.669998</v>
      </c>
      <c r="G1111" s="13">
        <v>37.669998</v>
      </c>
      <c r="H1111">
        <v>1621300</v>
      </c>
      <c r="I1111" s="15">
        <v>-778230.48520000163</v>
      </c>
      <c r="J1111">
        <v>-778230.48520000163</v>
      </c>
      <c r="K1111">
        <v>-0.48000400000000099</v>
      </c>
      <c r="L1111">
        <v>0.95999999999999375</v>
      </c>
      <c r="M1111">
        <v>1</v>
      </c>
      <c r="N1111">
        <v>43039.55630685194</v>
      </c>
    </row>
    <row r="1112" spans="1:14" x14ac:dyDescent="0.35">
      <c r="A1112" t="s">
        <v>12</v>
      </c>
      <c r="B1112" t="s">
        <v>126</v>
      </c>
      <c r="C1112">
        <v>37.470001000000003</v>
      </c>
      <c r="D1112" s="13">
        <v>37.860000999999997</v>
      </c>
      <c r="E1112" s="13">
        <v>36.970001000000003</v>
      </c>
      <c r="F1112" s="13">
        <v>37.439999</v>
      </c>
      <c r="G1112" s="13">
        <v>37.439999</v>
      </c>
      <c r="H1112">
        <v>2587300</v>
      </c>
      <c r="I1112" s="15">
        <v>-77624.174600008264</v>
      </c>
      <c r="J1112">
        <v>-77624.174600008264</v>
      </c>
      <c r="K1112">
        <v>-3.0002000000003193E-2</v>
      </c>
      <c r="L1112">
        <v>0.88999999999999346</v>
      </c>
      <c r="M1112">
        <v>1</v>
      </c>
      <c r="N1112">
        <v>69105.236888494575</v>
      </c>
    </row>
    <row r="1113" spans="1:14" x14ac:dyDescent="0.35">
      <c r="A1113" t="s">
        <v>12</v>
      </c>
      <c r="B1113" t="s">
        <v>127</v>
      </c>
      <c r="C1113">
        <v>37.700001</v>
      </c>
      <c r="D1113" s="13">
        <v>37.849997999999999</v>
      </c>
      <c r="E1113" s="13">
        <v>36.630001</v>
      </c>
      <c r="F1113" s="13">
        <v>36.939999</v>
      </c>
      <c r="G1113" s="13">
        <v>36.939999</v>
      </c>
      <c r="H1113">
        <v>2199600</v>
      </c>
      <c r="I1113" s="15">
        <v>-1671700.3992000001</v>
      </c>
      <c r="J1113">
        <v>-1671700.3992000001</v>
      </c>
      <c r="K1113">
        <v>-0.76000200000000007</v>
      </c>
      <c r="L1113">
        <v>1.2199969999999993</v>
      </c>
      <c r="M1113">
        <v>1</v>
      </c>
      <c r="N1113">
        <v>59545.210058072822</v>
      </c>
    </row>
    <row r="1114" spans="1:14" x14ac:dyDescent="0.35">
      <c r="A1114" t="s">
        <v>12</v>
      </c>
      <c r="B1114" t="s">
        <v>128</v>
      </c>
      <c r="C1114">
        <v>37.119999</v>
      </c>
      <c r="D1114" s="13">
        <v>37.970001000000003</v>
      </c>
      <c r="E1114" s="13">
        <v>36.849997999999999</v>
      </c>
      <c r="F1114" s="13">
        <v>37.799999</v>
      </c>
      <c r="G1114" s="13">
        <v>37.799999</v>
      </c>
      <c r="H1114">
        <v>2267600</v>
      </c>
      <c r="I1114" s="15">
        <v>1541967.9999999993</v>
      </c>
      <c r="J1114">
        <v>1541967.9999999993</v>
      </c>
      <c r="K1114">
        <v>0.67999999999999972</v>
      </c>
      <c r="L1114">
        <v>1.1200030000000041</v>
      </c>
      <c r="M1114">
        <v>1</v>
      </c>
      <c r="N1114">
        <v>59989.419576439672</v>
      </c>
    </row>
    <row r="1115" spans="1:14" x14ac:dyDescent="0.35">
      <c r="A1115" t="s">
        <v>12</v>
      </c>
      <c r="B1115" t="s">
        <v>129</v>
      </c>
      <c r="C1115">
        <v>37.799999</v>
      </c>
      <c r="D1115" s="13">
        <v>37.970001000000003</v>
      </c>
      <c r="E1115" s="13">
        <v>36.369999</v>
      </c>
      <c r="F1115" s="13">
        <v>36.650002000000001</v>
      </c>
      <c r="G1115" s="13">
        <v>36.650002000000001</v>
      </c>
      <c r="H1115">
        <v>2200900</v>
      </c>
      <c r="I1115" s="15">
        <v>-2531028.397299998</v>
      </c>
      <c r="J1115">
        <v>-2531028.397299998</v>
      </c>
      <c r="K1115">
        <v>-1.149996999999999</v>
      </c>
      <c r="L1115">
        <v>1.6000020000000035</v>
      </c>
      <c r="M1115">
        <v>1</v>
      </c>
      <c r="N1115">
        <v>60051.838469203904</v>
      </c>
    </row>
    <row r="1116" spans="1:14" x14ac:dyDescent="0.35">
      <c r="A1116" t="s">
        <v>12</v>
      </c>
      <c r="B1116" t="s">
        <v>130</v>
      </c>
      <c r="C1116">
        <v>36.270000000000003</v>
      </c>
      <c r="D1116" s="13">
        <v>37.459999000000003</v>
      </c>
      <c r="E1116" s="13">
        <v>36.110000999999997</v>
      </c>
      <c r="F1116" s="13">
        <v>36.400002000000001</v>
      </c>
      <c r="G1116" s="13">
        <v>36.400002000000001</v>
      </c>
      <c r="H1116">
        <v>2201200</v>
      </c>
      <c r="I1116" s="15">
        <v>286160.40239999449</v>
      </c>
      <c r="J1116">
        <v>286160.40239999449</v>
      </c>
      <c r="K1116">
        <v>0.13000199999999751</v>
      </c>
      <c r="L1116">
        <v>1.3499980000000065</v>
      </c>
      <c r="M1116">
        <v>1</v>
      </c>
      <c r="N1116">
        <v>60472.52414986131</v>
      </c>
    </row>
    <row r="1117" spans="1:14" x14ac:dyDescent="0.35">
      <c r="A1117" t="s">
        <v>12</v>
      </c>
      <c r="B1117" t="s">
        <v>131</v>
      </c>
      <c r="C1117">
        <v>36.650002000000001</v>
      </c>
      <c r="D1117" s="13">
        <v>37.009998000000003</v>
      </c>
      <c r="E1117" s="13">
        <v>36.25</v>
      </c>
      <c r="F1117" s="13">
        <v>36.459999000000003</v>
      </c>
      <c r="G1117" s="13">
        <v>36.459999000000003</v>
      </c>
      <c r="H1117">
        <v>2086900</v>
      </c>
      <c r="I1117" s="15">
        <v>-396517.26069999428</v>
      </c>
      <c r="J1117">
        <v>-396517.26069999428</v>
      </c>
      <c r="K1117">
        <v>-0.19000299999999726</v>
      </c>
      <c r="L1117">
        <v>0.75999800000000306</v>
      </c>
      <c r="M1117">
        <v>1</v>
      </c>
      <c r="N1117">
        <v>57238.070686727115</v>
      </c>
    </row>
    <row r="1118" spans="1:14" x14ac:dyDescent="0.35">
      <c r="A1118" t="s">
        <v>12</v>
      </c>
      <c r="B1118" t="s">
        <v>132</v>
      </c>
      <c r="C1118">
        <v>36.450001</v>
      </c>
      <c r="D1118" s="13">
        <v>36.5</v>
      </c>
      <c r="E1118" s="13">
        <v>35.75</v>
      </c>
      <c r="F1118" s="13">
        <v>36.189999</v>
      </c>
      <c r="G1118" s="13">
        <v>36.189999</v>
      </c>
      <c r="H1118">
        <v>1699700</v>
      </c>
      <c r="I1118" s="15">
        <v>-441925.39940000011</v>
      </c>
      <c r="J1118">
        <v>-441925.39940000011</v>
      </c>
      <c r="K1118">
        <v>-0.26000200000000007</v>
      </c>
      <c r="L1118">
        <v>0.75</v>
      </c>
      <c r="M1118">
        <v>1</v>
      </c>
      <c r="N1118">
        <v>46966.014008455764</v>
      </c>
    </row>
    <row r="1119" spans="1:14" x14ac:dyDescent="0.35">
      <c r="A1119" t="s">
        <v>12</v>
      </c>
      <c r="B1119" t="s">
        <v>133</v>
      </c>
      <c r="C1119">
        <v>35.5</v>
      </c>
      <c r="D1119" s="13">
        <v>36.18</v>
      </c>
      <c r="E1119" s="13">
        <v>35.349997999999999</v>
      </c>
      <c r="F1119" s="13">
        <v>35.729999999999997</v>
      </c>
      <c r="G1119" s="13">
        <v>35.729999999999997</v>
      </c>
      <c r="H1119">
        <v>1477100</v>
      </c>
      <c r="I1119" s="15">
        <v>339732.9999999954</v>
      </c>
      <c r="J1119">
        <v>339732.9999999954</v>
      </c>
      <c r="K1119">
        <v>0.22999999999999687</v>
      </c>
      <c r="L1119">
        <v>0.83000200000000035</v>
      </c>
      <c r="M1119">
        <v>1</v>
      </c>
      <c r="N1119">
        <v>41340.610131542126</v>
      </c>
    </row>
    <row r="1120" spans="1:14" x14ac:dyDescent="0.35">
      <c r="A1120" t="s">
        <v>12</v>
      </c>
      <c r="B1120" t="s">
        <v>134</v>
      </c>
      <c r="C1120">
        <v>35.729999999999997</v>
      </c>
      <c r="D1120" s="13">
        <v>36.040000999999997</v>
      </c>
      <c r="E1120" s="13">
        <v>35.330002</v>
      </c>
      <c r="F1120" s="13">
        <v>35.830002</v>
      </c>
      <c r="G1120" s="13">
        <v>35.830002</v>
      </c>
      <c r="H1120">
        <v>1971600</v>
      </c>
      <c r="I1120" s="15">
        <v>197163.94320000685</v>
      </c>
      <c r="J1120">
        <v>197163.94320000685</v>
      </c>
      <c r="K1120">
        <v>0.10000200000000348</v>
      </c>
      <c r="L1120">
        <v>0.70999899999999627</v>
      </c>
      <c r="M1120">
        <v>1</v>
      </c>
      <c r="N1120">
        <v>55026.511022801504</v>
      </c>
    </row>
    <row r="1121" spans="1:14" x14ac:dyDescent="0.35">
      <c r="A1121" t="s">
        <v>12</v>
      </c>
      <c r="B1121" t="s">
        <v>135</v>
      </c>
      <c r="C1121">
        <v>36.029998999999997</v>
      </c>
      <c r="D1121" s="13">
        <v>36.419998</v>
      </c>
      <c r="E1121" s="13">
        <v>35.560001</v>
      </c>
      <c r="F1121" s="13">
        <v>36.349997999999999</v>
      </c>
      <c r="G1121" s="13">
        <v>36.349997999999999</v>
      </c>
      <c r="H1121">
        <v>1766400</v>
      </c>
      <c r="I1121" s="15">
        <v>565246.23360000493</v>
      </c>
      <c r="J1121">
        <v>565246.23360000493</v>
      </c>
      <c r="K1121">
        <v>0.31999900000000281</v>
      </c>
      <c r="L1121">
        <v>0.8599969999999999</v>
      </c>
      <c r="M1121">
        <v>1</v>
      </c>
      <c r="N1121">
        <v>48594.225507247618</v>
      </c>
    </row>
    <row r="1122" spans="1:14" x14ac:dyDescent="0.35">
      <c r="A1122" t="s">
        <v>12</v>
      </c>
      <c r="B1122" t="s">
        <v>136</v>
      </c>
      <c r="C1122">
        <v>36.299999</v>
      </c>
      <c r="D1122" s="13">
        <v>36.590000000000003</v>
      </c>
      <c r="E1122" s="13">
        <v>35.380001</v>
      </c>
      <c r="F1122" s="13">
        <v>35.450001</v>
      </c>
      <c r="G1122" s="13">
        <v>35.450001</v>
      </c>
      <c r="H1122">
        <v>1599900</v>
      </c>
      <c r="I1122" s="15">
        <v>-1359911.800199999</v>
      </c>
      <c r="J1122">
        <v>-1359911.800199999</v>
      </c>
      <c r="K1122">
        <v>-0.84999799999999937</v>
      </c>
      <c r="L1122">
        <v>1.2099990000000034</v>
      </c>
      <c r="M1122">
        <v>1</v>
      </c>
      <c r="N1122">
        <v>45131.169389811861</v>
      </c>
    </row>
    <row r="1123" spans="1:14" x14ac:dyDescent="0.35">
      <c r="A1123" t="s">
        <v>12</v>
      </c>
      <c r="B1123" t="s">
        <v>137</v>
      </c>
      <c r="C1123">
        <v>35.549999</v>
      </c>
      <c r="D1123" s="13">
        <v>37.520000000000003</v>
      </c>
      <c r="E1123" s="13">
        <v>35.549999</v>
      </c>
      <c r="F1123" s="13">
        <v>37.229999999999997</v>
      </c>
      <c r="G1123" s="13">
        <v>37.229999999999997</v>
      </c>
      <c r="H1123">
        <v>2367400</v>
      </c>
      <c r="I1123" s="15">
        <v>3977234.3673999934</v>
      </c>
      <c r="J1123">
        <v>3977234.3673999934</v>
      </c>
      <c r="K1123">
        <v>1.6800009999999972</v>
      </c>
      <c r="L1123">
        <v>1.9700010000000034</v>
      </c>
      <c r="M1123">
        <v>1</v>
      </c>
      <c r="N1123">
        <v>63588.50389470857</v>
      </c>
    </row>
    <row r="1124" spans="1:14" x14ac:dyDescent="0.35">
      <c r="A1124" t="s">
        <v>12</v>
      </c>
      <c r="B1124" t="s">
        <v>138</v>
      </c>
      <c r="C1124">
        <v>37.939999</v>
      </c>
      <c r="D1124" s="13">
        <v>39.720001000000003</v>
      </c>
      <c r="E1124" s="13">
        <v>37.220001000000003</v>
      </c>
      <c r="F1124" s="13">
        <v>38.419998</v>
      </c>
      <c r="G1124" s="13">
        <v>38.419998</v>
      </c>
      <c r="H1124">
        <v>4156900</v>
      </c>
      <c r="I1124" s="15">
        <v>1995307.8430999976</v>
      </c>
      <c r="J1124">
        <v>1995307.8430999976</v>
      </c>
      <c r="K1124">
        <v>0.4799989999999994</v>
      </c>
      <c r="L1124">
        <v>2.5</v>
      </c>
      <c r="M1124">
        <v>1</v>
      </c>
      <c r="N1124">
        <v>108196.25758439655</v>
      </c>
    </row>
    <row r="1125" spans="1:14" x14ac:dyDescent="0.35">
      <c r="A1125" t="s">
        <v>12</v>
      </c>
      <c r="B1125" t="s">
        <v>139</v>
      </c>
      <c r="C1125">
        <v>38.360000999999997</v>
      </c>
      <c r="D1125" s="13">
        <v>40.549999</v>
      </c>
      <c r="E1125" s="13">
        <v>37.93</v>
      </c>
      <c r="F1125" s="13">
        <v>39.740001999999997</v>
      </c>
      <c r="G1125" s="13">
        <v>39.740001999999997</v>
      </c>
      <c r="H1125">
        <v>4798000</v>
      </c>
      <c r="I1125" s="15">
        <v>6621244.7980000004</v>
      </c>
      <c r="J1125">
        <v>6621244.7980000004</v>
      </c>
      <c r="K1125">
        <v>1.380001</v>
      </c>
      <c r="L1125">
        <v>2.619999</v>
      </c>
      <c r="M1125">
        <v>1</v>
      </c>
      <c r="N1125">
        <v>120734.76996805386</v>
      </c>
    </row>
    <row r="1126" spans="1:14" x14ac:dyDescent="0.35">
      <c r="A1126" t="s">
        <v>12</v>
      </c>
      <c r="B1126" t="s">
        <v>140</v>
      </c>
      <c r="C1126">
        <v>39.799999</v>
      </c>
      <c r="D1126" s="13">
        <v>40.939999</v>
      </c>
      <c r="E1126" s="13">
        <v>39.599997999999999</v>
      </c>
      <c r="F1126" s="13">
        <v>40.169998</v>
      </c>
      <c r="G1126" s="13">
        <v>40.169998</v>
      </c>
      <c r="H1126">
        <v>2755100</v>
      </c>
      <c r="I1126" s="15">
        <v>1019384.2448999999</v>
      </c>
      <c r="J1126">
        <v>1019384.2448999999</v>
      </c>
      <c r="K1126">
        <v>0.36999899999999997</v>
      </c>
      <c r="L1126">
        <v>1.3400010000000009</v>
      </c>
      <c r="M1126">
        <v>1</v>
      </c>
      <c r="N1126">
        <v>68586.01287458367</v>
      </c>
    </row>
    <row r="1127" spans="1:14" x14ac:dyDescent="0.35">
      <c r="A1127" t="s">
        <v>12</v>
      </c>
      <c r="B1127" t="s">
        <v>141</v>
      </c>
      <c r="C1127">
        <v>39.880001</v>
      </c>
      <c r="D1127" s="13">
        <v>40.43</v>
      </c>
      <c r="E1127" s="13">
        <v>39.209999000000003</v>
      </c>
      <c r="F1127" s="13">
        <v>40.049999</v>
      </c>
      <c r="G1127" s="13">
        <v>40.049999</v>
      </c>
      <c r="H1127">
        <v>2233300</v>
      </c>
      <c r="I1127" s="15">
        <v>379656.5333999992</v>
      </c>
      <c r="J1127">
        <v>379656.5333999992</v>
      </c>
      <c r="K1127">
        <v>0.16999799999999965</v>
      </c>
      <c r="L1127">
        <v>1.2200009999999963</v>
      </c>
      <c r="M1127">
        <v>1</v>
      </c>
      <c r="N1127">
        <v>55762.79789669907</v>
      </c>
    </row>
    <row r="1128" spans="1:14" x14ac:dyDescent="0.35">
      <c r="A1128" t="s">
        <v>12</v>
      </c>
      <c r="B1128" t="s">
        <v>142</v>
      </c>
      <c r="C1128">
        <v>40.310001</v>
      </c>
      <c r="D1128" s="13">
        <v>41.169998</v>
      </c>
      <c r="E1128" s="13">
        <v>39.779998999999997</v>
      </c>
      <c r="F1128" s="13">
        <v>40.490001999999997</v>
      </c>
      <c r="G1128" s="13">
        <v>40.490001999999997</v>
      </c>
      <c r="H1128">
        <v>2437700</v>
      </c>
      <c r="I1128" s="15">
        <v>438788.43769999314</v>
      </c>
      <c r="J1128">
        <v>438788.43769999314</v>
      </c>
      <c r="K1128">
        <v>0.18000099999999719</v>
      </c>
      <c r="L1128">
        <v>1.3899990000000031</v>
      </c>
      <c r="M1128">
        <v>1</v>
      </c>
      <c r="N1128">
        <v>60204.98591232473</v>
      </c>
    </row>
    <row r="1129" spans="1:14" x14ac:dyDescent="0.35">
      <c r="A1129" t="s">
        <v>12</v>
      </c>
      <c r="B1129" t="s">
        <v>143</v>
      </c>
      <c r="C1129">
        <v>40.369999</v>
      </c>
      <c r="D1129" s="13">
        <v>40.659999999999997</v>
      </c>
      <c r="E1129" s="13">
        <v>39.200001</v>
      </c>
      <c r="F1129" s="13">
        <v>40.080002</v>
      </c>
      <c r="G1129" s="13">
        <v>40.080002</v>
      </c>
      <c r="H1129">
        <v>2019700</v>
      </c>
      <c r="I1129" s="15">
        <v>-585706.94089999923</v>
      </c>
      <c r="J1129">
        <v>-585706.94089999923</v>
      </c>
      <c r="K1129">
        <v>-0.28999699999999962</v>
      </c>
      <c r="L1129">
        <v>1.4599989999999963</v>
      </c>
      <c r="M1129">
        <v>1</v>
      </c>
      <c r="N1129">
        <v>50391.714052309675</v>
      </c>
    </row>
    <row r="1130" spans="1:14" x14ac:dyDescent="0.35">
      <c r="A1130" t="s">
        <v>12</v>
      </c>
      <c r="B1130" t="s">
        <v>144</v>
      </c>
      <c r="C1130">
        <v>40.060001</v>
      </c>
      <c r="D1130" s="13">
        <v>40.369999</v>
      </c>
      <c r="E1130" s="13">
        <v>39.720001000000003</v>
      </c>
      <c r="F1130" s="13">
        <v>39.880001</v>
      </c>
      <c r="G1130" s="13">
        <v>39.880001</v>
      </c>
      <c r="H1130">
        <v>1295200</v>
      </c>
      <c r="I1130" s="15">
        <v>-233135.99999999962</v>
      </c>
      <c r="J1130">
        <v>-233135.99999999962</v>
      </c>
      <c r="K1130">
        <v>-0.17999999999999972</v>
      </c>
      <c r="L1130">
        <v>0.64999799999999652</v>
      </c>
      <c r="M1130">
        <v>1</v>
      </c>
      <c r="N1130">
        <v>32477.431482511747</v>
      </c>
    </row>
    <row r="1131" spans="1:14" x14ac:dyDescent="0.35">
      <c r="A1131" t="s">
        <v>12</v>
      </c>
      <c r="B1131" t="s">
        <v>145</v>
      </c>
      <c r="C1131">
        <v>39.919998</v>
      </c>
      <c r="D1131" s="13">
        <v>40.869999</v>
      </c>
      <c r="E1131" s="13">
        <v>39.810001</v>
      </c>
      <c r="F1131" s="13">
        <v>40.07</v>
      </c>
      <c r="G1131" s="13">
        <v>40.07</v>
      </c>
      <c r="H1131">
        <v>1053900</v>
      </c>
      <c r="I1131" s="15">
        <v>158087.10780000067</v>
      </c>
      <c r="J1131">
        <v>158087.10780000067</v>
      </c>
      <c r="K1131">
        <v>0.15000200000000063</v>
      </c>
      <c r="L1131">
        <v>1.0599980000000002</v>
      </c>
      <c r="M1131">
        <v>1</v>
      </c>
      <c r="N1131">
        <v>26301.472423259296</v>
      </c>
    </row>
    <row r="1132" spans="1:14" x14ac:dyDescent="0.35">
      <c r="A1132" t="s">
        <v>12</v>
      </c>
      <c r="B1132" t="s">
        <v>146</v>
      </c>
      <c r="C1132">
        <v>40.290000999999997</v>
      </c>
      <c r="D1132" s="13">
        <v>40.470001000000003</v>
      </c>
      <c r="E1132" s="13">
        <v>39.020000000000003</v>
      </c>
      <c r="F1132" s="13">
        <v>39.040000999999997</v>
      </c>
      <c r="G1132" s="13">
        <v>39.040000999999997</v>
      </c>
      <c r="H1132">
        <v>1572400</v>
      </c>
      <c r="I1132" s="15">
        <v>-1965500</v>
      </c>
      <c r="J1132">
        <v>-1965500</v>
      </c>
      <c r="K1132">
        <v>-1.25</v>
      </c>
      <c r="L1132">
        <v>1.4500010000000003</v>
      </c>
      <c r="M1132">
        <v>1</v>
      </c>
      <c r="N1132">
        <v>40276.63831258611</v>
      </c>
    </row>
    <row r="1133" spans="1:14" x14ac:dyDescent="0.35">
      <c r="A1133" t="s">
        <v>12</v>
      </c>
      <c r="B1133" t="s">
        <v>147</v>
      </c>
      <c r="C1133">
        <v>38.880001</v>
      </c>
      <c r="D1133" s="13">
        <v>39.389999000000003</v>
      </c>
      <c r="E1133" s="13">
        <v>38.360000999999997</v>
      </c>
      <c r="F1133" s="13">
        <v>38.669998</v>
      </c>
      <c r="G1133" s="13">
        <v>38.669998</v>
      </c>
      <c r="H1133">
        <v>1481600</v>
      </c>
      <c r="I1133" s="15">
        <v>-311140.44480000058</v>
      </c>
      <c r="J1133">
        <v>-311140.44480000058</v>
      </c>
      <c r="K1133">
        <v>-0.21000300000000038</v>
      </c>
      <c r="L1133">
        <v>1.0299980000000062</v>
      </c>
      <c r="M1133">
        <v>1</v>
      </c>
      <c r="N1133">
        <v>38313.940435166303</v>
      </c>
    </row>
    <row r="1134" spans="1:14" x14ac:dyDescent="0.35">
      <c r="A1134" t="s">
        <v>12</v>
      </c>
      <c r="B1134" t="s">
        <v>148</v>
      </c>
      <c r="C1134">
        <v>38.779998999999997</v>
      </c>
      <c r="D1134" s="13">
        <v>39.560001</v>
      </c>
      <c r="E1134" s="13">
        <v>38.709999000000003</v>
      </c>
      <c r="F1134" s="13">
        <v>39.400002000000001</v>
      </c>
      <c r="G1134" s="13">
        <v>39.400002000000001</v>
      </c>
      <c r="H1134">
        <v>1142200</v>
      </c>
      <c r="I1134" s="15">
        <v>708167.42660000466</v>
      </c>
      <c r="J1134">
        <v>708167.42660000466</v>
      </c>
      <c r="K1134">
        <v>0.62000300000000408</v>
      </c>
      <c r="L1134">
        <v>0.85000199999999637</v>
      </c>
      <c r="M1134">
        <v>1</v>
      </c>
      <c r="N1134">
        <v>28989.84624417024</v>
      </c>
    </row>
    <row r="1135" spans="1:14" x14ac:dyDescent="0.35">
      <c r="A1135" t="s">
        <v>12</v>
      </c>
      <c r="B1135" t="s">
        <v>149</v>
      </c>
      <c r="C1135">
        <v>39.369999</v>
      </c>
      <c r="D1135" s="13">
        <v>39.759998000000003</v>
      </c>
      <c r="E1135" s="13">
        <v>39.110000999999997</v>
      </c>
      <c r="F1135" s="13">
        <v>39.540000999999997</v>
      </c>
      <c r="G1135" s="13">
        <v>39.540000999999997</v>
      </c>
      <c r="H1135">
        <v>1072100</v>
      </c>
      <c r="I1135" s="15">
        <v>182259.1441999964</v>
      </c>
      <c r="J1135">
        <v>182259.1441999964</v>
      </c>
      <c r="K1135">
        <v>0.17000199999999666</v>
      </c>
      <c r="L1135">
        <v>0.64999700000000615</v>
      </c>
      <c r="M1135">
        <v>1</v>
      </c>
      <c r="N1135">
        <v>27114.313932364345</v>
      </c>
    </row>
    <row r="1136" spans="1:14" x14ac:dyDescent="0.35">
      <c r="A1136" t="s">
        <v>12</v>
      </c>
      <c r="B1136" t="s">
        <v>150</v>
      </c>
      <c r="C1136">
        <v>39.599997999999999</v>
      </c>
      <c r="D1136" s="13">
        <v>39.849997999999999</v>
      </c>
      <c r="E1136" s="13">
        <v>39.240001999999997</v>
      </c>
      <c r="F1136" s="13">
        <v>39.810001</v>
      </c>
      <c r="G1136" s="13">
        <v>39.810001</v>
      </c>
      <c r="H1136">
        <v>1225600</v>
      </c>
      <c r="I1136" s="15">
        <v>257379.67680000048</v>
      </c>
      <c r="J1136">
        <v>257379.67680000048</v>
      </c>
      <c r="K1136">
        <v>0.21000300000000038</v>
      </c>
      <c r="L1136">
        <v>0.60999600000000243</v>
      </c>
      <c r="M1136">
        <v>1</v>
      </c>
      <c r="N1136">
        <v>30786.233841089328</v>
      </c>
    </row>
    <row r="1137" spans="1:14" x14ac:dyDescent="0.35">
      <c r="A1137" t="s">
        <v>12</v>
      </c>
      <c r="B1137" t="s">
        <v>151</v>
      </c>
      <c r="C1137">
        <v>40.200001</v>
      </c>
      <c r="D1137" s="13">
        <v>41.950001</v>
      </c>
      <c r="E1137" s="13">
        <v>40.18</v>
      </c>
      <c r="F1137" s="13">
        <v>41.790000999999997</v>
      </c>
      <c r="G1137" s="13">
        <v>41.790000999999997</v>
      </c>
      <c r="H1137">
        <v>3303500</v>
      </c>
      <c r="I1137" s="15">
        <v>5252564.9999999879</v>
      </c>
      <c r="J1137">
        <v>5252564.9999999879</v>
      </c>
      <c r="K1137">
        <v>1.5899999999999963</v>
      </c>
      <c r="L1137">
        <v>1.7700010000000006</v>
      </c>
      <c r="M1137">
        <v>1</v>
      </c>
      <c r="N1137">
        <v>79050.010072983729</v>
      </c>
    </row>
    <row r="1138" spans="1:14" x14ac:dyDescent="0.35">
      <c r="A1138" t="s">
        <v>12</v>
      </c>
      <c r="B1138" t="s">
        <v>152</v>
      </c>
      <c r="C1138">
        <v>41.900002000000001</v>
      </c>
      <c r="D1138" s="13">
        <v>41.900002000000001</v>
      </c>
      <c r="E1138" s="13">
        <v>40.770000000000003</v>
      </c>
      <c r="F1138" s="13">
        <v>41.529998999999997</v>
      </c>
      <c r="G1138" s="13">
        <v>41.529998999999997</v>
      </c>
      <c r="H1138">
        <v>2052900</v>
      </c>
      <c r="I1138" s="15">
        <v>-759579.15870000841</v>
      </c>
      <c r="J1138">
        <v>-759579.15870000841</v>
      </c>
      <c r="K1138">
        <v>-0.37000300000000408</v>
      </c>
      <c r="L1138">
        <v>1.1300019999999975</v>
      </c>
      <c r="M1138">
        <v>1</v>
      </c>
      <c r="N1138">
        <v>49431.73728465537</v>
      </c>
    </row>
    <row r="1139" spans="1:14" x14ac:dyDescent="0.35">
      <c r="A1139" t="s">
        <v>12</v>
      </c>
      <c r="B1139" t="s">
        <v>153</v>
      </c>
      <c r="C1139">
        <v>41.619999</v>
      </c>
      <c r="D1139" s="13">
        <v>43.400002000000001</v>
      </c>
      <c r="E1139" s="13">
        <v>41.599997999999999</v>
      </c>
      <c r="F1139" s="13">
        <v>42.939999</v>
      </c>
      <c r="G1139" s="13">
        <v>42.939999</v>
      </c>
      <c r="H1139">
        <v>2926700</v>
      </c>
      <c r="I1139" s="15">
        <v>3863244.0000000009</v>
      </c>
      <c r="J1139">
        <v>3863244.0000000009</v>
      </c>
      <c r="K1139">
        <v>1.3200000000000003</v>
      </c>
      <c r="L1139">
        <v>1.8000040000000013</v>
      </c>
      <c r="M1139">
        <v>1</v>
      </c>
      <c r="N1139">
        <v>68157.896324124275</v>
      </c>
    </row>
    <row r="1140" spans="1:14" x14ac:dyDescent="0.35">
      <c r="A1140" t="s">
        <v>12</v>
      </c>
      <c r="B1140" t="s">
        <v>154</v>
      </c>
      <c r="C1140">
        <v>43</v>
      </c>
      <c r="D1140" s="13">
        <v>43</v>
      </c>
      <c r="E1140" s="13">
        <v>42.419998</v>
      </c>
      <c r="F1140" s="13">
        <v>42.720001000000003</v>
      </c>
      <c r="G1140" s="13">
        <v>42.720001000000003</v>
      </c>
      <c r="H1140">
        <v>2738600</v>
      </c>
      <c r="I1140" s="15">
        <v>-766805.26139999053</v>
      </c>
      <c r="J1140">
        <v>-766805.26139999053</v>
      </c>
      <c r="K1140">
        <v>-0.27999899999999656</v>
      </c>
      <c r="L1140">
        <v>0.58000200000000035</v>
      </c>
      <c r="M1140">
        <v>1</v>
      </c>
      <c r="N1140">
        <v>64105.803742841665</v>
      </c>
    </row>
    <row r="1141" spans="1:14" x14ac:dyDescent="0.35">
      <c r="A1141" t="s">
        <v>12</v>
      </c>
      <c r="B1141" t="s">
        <v>155</v>
      </c>
      <c r="C1141">
        <v>42.799999</v>
      </c>
      <c r="D1141" s="13">
        <v>44.66</v>
      </c>
      <c r="E1141" s="13">
        <v>42.540000999999997</v>
      </c>
      <c r="F1141" s="13">
        <v>44.02</v>
      </c>
      <c r="G1141" s="13">
        <v>44.02</v>
      </c>
      <c r="H1141">
        <v>2868300</v>
      </c>
      <c r="I1141" s="15">
        <v>3499328.86830001</v>
      </c>
      <c r="J1141">
        <v>3499328.86830001</v>
      </c>
      <c r="K1141">
        <v>1.2200010000000034</v>
      </c>
      <c r="L1141">
        <v>2.119999</v>
      </c>
      <c r="M1141">
        <v>1</v>
      </c>
      <c r="N1141">
        <v>65159.018627896403</v>
      </c>
    </row>
    <row r="1142" spans="1:14" x14ac:dyDescent="0.35">
      <c r="A1142" t="s">
        <v>12</v>
      </c>
      <c r="B1142" t="s">
        <v>156</v>
      </c>
      <c r="C1142">
        <v>45.040000999999997</v>
      </c>
      <c r="D1142" s="13">
        <v>46.75</v>
      </c>
      <c r="E1142" s="13">
        <v>45</v>
      </c>
      <c r="F1142" s="13">
        <v>45.669998</v>
      </c>
      <c r="G1142" s="13">
        <v>45.669998</v>
      </c>
      <c r="H1142">
        <v>4849100</v>
      </c>
      <c r="I1142" s="15">
        <v>3054918.4527000147</v>
      </c>
      <c r="J1142">
        <v>3054918.4527000147</v>
      </c>
      <c r="K1142">
        <v>0.62999700000000303</v>
      </c>
      <c r="L1142">
        <v>1.75</v>
      </c>
      <c r="M1142">
        <v>1</v>
      </c>
      <c r="N1142">
        <v>106176.92604234404</v>
      </c>
    </row>
    <row r="1143" spans="1:14" x14ac:dyDescent="0.35">
      <c r="A1143" t="s">
        <v>12</v>
      </c>
      <c r="B1143" t="s">
        <v>157</v>
      </c>
      <c r="C1143">
        <v>45.849997999999999</v>
      </c>
      <c r="D1143" s="13">
        <v>46.639999000000003</v>
      </c>
      <c r="E1143" s="13">
        <v>44.919998</v>
      </c>
      <c r="F1143" s="13">
        <v>46.27</v>
      </c>
      <c r="G1143" s="13">
        <v>46.27</v>
      </c>
      <c r="H1143">
        <v>3234400</v>
      </c>
      <c r="I1143" s="15">
        <v>1358454.4688000123</v>
      </c>
      <c r="J1143">
        <v>1358454.4688000123</v>
      </c>
      <c r="K1143">
        <v>0.42000200000000376</v>
      </c>
      <c r="L1143">
        <v>1.7200010000000034</v>
      </c>
      <c r="M1143">
        <v>1</v>
      </c>
      <c r="N1143">
        <v>69902.744759023117</v>
      </c>
    </row>
    <row r="1144" spans="1:14" x14ac:dyDescent="0.35">
      <c r="A1144" t="s">
        <v>12</v>
      </c>
      <c r="B1144" t="s">
        <v>158</v>
      </c>
      <c r="C1144">
        <v>46.029998999999997</v>
      </c>
      <c r="D1144" s="13">
        <v>46.279998999999997</v>
      </c>
      <c r="E1144" s="13">
        <v>45.040000999999997</v>
      </c>
      <c r="F1144" s="13">
        <v>45.150002000000001</v>
      </c>
      <c r="G1144" s="13">
        <v>45.150002000000001</v>
      </c>
      <c r="H1144">
        <v>2192600</v>
      </c>
      <c r="I1144" s="15">
        <v>-1929481.4221999911</v>
      </c>
      <c r="J1144">
        <v>-1929481.4221999911</v>
      </c>
      <c r="K1144">
        <v>-0.87999699999999592</v>
      </c>
      <c r="L1144">
        <v>1.2399979999999999</v>
      </c>
      <c r="M1144">
        <v>1</v>
      </c>
      <c r="N1144">
        <v>48562.567062566246</v>
      </c>
    </row>
    <row r="1145" spans="1:14" x14ac:dyDescent="0.35">
      <c r="A1145" t="s">
        <v>12</v>
      </c>
      <c r="B1145" t="s">
        <v>159</v>
      </c>
      <c r="C1145">
        <v>45.209999000000003</v>
      </c>
      <c r="D1145" s="13">
        <v>45.389999000000003</v>
      </c>
      <c r="E1145" s="13">
        <v>44.610000999999997</v>
      </c>
      <c r="F1145" s="13">
        <v>44.98</v>
      </c>
      <c r="G1145" s="13">
        <v>44.98</v>
      </c>
      <c r="H1145">
        <v>1805100</v>
      </c>
      <c r="I1145" s="15">
        <v>-415171.19490001176</v>
      </c>
      <c r="J1145">
        <v>-415171.19490001176</v>
      </c>
      <c r="K1145">
        <v>-0.2299990000000065</v>
      </c>
      <c r="L1145">
        <v>0.77999800000000619</v>
      </c>
      <c r="M1145">
        <v>1</v>
      </c>
      <c r="N1145">
        <v>40131.169408626061</v>
      </c>
    </row>
    <row r="1146" spans="1:14" x14ac:dyDescent="0.35">
      <c r="A1146" t="s">
        <v>12</v>
      </c>
      <c r="B1146" t="s">
        <v>160</v>
      </c>
      <c r="C1146">
        <v>45.610000999999997</v>
      </c>
      <c r="D1146" s="13">
        <v>45.830002</v>
      </c>
      <c r="E1146" s="13">
        <v>45.029998999999997</v>
      </c>
      <c r="F1146" s="13">
        <v>45.459999000000003</v>
      </c>
      <c r="G1146" s="13">
        <v>45.459999000000003</v>
      </c>
      <c r="H1146">
        <v>2086300</v>
      </c>
      <c r="I1146" s="15">
        <v>-312949.17259998649</v>
      </c>
      <c r="J1146">
        <v>-312949.17259998649</v>
      </c>
      <c r="K1146">
        <v>-0.15000199999999353</v>
      </c>
      <c r="L1146">
        <v>0.80000300000000379</v>
      </c>
      <c r="M1146">
        <v>1</v>
      </c>
      <c r="N1146">
        <v>45893.093838387453</v>
      </c>
    </row>
    <row r="1147" spans="1:14" x14ac:dyDescent="0.35">
      <c r="A1147" t="s">
        <v>12</v>
      </c>
      <c r="B1147" t="s">
        <v>161</v>
      </c>
      <c r="C1147">
        <v>45.950001</v>
      </c>
      <c r="D1147" s="13">
        <v>45.950001</v>
      </c>
      <c r="E1147" s="13">
        <v>45.369999</v>
      </c>
      <c r="F1147" s="13">
        <v>45.439999</v>
      </c>
      <c r="G1147" s="13">
        <v>45.439999</v>
      </c>
      <c r="H1147">
        <v>1689400</v>
      </c>
      <c r="I1147" s="15">
        <v>-861597.37880000006</v>
      </c>
      <c r="J1147">
        <v>-861597.37880000006</v>
      </c>
      <c r="K1147">
        <v>-0.51000200000000007</v>
      </c>
      <c r="L1147">
        <v>0.58000200000000035</v>
      </c>
      <c r="M1147">
        <v>1</v>
      </c>
      <c r="N1147">
        <v>37178.69800129177</v>
      </c>
    </row>
    <row r="1148" spans="1:14" x14ac:dyDescent="0.35">
      <c r="A1148" t="s">
        <v>12</v>
      </c>
      <c r="B1148" t="s">
        <v>162</v>
      </c>
      <c r="C1148">
        <v>46</v>
      </c>
      <c r="D1148" s="13">
        <v>46.25</v>
      </c>
      <c r="E1148" s="13">
        <v>44.189999</v>
      </c>
      <c r="F1148" s="13">
        <v>44.810001</v>
      </c>
      <c r="G1148" s="13">
        <v>44.810001</v>
      </c>
      <c r="H1148">
        <v>4288600</v>
      </c>
      <c r="I1148" s="15">
        <v>-5103429.7114000013</v>
      </c>
      <c r="J1148">
        <v>-5103429.7114000013</v>
      </c>
      <c r="K1148">
        <v>-1.1899990000000003</v>
      </c>
      <c r="L1148">
        <v>2.0600009999999997</v>
      </c>
      <c r="M1148">
        <v>1</v>
      </c>
      <c r="N1148">
        <v>95706.31341873882</v>
      </c>
    </row>
    <row r="1149" spans="1:14" x14ac:dyDescent="0.35">
      <c r="A1149" t="s">
        <v>12</v>
      </c>
      <c r="B1149" t="s">
        <v>163</v>
      </c>
      <c r="C1149">
        <v>48.82</v>
      </c>
      <c r="D1149" s="13">
        <v>49.75</v>
      </c>
      <c r="E1149" s="13">
        <v>47.439999</v>
      </c>
      <c r="F1149" s="13">
        <v>48.869999</v>
      </c>
      <c r="G1149" s="13">
        <v>48.869999</v>
      </c>
      <c r="H1149">
        <v>9311200</v>
      </c>
      <c r="I1149" s="15">
        <v>465550.68879999703</v>
      </c>
      <c r="J1149">
        <v>465550.68879999703</v>
      </c>
      <c r="K1149">
        <v>4.9998999999999683E-2</v>
      </c>
      <c r="L1149">
        <v>2.3100009999999997</v>
      </c>
      <c r="M1149">
        <v>1</v>
      </c>
      <c r="N1149">
        <v>190529.98139001394</v>
      </c>
    </row>
    <row r="1150" spans="1:14" x14ac:dyDescent="0.35">
      <c r="A1150" t="s">
        <v>12</v>
      </c>
      <c r="B1150" t="s">
        <v>164</v>
      </c>
      <c r="C1150">
        <v>48.91</v>
      </c>
      <c r="D1150" s="13">
        <v>49.580002</v>
      </c>
      <c r="E1150" s="13">
        <v>47.950001</v>
      </c>
      <c r="F1150" s="13">
        <v>49.310001</v>
      </c>
      <c r="G1150" s="13">
        <v>49.310001</v>
      </c>
      <c r="H1150">
        <v>3833300</v>
      </c>
      <c r="I1150" s="15">
        <v>1533323.8333000122</v>
      </c>
      <c r="J1150">
        <v>1533323.8333000122</v>
      </c>
      <c r="K1150">
        <v>0.40000100000000316</v>
      </c>
      <c r="L1150">
        <v>1.630001</v>
      </c>
      <c r="M1150">
        <v>1</v>
      </c>
      <c r="N1150">
        <v>77738.793799659426</v>
      </c>
    </row>
    <row r="1151" spans="1:14" x14ac:dyDescent="0.35">
      <c r="A1151" t="s">
        <v>12</v>
      </c>
      <c r="B1151" t="s">
        <v>165</v>
      </c>
      <c r="C1151">
        <v>49.849997999999999</v>
      </c>
      <c r="D1151" s="13">
        <v>50.209999000000003</v>
      </c>
      <c r="E1151" s="13">
        <v>49.18</v>
      </c>
      <c r="F1151" s="13">
        <v>49.650002000000001</v>
      </c>
      <c r="G1151" s="13">
        <v>49.650002000000001</v>
      </c>
      <c r="H1151">
        <v>2434300</v>
      </c>
      <c r="I1151" s="15">
        <v>-486850.26279999688</v>
      </c>
      <c r="J1151">
        <v>-486850.26279999688</v>
      </c>
      <c r="K1151">
        <v>-0.19999599999999873</v>
      </c>
      <c r="L1151">
        <v>1.0299990000000037</v>
      </c>
      <c r="M1151">
        <v>1</v>
      </c>
      <c r="N1151">
        <v>49029.202456024068</v>
      </c>
    </row>
    <row r="1152" spans="1:14" x14ac:dyDescent="0.35">
      <c r="A1152" t="s">
        <v>12</v>
      </c>
      <c r="B1152" t="s">
        <v>166</v>
      </c>
      <c r="C1152">
        <v>49.099997999999999</v>
      </c>
      <c r="D1152" s="13">
        <v>49.099997999999999</v>
      </c>
      <c r="E1152" s="13">
        <v>47.310001</v>
      </c>
      <c r="F1152" s="13">
        <v>48.630001</v>
      </c>
      <c r="G1152" s="13">
        <v>48.630001</v>
      </c>
      <c r="H1152">
        <v>2785100</v>
      </c>
      <c r="I1152" s="15">
        <v>-1308988.6446999982</v>
      </c>
      <c r="J1152">
        <v>-1308988.6446999982</v>
      </c>
      <c r="K1152">
        <v>-0.46999699999999933</v>
      </c>
      <c r="L1152">
        <v>1.7899969999999996</v>
      </c>
      <c r="M1152">
        <v>1</v>
      </c>
      <c r="N1152">
        <v>57271.230572255183</v>
      </c>
    </row>
    <row r="1153" spans="1:14" x14ac:dyDescent="0.35">
      <c r="A1153" t="s">
        <v>12</v>
      </c>
      <c r="B1153" t="s">
        <v>167</v>
      </c>
      <c r="C1153">
        <v>48.889999000000003</v>
      </c>
      <c r="D1153" s="13">
        <v>48.889999000000003</v>
      </c>
      <c r="E1153" s="13">
        <v>47.07</v>
      </c>
      <c r="F1153" s="13">
        <v>47.299999</v>
      </c>
      <c r="G1153" s="13">
        <v>47.299999</v>
      </c>
      <c r="H1153">
        <v>2191700</v>
      </c>
      <c r="I1153" s="15">
        <v>-3484803.0000000075</v>
      </c>
      <c r="J1153">
        <v>-3484803.0000000075</v>
      </c>
      <c r="K1153">
        <v>-1.5900000000000034</v>
      </c>
      <c r="L1153">
        <v>1.8199990000000028</v>
      </c>
      <c r="M1153">
        <v>1</v>
      </c>
      <c r="N1153">
        <v>46336.153199495842</v>
      </c>
    </row>
    <row r="1154" spans="1:14" x14ac:dyDescent="0.35">
      <c r="A1154" t="s">
        <v>12</v>
      </c>
      <c r="B1154" t="s">
        <v>168</v>
      </c>
      <c r="C1154">
        <v>47.360000999999997</v>
      </c>
      <c r="D1154" s="13">
        <v>48.380001</v>
      </c>
      <c r="E1154" s="13">
        <v>47.32</v>
      </c>
      <c r="F1154" s="13">
        <v>47.98</v>
      </c>
      <c r="G1154" s="13">
        <v>47.98</v>
      </c>
      <c r="H1154">
        <v>1407800</v>
      </c>
      <c r="I1154" s="15">
        <v>872834.59219999996</v>
      </c>
      <c r="J1154">
        <v>872834.59219999996</v>
      </c>
      <c r="K1154">
        <v>0.61999899999999997</v>
      </c>
      <c r="L1154">
        <v>1.0600009999999997</v>
      </c>
      <c r="M1154">
        <v>1</v>
      </c>
      <c r="N1154">
        <v>29341.39224676949</v>
      </c>
    </row>
    <row r="1155" spans="1:14" x14ac:dyDescent="0.35">
      <c r="A1155" t="s">
        <v>12</v>
      </c>
      <c r="B1155" t="s">
        <v>169</v>
      </c>
      <c r="C1155">
        <v>48.110000999999997</v>
      </c>
      <c r="D1155" s="13">
        <v>49</v>
      </c>
      <c r="E1155" s="13">
        <v>48.029998999999997</v>
      </c>
      <c r="F1155" s="13">
        <v>48.57</v>
      </c>
      <c r="G1155" s="13">
        <v>48.57</v>
      </c>
      <c r="H1155">
        <v>1431700</v>
      </c>
      <c r="I1155" s="15">
        <v>658580.56830000482</v>
      </c>
      <c r="J1155">
        <v>658580.56830000482</v>
      </c>
      <c r="K1155">
        <v>0.45999900000000338</v>
      </c>
      <c r="L1155">
        <v>0.97000100000000344</v>
      </c>
      <c r="M1155">
        <v>1</v>
      </c>
      <c r="N1155">
        <v>29477.043442454189</v>
      </c>
    </row>
    <row r="1156" spans="1:14" x14ac:dyDescent="0.35">
      <c r="A1156" t="s">
        <v>12</v>
      </c>
      <c r="B1156" t="s">
        <v>170</v>
      </c>
      <c r="C1156">
        <v>48.66</v>
      </c>
      <c r="D1156" s="13">
        <v>48.959999000000003</v>
      </c>
      <c r="E1156" s="13">
        <v>47.560001</v>
      </c>
      <c r="F1156" s="13">
        <v>47.84</v>
      </c>
      <c r="G1156" s="13">
        <v>47.84</v>
      </c>
      <c r="H1156">
        <v>1512500</v>
      </c>
      <c r="I1156" s="15">
        <v>-1240249.9999999898</v>
      </c>
      <c r="J1156">
        <v>-1240249.9999999898</v>
      </c>
      <c r="K1156">
        <v>-0.81999999999999318</v>
      </c>
      <c r="L1156">
        <v>1.3999980000000036</v>
      </c>
      <c r="M1156">
        <v>1</v>
      </c>
      <c r="N1156">
        <v>31615.802675585281</v>
      </c>
    </row>
    <row r="1157" spans="1:14" x14ac:dyDescent="0.35">
      <c r="A1157" t="s">
        <v>12</v>
      </c>
      <c r="B1157" t="s">
        <v>171</v>
      </c>
      <c r="C1157">
        <v>47.5</v>
      </c>
      <c r="D1157" s="13">
        <v>47.889999000000003</v>
      </c>
      <c r="E1157" s="13">
        <v>47.029998999999997</v>
      </c>
      <c r="F1157" s="13">
        <v>47.43</v>
      </c>
      <c r="G1157" s="13">
        <v>47.43</v>
      </c>
      <c r="H1157">
        <v>1153800</v>
      </c>
      <c r="I1157" s="15">
        <v>-80766.000000000335</v>
      </c>
      <c r="J1157">
        <v>-80766.000000000335</v>
      </c>
      <c r="K1157">
        <v>-7.0000000000000284E-2</v>
      </c>
      <c r="L1157">
        <v>0.86000000000000654</v>
      </c>
      <c r="M1157">
        <v>1</v>
      </c>
      <c r="N1157">
        <v>24326.375711574954</v>
      </c>
    </row>
    <row r="1158" spans="1:14" x14ac:dyDescent="0.35">
      <c r="A1158" t="s">
        <v>12</v>
      </c>
      <c r="B1158" t="s">
        <v>172</v>
      </c>
      <c r="C1158">
        <v>47.240001999999997</v>
      </c>
      <c r="D1158" s="13">
        <v>47.380001</v>
      </c>
      <c r="E1158" s="13">
        <v>46.450001</v>
      </c>
      <c r="F1158" s="13">
        <v>46.75</v>
      </c>
      <c r="G1158" s="13">
        <v>46.75</v>
      </c>
      <c r="H1158">
        <v>1296100</v>
      </c>
      <c r="I1158" s="15">
        <v>-635091.592199996</v>
      </c>
      <c r="J1158">
        <v>-635091.592199996</v>
      </c>
      <c r="K1158">
        <v>-0.49000199999999694</v>
      </c>
      <c r="L1158">
        <v>0.92999999999999972</v>
      </c>
      <c r="M1158">
        <v>1</v>
      </c>
      <c r="N1158">
        <v>27724.064171122995</v>
      </c>
    </row>
    <row r="1159" spans="1:14" x14ac:dyDescent="0.35">
      <c r="A1159" t="s">
        <v>12</v>
      </c>
      <c r="B1159" t="s">
        <v>173</v>
      </c>
      <c r="C1159">
        <v>46.57</v>
      </c>
      <c r="D1159" s="13">
        <v>47.799999</v>
      </c>
      <c r="E1159" s="13">
        <v>46.529998999999997</v>
      </c>
      <c r="F1159" s="13">
        <v>47.540000999999997</v>
      </c>
      <c r="G1159" s="13">
        <v>47.540000999999997</v>
      </c>
      <c r="H1159">
        <v>1013900</v>
      </c>
      <c r="I1159" s="15">
        <v>983484.01389999629</v>
      </c>
      <c r="J1159">
        <v>983484.01389999629</v>
      </c>
      <c r="K1159">
        <v>0.97000099999999634</v>
      </c>
      <c r="L1159">
        <v>1.2700000000000031</v>
      </c>
      <c r="M1159">
        <v>1</v>
      </c>
      <c r="N1159">
        <v>21327.302874898975</v>
      </c>
    </row>
    <row r="1160" spans="1:14" x14ac:dyDescent="0.35">
      <c r="A1160" t="s">
        <v>12</v>
      </c>
      <c r="B1160" t="s">
        <v>174</v>
      </c>
      <c r="C1160">
        <v>47.549999</v>
      </c>
      <c r="D1160" s="13">
        <v>49.040000999999997</v>
      </c>
      <c r="E1160" s="13">
        <v>47.130001</v>
      </c>
      <c r="F1160" s="13">
        <v>48.869999</v>
      </c>
      <c r="G1160" s="13">
        <v>48.869999</v>
      </c>
      <c r="H1160">
        <v>1561800</v>
      </c>
      <c r="I1160" s="15">
        <v>2061576.0000000005</v>
      </c>
      <c r="J1160">
        <v>2061576.0000000005</v>
      </c>
      <c r="K1160">
        <v>1.3200000000000003</v>
      </c>
      <c r="L1160">
        <v>1.9099999999999966</v>
      </c>
      <c r="M1160">
        <v>1</v>
      </c>
      <c r="N1160">
        <v>31958.257253084863</v>
      </c>
    </row>
    <row r="1161" spans="1:14" x14ac:dyDescent="0.35">
      <c r="A1161" t="s">
        <v>12</v>
      </c>
      <c r="B1161" t="s">
        <v>175</v>
      </c>
      <c r="C1161">
        <v>48.98</v>
      </c>
      <c r="D1161" s="13">
        <v>49.650002000000001</v>
      </c>
      <c r="E1161" s="13">
        <v>48.380001</v>
      </c>
      <c r="F1161" s="13">
        <v>49.09</v>
      </c>
      <c r="G1161" s="13">
        <v>49.09</v>
      </c>
      <c r="H1161">
        <v>1292000</v>
      </c>
      <c r="I1161" s="15">
        <v>142120.00000000844</v>
      </c>
      <c r="J1161">
        <v>142120.00000000844</v>
      </c>
      <c r="K1161">
        <v>0.11000000000000654</v>
      </c>
      <c r="L1161">
        <v>1.2700010000000006</v>
      </c>
      <c r="M1161">
        <v>1</v>
      </c>
      <c r="N1161">
        <v>26319.005907516803</v>
      </c>
    </row>
    <row r="1162" spans="1:14" x14ac:dyDescent="0.35">
      <c r="A1162" t="s">
        <v>12</v>
      </c>
      <c r="B1162" t="s">
        <v>176</v>
      </c>
      <c r="C1162">
        <v>49.82</v>
      </c>
      <c r="D1162" s="13">
        <v>50.119999</v>
      </c>
      <c r="E1162" s="13">
        <v>48.919998</v>
      </c>
      <c r="F1162" s="13">
        <v>49.07</v>
      </c>
      <c r="G1162" s="13">
        <v>49.07</v>
      </c>
      <c r="H1162">
        <v>1840000</v>
      </c>
      <c r="I1162" s="15">
        <v>-1380000</v>
      </c>
      <c r="J1162">
        <v>-1380000</v>
      </c>
      <c r="K1162">
        <v>-0.75</v>
      </c>
      <c r="L1162">
        <v>1.2000010000000003</v>
      </c>
      <c r="M1162">
        <v>1</v>
      </c>
      <c r="N1162">
        <v>37497.452618707968</v>
      </c>
    </row>
    <row r="1163" spans="1:14" x14ac:dyDescent="0.35">
      <c r="A1163" t="s">
        <v>12</v>
      </c>
      <c r="B1163" t="s">
        <v>177</v>
      </c>
      <c r="C1163">
        <v>48.849997999999999</v>
      </c>
      <c r="D1163" s="13">
        <v>49.580002</v>
      </c>
      <c r="E1163" s="13">
        <v>47.689999</v>
      </c>
      <c r="F1163" s="13">
        <v>47.77</v>
      </c>
      <c r="G1163" s="13">
        <v>47.77</v>
      </c>
      <c r="H1163">
        <v>1167400</v>
      </c>
      <c r="I1163" s="15">
        <v>-1260789.6651999955</v>
      </c>
      <c r="J1163">
        <v>-1260789.6651999955</v>
      </c>
      <c r="K1163">
        <v>-1.0799979999999962</v>
      </c>
      <c r="L1163">
        <v>1.8900030000000001</v>
      </c>
      <c r="M1163">
        <v>1</v>
      </c>
      <c r="N1163">
        <v>24437.931756332426</v>
      </c>
    </row>
    <row r="1164" spans="1:14" x14ac:dyDescent="0.35">
      <c r="A1164" t="s">
        <v>12</v>
      </c>
      <c r="B1164" t="s">
        <v>178</v>
      </c>
      <c r="C1164">
        <v>47.799999</v>
      </c>
      <c r="D1164" s="13">
        <v>48.720001000000003</v>
      </c>
      <c r="E1164" s="13">
        <v>47.259998000000003</v>
      </c>
      <c r="F1164" s="13">
        <v>48.060001</v>
      </c>
      <c r="G1164" s="13">
        <v>48.060001</v>
      </c>
      <c r="H1164">
        <v>983300</v>
      </c>
      <c r="I1164" s="15">
        <v>255659.96660000007</v>
      </c>
      <c r="J1164">
        <v>255659.96660000007</v>
      </c>
      <c r="K1164">
        <v>0.26000200000000007</v>
      </c>
      <c r="L1164">
        <v>1.4600030000000004</v>
      </c>
      <c r="M1164">
        <v>1</v>
      </c>
      <c r="N1164">
        <v>20459.841438621694</v>
      </c>
    </row>
    <row r="1165" spans="1:14" x14ac:dyDescent="0.35">
      <c r="A1165" t="s">
        <v>12</v>
      </c>
      <c r="B1165" t="s">
        <v>179</v>
      </c>
      <c r="C1165">
        <v>48.16</v>
      </c>
      <c r="D1165" s="13">
        <v>48.43</v>
      </c>
      <c r="E1165" s="13">
        <v>45.759998000000003</v>
      </c>
      <c r="F1165" s="13">
        <v>45.959999000000003</v>
      </c>
      <c r="G1165" s="13">
        <v>45.959999000000003</v>
      </c>
      <c r="H1165">
        <v>2383600</v>
      </c>
      <c r="I1165" s="15">
        <v>-5243922.3835999835</v>
      </c>
      <c r="J1165">
        <v>-5243922.3835999835</v>
      </c>
      <c r="K1165">
        <v>-2.2000009999999932</v>
      </c>
      <c r="L1165">
        <v>2.6700019999999967</v>
      </c>
      <c r="M1165">
        <v>1</v>
      </c>
      <c r="N1165">
        <v>51862.490249401439</v>
      </c>
    </row>
    <row r="1166" spans="1:14" x14ac:dyDescent="0.35">
      <c r="A1166" t="s">
        <v>12</v>
      </c>
      <c r="B1166" t="s">
        <v>180</v>
      </c>
      <c r="C1166">
        <v>46.279998999999997</v>
      </c>
      <c r="D1166" s="13">
        <v>47.07</v>
      </c>
      <c r="E1166" s="13">
        <v>46.07</v>
      </c>
      <c r="F1166" s="13">
        <v>46.59</v>
      </c>
      <c r="G1166" s="13">
        <v>46.59</v>
      </c>
      <c r="H1166">
        <v>1704200</v>
      </c>
      <c r="I1166" s="15">
        <v>528303.70420001168</v>
      </c>
      <c r="J1166">
        <v>528303.70420001168</v>
      </c>
      <c r="K1166">
        <v>0.31000100000000685</v>
      </c>
      <c r="L1166">
        <v>1</v>
      </c>
      <c r="M1166">
        <v>1</v>
      </c>
      <c r="N1166">
        <v>36578.664949559992</v>
      </c>
    </row>
    <row r="1167" spans="1:14" x14ac:dyDescent="0.35">
      <c r="A1167" t="s">
        <v>12</v>
      </c>
      <c r="B1167" t="s">
        <v>181</v>
      </c>
      <c r="C1167">
        <v>46.099997999999999</v>
      </c>
      <c r="D1167" s="13">
        <v>46.869999</v>
      </c>
      <c r="E1167" s="13">
        <v>45.889999000000003</v>
      </c>
      <c r="F1167" s="13">
        <v>46.48</v>
      </c>
      <c r="G1167" s="13">
        <v>46.48</v>
      </c>
      <c r="H1167">
        <v>1026900</v>
      </c>
      <c r="I1167" s="15">
        <v>390224.05379999743</v>
      </c>
      <c r="J1167">
        <v>390224.05379999743</v>
      </c>
      <c r="K1167">
        <v>0.38000199999999751</v>
      </c>
      <c r="L1167">
        <v>0.97999999999999687</v>
      </c>
      <c r="M1167">
        <v>1</v>
      </c>
      <c r="N1167">
        <v>22093.373493975905</v>
      </c>
    </row>
    <row r="1168" spans="1:14" x14ac:dyDescent="0.35">
      <c r="A1168" t="s">
        <v>12</v>
      </c>
      <c r="B1168" t="s">
        <v>182</v>
      </c>
      <c r="C1168">
        <v>46.610000999999997</v>
      </c>
      <c r="D1168" s="13">
        <v>47.439999</v>
      </c>
      <c r="E1168" s="13">
        <v>46.41</v>
      </c>
      <c r="F1168" s="13">
        <v>47.200001</v>
      </c>
      <c r="G1168" s="13">
        <v>47.200001</v>
      </c>
      <c r="H1168">
        <v>1290800</v>
      </c>
      <c r="I1168" s="15">
        <v>761572.00000000442</v>
      </c>
      <c r="J1168">
        <v>761572.00000000442</v>
      </c>
      <c r="K1168">
        <v>0.59000000000000341</v>
      </c>
      <c r="L1168">
        <v>1.0299990000000037</v>
      </c>
      <c r="M1168">
        <v>1</v>
      </c>
      <c r="N1168">
        <v>27347.457047723368</v>
      </c>
    </row>
    <row r="1169" spans="1:14" x14ac:dyDescent="0.35">
      <c r="A1169" t="s">
        <v>12</v>
      </c>
      <c r="B1169" t="s">
        <v>183</v>
      </c>
      <c r="C1169">
        <v>47.369999</v>
      </c>
      <c r="D1169" s="13">
        <v>47.73</v>
      </c>
      <c r="E1169" s="13">
        <v>47.220001000000003</v>
      </c>
      <c r="F1169" s="13">
        <v>47.419998</v>
      </c>
      <c r="G1169" s="13">
        <v>47.419998</v>
      </c>
      <c r="H1169">
        <v>816100</v>
      </c>
      <c r="I1169" s="15">
        <v>40804.183899999742</v>
      </c>
      <c r="J1169">
        <v>40804.183899999742</v>
      </c>
      <c r="K1169">
        <v>4.9998999999999683E-2</v>
      </c>
      <c r="L1169">
        <v>0.50999899999999343</v>
      </c>
      <c r="M1169">
        <v>1</v>
      </c>
      <c r="N1169">
        <v>17210.03868452293</v>
      </c>
    </row>
    <row r="1170" spans="1:14" x14ac:dyDescent="0.35">
      <c r="A1170" t="s">
        <v>12</v>
      </c>
      <c r="B1170" t="s">
        <v>184</v>
      </c>
      <c r="C1170">
        <v>47.509998000000003</v>
      </c>
      <c r="D1170" s="13">
        <v>48.259998000000003</v>
      </c>
      <c r="E1170" s="13">
        <v>47.209999000000003</v>
      </c>
      <c r="F1170" s="13">
        <v>48.02</v>
      </c>
      <c r="G1170" s="13">
        <v>48.02</v>
      </c>
      <c r="H1170">
        <v>1220000</v>
      </c>
      <c r="I1170" s="15">
        <v>622202.44000000006</v>
      </c>
      <c r="J1170">
        <v>622202.44000000006</v>
      </c>
      <c r="K1170">
        <v>0.51000200000000007</v>
      </c>
      <c r="L1170">
        <v>1.0499989999999997</v>
      </c>
      <c r="M1170">
        <v>1</v>
      </c>
      <c r="N1170">
        <v>25406.080799666805</v>
      </c>
    </row>
    <row r="1171" spans="1:14" x14ac:dyDescent="0.35">
      <c r="A1171" t="s">
        <v>12</v>
      </c>
      <c r="B1171" t="s">
        <v>185</v>
      </c>
      <c r="C1171">
        <v>47.310001</v>
      </c>
      <c r="D1171" s="13">
        <v>48.540000999999997</v>
      </c>
      <c r="E1171" s="13">
        <v>46.91</v>
      </c>
      <c r="F1171" s="13">
        <v>48.400002000000001</v>
      </c>
      <c r="G1171" s="13">
        <v>48.400002000000001</v>
      </c>
      <c r="H1171">
        <v>1564200</v>
      </c>
      <c r="I1171" s="15">
        <v>1704979.5642000013</v>
      </c>
      <c r="J1171">
        <v>1704979.5642000013</v>
      </c>
      <c r="K1171">
        <v>1.0900010000000009</v>
      </c>
      <c r="L1171">
        <v>1.630001</v>
      </c>
      <c r="M1171">
        <v>1</v>
      </c>
      <c r="N1171">
        <v>32318.180482719814</v>
      </c>
    </row>
    <row r="1172" spans="1:14" x14ac:dyDescent="0.35">
      <c r="A1172" t="s">
        <v>12</v>
      </c>
      <c r="B1172" t="s">
        <v>186</v>
      </c>
      <c r="C1172">
        <v>48.48</v>
      </c>
      <c r="D1172" s="13">
        <v>48.959999000000003</v>
      </c>
      <c r="E1172" s="13">
        <v>48.060001</v>
      </c>
      <c r="F1172" s="13">
        <v>48.09</v>
      </c>
      <c r="G1172" s="13">
        <v>48.09</v>
      </c>
      <c r="H1172">
        <v>1707000</v>
      </c>
      <c r="I1172" s="15">
        <v>-665729.99999998882</v>
      </c>
      <c r="J1172">
        <v>-665729.99999998882</v>
      </c>
      <c r="K1172">
        <v>-0.38999999999999346</v>
      </c>
      <c r="L1172">
        <v>0.89999800000000363</v>
      </c>
      <c r="M1172">
        <v>1</v>
      </c>
      <c r="N1172">
        <v>35495.945102931997</v>
      </c>
    </row>
    <row r="1173" spans="1:14" x14ac:dyDescent="0.35">
      <c r="A1173" t="s">
        <v>12</v>
      </c>
      <c r="B1173" t="s">
        <v>187</v>
      </c>
      <c r="C1173">
        <v>48.240001999999997</v>
      </c>
      <c r="D1173" s="13">
        <v>48.25</v>
      </c>
      <c r="E1173" s="13">
        <v>46.619999</v>
      </c>
      <c r="F1173" s="13">
        <v>46.959999000000003</v>
      </c>
      <c r="G1173" s="13">
        <v>46.959999000000003</v>
      </c>
      <c r="H1173">
        <v>1673800</v>
      </c>
      <c r="I1173" s="15">
        <v>-2142469.0213999893</v>
      </c>
      <c r="J1173">
        <v>-2142469.0213999893</v>
      </c>
      <c r="K1173">
        <v>-1.2800029999999936</v>
      </c>
      <c r="L1173">
        <v>1.630001</v>
      </c>
      <c r="M1173">
        <v>1</v>
      </c>
      <c r="N1173">
        <v>35643.101270083076</v>
      </c>
    </row>
    <row r="1174" spans="1:14" x14ac:dyDescent="0.35">
      <c r="A1174" t="s">
        <v>12</v>
      </c>
      <c r="B1174" t="s">
        <v>188</v>
      </c>
      <c r="C1174">
        <v>47.009998000000003</v>
      </c>
      <c r="D1174" s="13">
        <v>48.200001</v>
      </c>
      <c r="E1174" s="13">
        <v>47.009998000000003</v>
      </c>
      <c r="F1174" s="13">
        <v>47.84</v>
      </c>
      <c r="G1174" s="13">
        <v>47.84</v>
      </c>
      <c r="H1174">
        <v>1207800</v>
      </c>
      <c r="I1174" s="15">
        <v>1002476.4156000004</v>
      </c>
      <c r="J1174">
        <v>1002476.4156000004</v>
      </c>
      <c r="K1174">
        <v>0.83000200000000035</v>
      </c>
      <c r="L1174">
        <v>1.1900029999999973</v>
      </c>
      <c r="M1174">
        <v>1</v>
      </c>
      <c r="N1174">
        <v>25246.655518394648</v>
      </c>
    </row>
    <row r="1175" spans="1:14" x14ac:dyDescent="0.35">
      <c r="A1175" t="s">
        <v>12</v>
      </c>
      <c r="B1175" t="s">
        <v>189</v>
      </c>
      <c r="C1175">
        <v>47.68</v>
      </c>
      <c r="D1175" s="13">
        <v>48.279998999999997</v>
      </c>
      <c r="E1175" s="13">
        <v>47.18</v>
      </c>
      <c r="F1175" s="13">
        <v>47.860000999999997</v>
      </c>
      <c r="G1175" s="13">
        <v>47.860000999999997</v>
      </c>
      <c r="H1175">
        <v>1186300</v>
      </c>
      <c r="I1175" s="15">
        <v>213535.18629999665</v>
      </c>
      <c r="J1175">
        <v>213535.18629999665</v>
      </c>
      <c r="K1175">
        <v>0.18000099999999719</v>
      </c>
      <c r="L1175">
        <v>1.0999989999999968</v>
      </c>
      <c r="M1175">
        <v>1</v>
      </c>
      <c r="N1175">
        <v>24786.877877415842</v>
      </c>
    </row>
    <row r="1176" spans="1:14" x14ac:dyDescent="0.35">
      <c r="A1176" t="s">
        <v>12</v>
      </c>
      <c r="B1176" t="s">
        <v>190</v>
      </c>
      <c r="C1176">
        <v>48.029998999999997</v>
      </c>
      <c r="D1176" s="13">
        <v>48.23</v>
      </c>
      <c r="E1176" s="13">
        <v>47.349997999999999</v>
      </c>
      <c r="F1176" s="13">
        <v>47.349997999999999</v>
      </c>
      <c r="G1176" s="13">
        <v>47.349997999999999</v>
      </c>
      <c r="H1176">
        <v>890100</v>
      </c>
      <c r="I1176" s="15">
        <v>-605268.89009999752</v>
      </c>
      <c r="J1176">
        <v>-605268.89009999752</v>
      </c>
      <c r="K1176">
        <v>-0.68000099999999719</v>
      </c>
      <c r="L1176">
        <v>0.88000199999999751</v>
      </c>
      <c r="M1176">
        <v>1</v>
      </c>
      <c r="N1176">
        <v>18798.311248080729</v>
      </c>
    </row>
    <row r="1177" spans="1:14" x14ac:dyDescent="0.35">
      <c r="A1177" t="s">
        <v>12</v>
      </c>
      <c r="B1177" t="s">
        <v>191</v>
      </c>
      <c r="C1177">
        <v>47.57</v>
      </c>
      <c r="D1177" s="13">
        <v>47.689999</v>
      </c>
      <c r="E1177" s="13">
        <v>47.049999</v>
      </c>
      <c r="F1177" s="13">
        <v>47.450001</v>
      </c>
      <c r="G1177" s="13">
        <v>47.450001</v>
      </c>
      <c r="H1177">
        <v>850000</v>
      </c>
      <c r="I1177" s="15">
        <v>-101999.14999999997</v>
      </c>
      <c r="J1177">
        <v>-101999.14999999997</v>
      </c>
      <c r="K1177">
        <v>-0.11999899999999997</v>
      </c>
      <c r="L1177">
        <v>0.64000000000000057</v>
      </c>
      <c r="M1177">
        <v>1</v>
      </c>
      <c r="N1177">
        <v>17913.592878533342</v>
      </c>
    </row>
    <row r="1178" spans="1:14" x14ac:dyDescent="0.35">
      <c r="A1178" t="s">
        <v>12</v>
      </c>
      <c r="B1178" t="s">
        <v>192</v>
      </c>
      <c r="C1178">
        <v>47.349997999999999</v>
      </c>
      <c r="D1178" s="13">
        <v>48.150002000000001</v>
      </c>
      <c r="E1178" s="13">
        <v>46.52</v>
      </c>
      <c r="F1178" s="13">
        <v>46.91</v>
      </c>
      <c r="G1178" s="13">
        <v>46.91</v>
      </c>
      <c r="H1178">
        <v>1339800</v>
      </c>
      <c r="I1178" s="15">
        <v>-589509.32040000369</v>
      </c>
      <c r="J1178">
        <v>-589509.32040000369</v>
      </c>
      <c r="K1178">
        <v>-0.43999800000000278</v>
      </c>
      <c r="L1178">
        <v>1.6300019999999975</v>
      </c>
      <c r="M1178">
        <v>1</v>
      </c>
      <c r="N1178">
        <v>28561.074397782992</v>
      </c>
    </row>
    <row r="1179" spans="1:14" x14ac:dyDescent="0.35">
      <c r="A1179" t="s">
        <v>12</v>
      </c>
      <c r="B1179" t="s">
        <v>193</v>
      </c>
      <c r="C1179">
        <v>47.220001000000003</v>
      </c>
      <c r="D1179" s="13">
        <v>47.73</v>
      </c>
      <c r="E1179" s="13">
        <v>47.060001</v>
      </c>
      <c r="F1179" s="13">
        <v>47.16</v>
      </c>
      <c r="G1179" s="13">
        <v>47.16</v>
      </c>
      <c r="H1179">
        <v>1062200</v>
      </c>
      <c r="I1179" s="15">
        <v>-63733.062200007284</v>
      </c>
      <c r="J1179">
        <v>-63733.062200007284</v>
      </c>
      <c r="K1179">
        <v>-6.0001000000006854E-2</v>
      </c>
      <c r="L1179">
        <v>0.66999899999999712</v>
      </c>
      <c r="M1179">
        <v>1</v>
      </c>
      <c r="N1179">
        <v>22523.324851569127</v>
      </c>
    </row>
    <row r="1180" spans="1:14" x14ac:dyDescent="0.35">
      <c r="A1180" t="s">
        <v>12</v>
      </c>
      <c r="B1180" t="s">
        <v>194</v>
      </c>
      <c r="C1180">
        <v>47.209999000000003</v>
      </c>
      <c r="D1180" s="13">
        <v>47.84</v>
      </c>
      <c r="E1180" s="13">
        <v>46.610000999999997</v>
      </c>
      <c r="F1180" s="13">
        <v>47.48</v>
      </c>
      <c r="G1180" s="13">
        <v>47.48</v>
      </c>
      <c r="H1180">
        <v>1272300</v>
      </c>
      <c r="I1180" s="15">
        <v>343522.27229999175</v>
      </c>
      <c r="J1180">
        <v>343522.27229999175</v>
      </c>
      <c r="K1180">
        <v>0.2700009999999935</v>
      </c>
      <c r="L1180">
        <v>1.2299990000000065</v>
      </c>
      <c r="M1180">
        <v>1</v>
      </c>
      <c r="N1180">
        <v>26796.545914069084</v>
      </c>
    </row>
    <row r="1181" spans="1:14" x14ac:dyDescent="0.35">
      <c r="A1181" t="s">
        <v>12</v>
      </c>
      <c r="B1181" t="s">
        <v>195</v>
      </c>
      <c r="C1181">
        <v>47.450001</v>
      </c>
      <c r="D1181" s="13">
        <v>47.610000999999997</v>
      </c>
      <c r="E1181" s="13">
        <v>46.57</v>
      </c>
      <c r="F1181" s="13">
        <v>46.830002</v>
      </c>
      <c r="G1181" s="13">
        <v>46.830002</v>
      </c>
      <c r="H1181">
        <v>1108300</v>
      </c>
      <c r="I1181" s="15">
        <v>-687144.89169999992</v>
      </c>
      <c r="J1181">
        <v>-687144.89169999992</v>
      </c>
      <c r="K1181">
        <v>-0.61999899999999997</v>
      </c>
      <c r="L1181">
        <v>1.0400009999999966</v>
      </c>
      <c r="M1181">
        <v>1</v>
      </c>
      <c r="N1181">
        <v>23666.452117597604</v>
      </c>
    </row>
    <row r="1182" spans="1:14" x14ac:dyDescent="0.35">
      <c r="A1182" t="s">
        <v>12</v>
      </c>
      <c r="B1182" t="s">
        <v>196</v>
      </c>
      <c r="C1182">
        <v>46.75</v>
      </c>
      <c r="D1182" s="13">
        <v>48.630001</v>
      </c>
      <c r="E1182" s="13">
        <v>46.610000999999997</v>
      </c>
      <c r="F1182" s="13">
        <v>48.43</v>
      </c>
      <c r="G1182" s="13">
        <v>48.43</v>
      </c>
      <c r="H1182">
        <v>1766700</v>
      </c>
      <c r="I1182" s="15">
        <v>2968055.9999999995</v>
      </c>
      <c r="J1182">
        <v>2968055.9999999995</v>
      </c>
      <c r="K1182">
        <v>1.6799999999999997</v>
      </c>
      <c r="L1182">
        <v>2.0200000000000031</v>
      </c>
      <c r="M1182">
        <v>1</v>
      </c>
      <c r="N1182">
        <v>36479.454883336773</v>
      </c>
    </row>
    <row r="1183" spans="1:14" x14ac:dyDescent="0.35">
      <c r="A1183" t="s">
        <v>12</v>
      </c>
      <c r="B1183" t="s">
        <v>197</v>
      </c>
      <c r="C1183">
        <v>50.009998000000003</v>
      </c>
      <c r="D1183" s="13">
        <v>51.84</v>
      </c>
      <c r="E1183" s="13">
        <v>49.380001</v>
      </c>
      <c r="F1183" s="13">
        <v>50.450001</v>
      </c>
      <c r="G1183" s="13">
        <v>50.450001</v>
      </c>
      <c r="H1183">
        <v>5396200</v>
      </c>
      <c r="I1183" s="15">
        <v>2374344.1885999851</v>
      </c>
      <c r="J1183">
        <v>2374344.1885999851</v>
      </c>
      <c r="K1183">
        <v>0.44000299999999726</v>
      </c>
      <c r="L1183">
        <v>2.4599990000000034</v>
      </c>
      <c r="M1183">
        <v>1</v>
      </c>
      <c r="N1183">
        <v>106961.3457490318</v>
      </c>
    </row>
    <row r="1184" spans="1:14" x14ac:dyDescent="0.35">
      <c r="A1184" t="s">
        <v>12</v>
      </c>
      <c r="B1184" t="s">
        <v>198</v>
      </c>
      <c r="C1184">
        <v>50.849997999999999</v>
      </c>
      <c r="D1184" s="13">
        <v>50.950001</v>
      </c>
      <c r="E1184" s="13">
        <v>48.459999000000003</v>
      </c>
      <c r="F1184" s="13">
        <v>48.540000999999997</v>
      </c>
      <c r="G1184" s="13">
        <v>48.540000999999997</v>
      </c>
      <c r="H1184">
        <v>2761900</v>
      </c>
      <c r="I1184" s="15">
        <v>-6379980.7143000076</v>
      </c>
      <c r="J1184">
        <v>-6379980.7143000076</v>
      </c>
      <c r="K1184">
        <v>-2.3099970000000027</v>
      </c>
      <c r="L1184">
        <v>2.4900019999999969</v>
      </c>
      <c r="M1184">
        <v>1</v>
      </c>
      <c r="N1184">
        <v>56899.463187073277</v>
      </c>
    </row>
    <row r="1185" spans="1:14" x14ac:dyDescent="0.35">
      <c r="A1185" t="s">
        <v>12</v>
      </c>
      <c r="B1185" t="s">
        <v>199</v>
      </c>
      <c r="C1185">
        <v>49.060001</v>
      </c>
      <c r="D1185" s="13">
        <v>49.580002</v>
      </c>
      <c r="E1185" s="13">
        <v>47.82</v>
      </c>
      <c r="F1185" s="13">
        <v>48.860000999999997</v>
      </c>
      <c r="G1185" s="13">
        <v>48.860000999999997</v>
      </c>
      <c r="H1185">
        <v>2245600</v>
      </c>
      <c r="I1185" s="15">
        <v>-449120.0000000064</v>
      </c>
      <c r="J1185">
        <v>-449120.0000000064</v>
      </c>
      <c r="K1185">
        <v>-0.20000000000000284</v>
      </c>
      <c r="L1185">
        <v>1.7600020000000001</v>
      </c>
      <c r="M1185">
        <v>1</v>
      </c>
      <c r="N1185">
        <v>45959.884446175107</v>
      </c>
    </row>
    <row r="1186" spans="1:14" x14ac:dyDescent="0.35">
      <c r="A1186" t="s">
        <v>12</v>
      </c>
      <c r="B1186" t="s">
        <v>200</v>
      </c>
      <c r="C1186">
        <v>48.950001</v>
      </c>
      <c r="D1186" s="13">
        <v>49.25</v>
      </c>
      <c r="E1186" s="13">
        <v>46.84</v>
      </c>
      <c r="F1186" s="13">
        <v>48.849997999999999</v>
      </c>
      <c r="G1186" s="13">
        <v>48.849997999999999</v>
      </c>
      <c r="H1186">
        <v>4322800</v>
      </c>
      <c r="I1186" s="15">
        <v>-432292.96840000415</v>
      </c>
      <c r="J1186">
        <v>-432292.96840000415</v>
      </c>
      <c r="K1186">
        <v>-0.10000300000000095</v>
      </c>
      <c r="L1186">
        <v>2.4099999999999966</v>
      </c>
      <c r="M1186">
        <v>1</v>
      </c>
      <c r="N1186">
        <v>88491.303520626549</v>
      </c>
    </row>
    <row r="1187" spans="1:14" x14ac:dyDescent="0.35">
      <c r="A1187" t="s">
        <v>12</v>
      </c>
      <c r="B1187" t="s">
        <v>201</v>
      </c>
      <c r="C1187">
        <v>48.860000999999997</v>
      </c>
      <c r="D1187" s="13">
        <v>48.950001</v>
      </c>
      <c r="E1187" s="13">
        <v>46.919998</v>
      </c>
      <c r="F1187" s="13">
        <v>48.759998000000003</v>
      </c>
      <c r="G1187" s="13">
        <v>48.759998000000003</v>
      </c>
      <c r="H1187">
        <v>3036600</v>
      </c>
      <c r="I1187" s="15">
        <v>-303669.10979998129</v>
      </c>
      <c r="J1187">
        <v>-303669.10979998129</v>
      </c>
      <c r="K1187">
        <v>-0.10000299999999385</v>
      </c>
      <c r="L1187">
        <v>2.0300030000000007</v>
      </c>
      <c r="M1187">
        <v>1</v>
      </c>
      <c r="N1187">
        <v>62276.458665974511</v>
      </c>
    </row>
    <row r="1188" spans="1:14" x14ac:dyDescent="0.35">
      <c r="A1188" t="s">
        <v>12</v>
      </c>
      <c r="B1188" t="s">
        <v>202</v>
      </c>
      <c r="C1188">
        <v>49.009998000000003</v>
      </c>
      <c r="D1188" s="13">
        <v>53</v>
      </c>
      <c r="E1188" s="13">
        <v>47.5</v>
      </c>
      <c r="F1188" s="13">
        <v>51.41</v>
      </c>
      <c r="G1188" s="13">
        <v>51.41</v>
      </c>
      <c r="H1188">
        <v>8981400</v>
      </c>
      <c r="I1188" s="15">
        <v>21555377.96279994</v>
      </c>
      <c r="J1188">
        <v>21555377.96279994</v>
      </c>
      <c r="K1188">
        <v>2.4000019999999935</v>
      </c>
      <c r="L1188">
        <v>5.5</v>
      </c>
      <c r="M1188">
        <v>1</v>
      </c>
      <c r="N1188">
        <v>174701.41995720679</v>
      </c>
    </row>
    <row r="1189" spans="1:14" x14ac:dyDescent="0.35">
      <c r="A1189" t="s">
        <v>12</v>
      </c>
      <c r="B1189" t="s">
        <v>203</v>
      </c>
      <c r="C1189">
        <v>51.209999000000003</v>
      </c>
      <c r="D1189" s="13">
        <v>51.650002000000001</v>
      </c>
      <c r="E1189" s="13">
        <v>46.610000999999997</v>
      </c>
      <c r="F1189" s="13">
        <v>46.880001</v>
      </c>
      <c r="G1189" s="13">
        <v>46.880001</v>
      </c>
      <c r="H1189">
        <v>5590200</v>
      </c>
      <c r="I1189" s="15">
        <v>-24205554.81960002</v>
      </c>
      <c r="J1189">
        <v>-24205554.81960002</v>
      </c>
      <c r="K1189">
        <v>-4.3299980000000033</v>
      </c>
      <c r="L1189">
        <v>5.0400010000000037</v>
      </c>
      <c r="M1189">
        <v>1</v>
      </c>
      <c r="N1189">
        <v>119244.87800245568</v>
      </c>
    </row>
    <row r="1190" spans="1:14" x14ac:dyDescent="0.35">
      <c r="A1190" t="s">
        <v>12</v>
      </c>
      <c r="B1190" t="s">
        <v>204</v>
      </c>
      <c r="C1190">
        <v>47.119999</v>
      </c>
      <c r="D1190" s="13">
        <v>47.919998</v>
      </c>
      <c r="E1190" s="13">
        <v>45.630001</v>
      </c>
      <c r="F1190" s="13">
        <v>46.169998</v>
      </c>
      <c r="G1190" s="13">
        <v>46.169998</v>
      </c>
      <c r="H1190">
        <v>3846600</v>
      </c>
      <c r="I1190" s="15">
        <v>-3654273.8466000012</v>
      </c>
      <c r="J1190">
        <v>-3654273.8466000012</v>
      </c>
      <c r="K1190">
        <v>-0.95000100000000032</v>
      </c>
      <c r="L1190">
        <v>2.2899969999999996</v>
      </c>
      <c r="M1190">
        <v>1</v>
      </c>
      <c r="N1190">
        <v>83313.843764948833</v>
      </c>
    </row>
    <row r="1191" spans="1:14" x14ac:dyDescent="0.35">
      <c r="A1191" t="s">
        <v>12</v>
      </c>
      <c r="B1191" t="s">
        <v>205</v>
      </c>
      <c r="C1191">
        <v>46.310001</v>
      </c>
      <c r="D1191" s="13">
        <v>47.220001000000003</v>
      </c>
      <c r="E1191" s="13">
        <v>45.849997999999999</v>
      </c>
      <c r="F1191" s="13">
        <v>47.049999</v>
      </c>
      <c r="G1191" s="13">
        <v>47.049999</v>
      </c>
      <c r="H1191">
        <v>2840400</v>
      </c>
      <c r="I1191" s="15">
        <v>2101890.3191999998</v>
      </c>
      <c r="J1191">
        <v>2101890.3191999998</v>
      </c>
      <c r="K1191">
        <v>0.73999799999999993</v>
      </c>
      <c r="L1191">
        <v>1.3700030000000041</v>
      </c>
      <c r="M1191">
        <v>1</v>
      </c>
      <c r="N1191">
        <v>60369.820624225729</v>
      </c>
    </row>
    <row r="1192" spans="1:14" x14ac:dyDescent="0.35">
      <c r="A1192" t="s">
        <v>12</v>
      </c>
      <c r="B1192" t="s">
        <v>206</v>
      </c>
      <c r="C1192">
        <v>46.91</v>
      </c>
      <c r="D1192" s="13">
        <v>47.209999000000003</v>
      </c>
      <c r="E1192" s="13">
        <v>45.259998000000003</v>
      </c>
      <c r="F1192" s="13">
        <v>46.139999000000003</v>
      </c>
      <c r="G1192" s="13">
        <v>46.139999000000003</v>
      </c>
      <c r="H1192">
        <v>2353500</v>
      </c>
      <c r="I1192" s="15">
        <v>-1812197.3534999846</v>
      </c>
      <c r="J1192">
        <v>-1812197.3534999846</v>
      </c>
      <c r="K1192">
        <v>-0.7700009999999935</v>
      </c>
      <c r="L1192">
        <v>1.9500010000000003</v>
      </c>
      <c r="M1192">
        <v>1</v>
      </c>
      <c r="N1192">
        <v>51007.803446202932</v>
      </c>
    </row>
    <row r="1193" spans="1:14" x14ac:dyDescent="0.35">
      <c r="A1193" t="s">
        <v>12</v>
      </c>
      <c r="B1193" t="s">
        <v>207</v>
      </c>
      <c r="C1193">
        <v>46</v>
      </c>
      <c r="D1193" s="13">
        <v>46.619999</v>
      </c>
      <c r="E1193" s="13">
        <v>45.75</v>
      </c>
      <c r="F1193" s="13">
        <v>45.880001</v>
      </c>
      <c r="G1193" s="13">
        <v>45.880001</v>
      </c>
      <c r="H1193">
        <v>1588500</v>
      </c>
      <c r="I1193" s="15">
        <v>-190618.41149999996</v>
      </c>
      <c r="J1193">
        <v>-190618.41149999996</v>
      </c>
      <c r="K1193">
        <v>-0.11999899999999997</v>
      </c>
      <c r="L1193">
        <v>0.86999899999999997</v>
      </c>
      <c r="M1193">
        <v>1</v>
      </c>
      <c r="N1193">
        <v>34622.928626352907</v>
      </c>
    </row>
    <row r="1194" spans="1:14" x14ac:dyDescent="0.35">
      <c r="A1194" t="s">
        <v>12</v>
      </c>
      <c r="B1194" t="s">
        <v>208</v>
      </c>
      <c r="C1194">
        <v>46.299999</v>
      </c>
      <c r="D1194" s="13">
        <v>47.240001999999997</v>
      </c>
      <c r="E1194" s="13">
        <v>45.27</v>
      </c>
      <c r="F1194" s="13">
        <v>47.18</v>
      </c>
      <c r="G1194" s="13">
        <v>47.18</v>
      </c>
      <c r="H1194">
        <v>2174800</v>
      </c>
      <c r="I1194" s="15">
        <v>1913826.1748000002</v>
      </c>
      <c r="J1194">
        <v>1913826.1748000002</v>
      </c>
      <c r="K1194">
        <v>0.88000100000000003</v>
      </c>
      <c r="L1194">
        <v>1.9700019999999938</v>
      </c>
      <c r="M1194">
        <v>1</v>
      </c>
      <c r="N1194">
        <v>46095.803306485803</v>
      </c>
    </row>
    <row r="1195" spans="1:14" x14ac:dyDescent="0.35">
      <c r="A1195" t="s">
        <v>12</v>
      </c>
      <c r="B1195" t="s">
        <v>209</v>
      </c>
      <c r="C1195">
        <v>47</v>
      </c>
      <c r="D1195" s="13">
        <v>47.459999000000003</v>
      </c>
      <c r="E1195" s="13">
        <v>46.540000999999997</v>
      </c>
      <c r="F1195" s="13">
        <v>47.23</v>
      </c>
      <c r="G1195" s="13">
        <v>47.23</v>
      </c>
      <c r="H1195">
        <v>1335600</v>
      </c>
      <c r="I1195" s="15">
        <v>307187.99999999581</v>
      </c>
      <c r="J1195">
        <v>307187.99999999581</v>
      </c>
      <c r="K1195">
        <v>0.22999999999999687</v>
      </c>
      <c r="L1195">
        <v>0.91999800000000675</v>
      </c>
      <c r="M1195">
        <v>1</v>
      </c>
      <c r="N1195">
        <v>28278.636459877198</v>
      </c>
    </row>
    <row r="1196" spans="1:14" x14ac:dyDescent="0.35">
      <c r="A1196" t="s">
        <v>12</v>
      </c>
      <c r="B1196" t="s">
        <v>210</v>
      </c>
      <c r="C1196">
        <v>46.860000999999997</v>
      </c>
      <c r="D1196" s="13">
        <v>48.139999000000003</v>
      </c>
      <c r="E1196" s="13">
        <v>46.799999</v>
      </c>
      <c r="F1196" s="13">
        <v>47.650002000000001</v>
      </c>
      <c r="G1196" s="13">
        <v>47.650002000000001</v>
      </c>
      <c r="H1196">
        <v>1400600</v>
      </c>
      <c r="I1196" s="15">
        <v>1106475.4006000052</v>
      </c>
      <c r="J1196">
        <v>1106475.4006000052</v>
      </c>
      <c r="K1196">
        <v>0.79000100000000373</v>
      </c>
      <c r="L1196">
        <v>1.3400000000000034</v>
      </c>
      <c r="M1196">
        <v>1</v>
      </c>
      <c r="N1196">
        <v>29393.492995026525</v>
      </c>
    </row>
    <row r="1197" spans="1:14" x14ac:dyDescent="0.35">
      <c r="A1197" t="s">
        <v>12</v>
      </c>
      <c r="B1197" t="s">
        <v>211</v>
      </c>
      <c r="C1197">
        <v>47.799999</v>
      </c>
      <c r="D1197" s="13">
        <v>48.869999</v>
      </c>
      <c r="E1197" s="13">
        <v>47.75</v>
      </c>
      <c r="F1197" s="13">
        <v>47.93</v>
      </c>
      <c r="G1197" s="13">
        <v>47.93</v>
      </c>
      <c r="H1197">
        <v>1490200</v>
      </c>
      <c r="I1197" s="15">
        <v>193727.49020000006</v>
      </c>
      <c r="J1197">
        <v>193727.49020000006</v>
      </c>
      <c r="K1197">
        <v>0.13000100000000003</v>
      </c>
      <c r="L1197">
        <v>1.119999</v>
      </c>
      <c r="M1197">
        <v>1</v>
      </c>
      <c r="N1197">
        <v>31091.174629668265</v>
      </c>
    </row>
    <row r="1198" spans="1:14" x14ac:dyDescent="0.35">
      <c r="A1198" t="s">
        <v>12</v>
      </c>
      <c r="B1198" t="s">
        <v>212</v>
      </c>
      <c r="C1198">
        <v>47.849997999999999</v>
      </c>
      <c r="D1198" s="13">
        <v>48.369999</v>
      </c>
      <c r="E1198" s="13">
        <v>47.759998000000003</v>
      </c>
      <c r="F1198" s="13">
        <v>48.209999000000003</v>
      </c>
      <c r="G1198" s="13">
        <v>48.209999000000003</v>
      </c>
      <c r="H1198">
        <v>1113300</v>
      </c>
      <c r="I1198" s="15">
        <v>400789.11330000445</v>
      </c>
      <c r="J1198">
        <v>400789.11330000445</v>
      </c>
      <c r="K1198">
        <v>0.36000100000000401</v>
      </c>
      <c r="L1198">
        <v>0.61000099999999691</v>
      </c>
      <c r="M1198">
        <v>1</v>
      </c>
      <c r="N1198">
        <v>23092.719831834052</v>
      </c>
    </row>
    <row r="1199" spans="1:14" x14ac:dyDescent="0.35">
      <c r="A1199" t="s">
        <v>12</v>
      </c>
      <c r="B1199" t="s">
        <v>213</v>
      </c>
      <c r="C1199">
        <v>48.189999</v>
      </c>
      <c r="D1199" s="13">
        <v>48.450001</v>
      </c>
      <c r="E1199" s="13">
        <v>46.73</v>
      </c>
      <c r="F1199" s="13">
        <v>46.91</v>
      </c>
      <c r="G1199" s="13">
        <v>46.91</v>
      </c>
      <c r="H1199">
        <v>1420000</v>
      </c>
      <c r="I1199" s="15">
        <v>-1817598.5800000052</v>
      </c>
      <c r="J1199">
        <v>-1817598.5800000052</v>
      </c>
      <c r="K1199">
        <v>-1.2799990000000037</v>
      </c>
      <c r="L1199">
        <v>1.7200010000000034</v>
      </c>
      <c r="M1199">
        <v>1</v>
      </c>
      <c r="N1199">
        <v>30270.73118738009</v>
      </c>
    </row>
    <row r="1200" spans="1:14" x14ac:dyDescent="0.35">
      <c r="A1200" t="s">
        <v>12</v>
      </c>
      <c r="B1200" t="s">
        <v>214</v>
      </c>
      <c r="C1200">
        <v>47.169998</v>
      </c>
      <c r="D1200" s="13">
        <v>47.669998</v>
      </c>
      <c r="E1200" s="13">
        <v>46.779998999999997</v>
      </c>
      <c r="F1200" s="13">
        <v>47.669998</v>
      </c>
      <c r="G1200" s="13">
        <v>47.669998</v>
      </c>
      <c r="H1200">
        <v>1112200</v>
      </c>
      <c r="I1200" s="15">
        <v>556100</v>
      </c>
      <c r="J1200">
        <v>556100</v>
      </c>
      <c r="K1200">
        <v>0.5</v>
      </c>
      <c r="L1200">
        <v>0.88999900000000309</v>
      </c>
      <c r="M1200">
        <v>1</v>
      </c>
      <c r="N1200">
        <v>23331.236556796164</v>
      </c>
    </row>
    <row r="1201" spans="1:14" x14ac:dyDescent="0.35">
      <c r="A1201" t="s">
        <v>12</v>
      </c>
      <c r="B1201" t="s">
        <v>215</v>
      </c>
      <c r="C1201">
        <v>47.48</v>
      </c>
      <c r="D1201" s="13">
        <v>47.66</v>
      </c>
      <c r="E1201" s="13">
        <v>46.759998000000003</v>
      </c>
      <c r="F1201" s="13">
        <v>47.200001</v>
      </c>
      <c r="G1201" s="13">
        <v>47.200001</v>
      </c>
      <c r="H1201">
        <v>1068200</v>
      </c>
      <c r="I1201" s="15">
        <v>-299094.9317999963</v>
      </c>
      <c r="J1201">
        <v>-299094.9317999963</v>
      </c>
      <c r="K1201">
        <v>-0.27999899999999656</v>
      </c>
      <c r="L1201">
        <v>0.90000199999999353</v>
      </c>
      <c r="M1201">
        <v>1</v>
      </c>
      <c r="N1201">
        <v>22631.355452725518</v>
      </c>
    </row>
    <row r="1202" spans="1:14" x14ac:dyDescent="0.35">
      <c r="A1202" t="s">
        <v>12</v>
      </c>
      <c r="B1202" t="s">
        <v>216</v>
      </c>
      <c r="C1202">
        <v>46.950001</v>
      </c>
      <c r="D1202" s="13">
        <v>47.599997999999999</v>
      </c>
      <c r="E1202" s="13">
        <v>46.799999</v>
      </c>
      <c r="F1202" s="13">
        <v>47.110000999999997</v>
      </c>
      <c r="G1202" s="13">
        <v>47.110000999999997</v>
      </c>
      <c r="H1202">
        <v>951300</v>
      </c>
      <c r="I1202" s="15">
        <v>152207.99999999677</v>
      </c>
      <c r="J1202">
        <v>152207.99999999677</v>
      </c>
      <c r="K1202">
        <v>0.15999999999999659</v>
      </c>
      <c r="L1202">
        <v>0.79999899999999968</v>
      </c>
      <c r="M1202">
        <v>1</v>
      </c>
      <c r="N1202">
        <v>20193.164504496617</v>
      </c>
    </row>
    <row r="1203" spans="1:14" x14ac:dyDescent="0.35">
      <c r="A1203" t="s">
        <v>12</v>
      </c>
      <c r="B1203" t="s">
        <v>217</v>
      </c>
      <c r="C1203">
        <v>47.209999000000003</v>
      </c>
      <c r="D1203" s="13">
        <v>48.16</v>
      </c>
      <c r="E1203" s="13">
        <v>47.049999</v>
      </c>
      <c r="F1203" s="13">
        <v>47.599997999999999</v>
      </c>
      <c r="G1203" s="13">
        <v>47.599997999999999</v>
      </c>
      <c r="H1203">
        <v>942900</v>
      </c>
      <c r="I1203" s="15">
        <v>367730.05709999619</v>
      </c>
      <c r="J1203">
        <v>367730.05709999619</v>
      </c>
      <c r="K1203">
        <v>0.38999899999999599</v>
      </c>
      <c r="L1203">
        <v>1.1100009999999969</v>
      </c>
      <c r="M1203">
        <v>1</v>
      </c>
      <c r="N1203">
        <v>19808.824361715309</v>
      </c>
    </row>
    <row r="1204" spans="1:14" x14ac:dyDescent="0.35">
      <c r="A1204" t="s">
        <v>12</v>
      </c>
      <c r="B1204" t="s">
        <v>218</v>
      </c>
      <c r="C1204">
        <v>47.669998</v>
      </c>
      <c r="D1204" s="13">
        <v>48.080002</v>
      </c>
      <c r="E1204" s="13">
        <v>47.150002000000001</v>
      </c>
      <c r="F1204" s="13">
        <v>47.310001</v>
      </c>
      <c r="G1204" s="13">
        <v>47.310001</v>
      </c>
      <c r="H1204">
        <v>976200</v>
      </c>
      <c r="I1204" s="15">
        <v>-351429.0713999999</v>
      </c>
      <c r="J1204">
        <v>-351429.0713999999</v>
      </c>
      <c r="K1204">
        <v>-0.3599969999999999</v>
      </c>
      <c r="L1204">
        <v>0.92999999999999972</v>
      </c>
      <c r="M1204">
        <v>1</v>
      </c>
      <c r="N1204">
        <v>20634.114972857431</v>
      </c>
    </row>
    <row r="1205" spans="1:14" x14ac:dyDescent="0.35">
      <c r="A1205" t="s">
        <v>12</v>
      </c>
      <c r="B1205" t="s">
        <v>219</v>
      </c>
      <c r="C1205">
        <v>47.209999000000003</v>
      </c>
      <c r="D1205" s="13">
        <v>47.48</v>
      </c>
      <c r="E1205" s="13">
        <v>46.09</v>
      </c>
      <c r="F1205" s="13">
        <v>47.240001999999997</v>
      </c>
      <c r="G1205" s="13">
        <v>47.240001999999997</v>
      </c>
      <c r="H1205">
        <v>1500000</v>
      </c>
      <c r="I1205" s="15">
        <v>45004.499999990345</v>
      </c>
      <c r="J1205">
        <v>45004.499999990345</v>
      </c>
      <c r="K1205">
        <v>3.0002999999993563E-2</v>
      </c>
      <c r="L1205">
        <v>1.3899999999999935</v>
      </c>
      <c r="M1205">
        <v>1</v>
      </c>
      <c r="N1205">
        <v>31752.750560848835</v>
      </c>
    </row>
    <row r="1206" spans="1:14" x14ac:dyDescent="0.35">
      <c r="A1206" t="s">
        <v>12</v>
      </c>
      <c r="B1206" t="s">
        <v>220</v>
      </c>
      <c r="C1206">
        <v>47.52</v>
      </c>
      <c r="D1206" s="13">
        <v>48.34</v>
      </c>
      <c r="E1206" s="13">
        <v>46.860000999999997</v>
      </c>
      <c r="F1206" s="13">
        <v>46.939999</v>
      </c>
      <c r="G1206" s="13">
        <v>46.939999</v>
      </c>
      <c r="H1206">
        <v>1232500</v>
      </c>
      <c r="I1206" s="15">
        <v>-714851.23250000353</v>
      </c>
      <c r="J1206">
        <v>-714851.23250000353</v>
      </c>
      <c r="K1206">
        <v>-0.58000100000000288</v>
      </c>
      <c r="L1206">
        <v>1.4799990000000065</v>
      </c>
      <c r="M1206">
        <v>1</v>
      </c>
      <c r="N1206">
        <v>26256.924291796426</v>
      </c>
    </row>
    <row r="1207" spans="1:14" x14ac:dyDescent="0.35">
      <c r="A1207" t="s">
        <v>12</v>
      </c>
      <c r="B1207" t="s">
        <v>221</v>
      </c>
      <c r="C1207">
        <v>46.509998000000003</v>
      </c>
      <c r="D1207" s="13">
        <v>47.66</v>
      </c>
      <c r="E1207" s="13">
        <v>46.16</v>
      </c>
      <c r="F1207" s="13">
        <v>47.639999000000003</v>
      </c>
      <c r="G1207" s="13">
        <v>47.639999000000003</v>
      </c>
      <c r="H1207">
        <v>1271400</v>
      </c>
      <c r="I1207" s="15">
        <v>1436683.2714</v>
      </c>
      <c r="J1207">
        <v>1436683.2714</v>
      </c>
      <c r="K1207">
        <v>1.130001</v>
      </c>
      <c r="L1207">
        <v>1.5</v>
      </c>
      <c r="M1207">
        <v>1</v>
      </c>
      <c r="N1207">
        <v>26687.65799092481</v>
      </c>
    </row>
    <row r="1208" spans="1:14" x14ac:dyDescent="0.35">
      <c r="A1208" t="s">
        <v>12</v>
      </c>
      <c r="B1208" t="s">
        <v>222</v>
      </c>
      <c r="C1208">
        <v>47.619999</v>
      </c>
      <c r="D1208" s="13">
        <v>47.810001</v>
      </c>
      <c r="E1208" s="13">
        <v>47.25</v>
      </c>
      <c r="F1208" s="13">
        <v>47.73</v>
      </c>
      <c r="G1208" s="13">
        <v>47.73</v>
      </c>
      <c r="H1208">
        <v>1396600</v>
      </c>
      <c r="I1208" s="15">
        <v>153627.39659999567</v>
      </c>
      <c r="J1208">
        <v>153627.39659999567</v>
      </c>
      <c r="K1208">
        <v>0.11000099999999691</v>
      </c>
      <c r="L1208">
        <v>0.56000099999999975</v>
      </c>
      <c r="M1208">
        <v>1</v>
      </c>
      <c r="N1208">
        <v>29260.423213911588</v>
      </c>
    </row>
    <row r="1209" spans="1:14" x14ac:dyDescent="0.35">
      <c r="A1209" t="s">
        <v>12</v>
      </c>
      <c r="B1209" t="s">
        <v>223</v>
      </c>
      <c r="C1209">
        <v>47.889999000000003</v>
      </c>
      <c r="D1209" s="13">
        <v>49.220001000000003</v>
      </c>
      <c r="E1209" s="13">
        <v>47.860000999999997</v>
      </c>
      <c r="F1209" s="13">
        <v>48.919998</v>
      </c>
      <c r="G1209" s="13">
        <v>48.919998</v>
      </c>
      <c r="H1209">
        <v>2045900</v>
      </c>
      <c r="I1209" s="15">
        <v>2107274.9540999928</v>
      </c>
      <c r="J1209">
        <v>2107274.9540999928</v>
      </c>
      <c r="K1209">
        <v>1.0299989999999966</v>
      </c>
      <c r="L1209">
        <v>1.3600000000000065</v>
      </c>
      <c r="M1209">
        <v>1</v>
      </c>
      <c r="N1209">
        <v>41821.342674625623</v>
      </c>
    </row>
    <row r="1210" spans="1:14" x14ac:dyDescent="0.35">
      <c r="A1210" t="s">
        <v>12</v>
      </c>
      <c r="B1210" t="s">
        <v>224</v>
      </c>
      <c r="C1210">
        <v>49.099997999999999</v>
      </c>
      <c r="D1210" s="13">
        <v>49.689999</v>
      </c>
      <c r="E1210" s="13">
        <v>48.52</v>
      </c>
      <c r="F1210" s="13">
        <v>48.610000999999997</v>
      </c>
      <c r="G1210" s="13">
        <v>48.610000999999997</v>
      </c>
      <c r="H1210">
        <v>1204500</v>
      </c>
      <c r="I1210" s="15">
        <v>-590201.38650000293</v>
      </c>
      <c r="J1210">
        <v>-590201.38650000293</v>
      </c>
      <c r="K1210">
        <v>-0.48999700000000246</v>
      </c>
      <c r="L1210">
        <v>1.1699989999999971</v>
      </c>
      <c r="M1210">
        <v>1</v>
      </c>
      <c r="N1210">
        <v>24778.851578299702</v>
      </c>
    </row>
    <row r="1211" spans="1:14" x14ac:dyDescent="0.35">
      <c r="A1211" t="s">
        <v>12</v>
      </c>
      <c r="B1211" t="s">
        <v>225</v>
      </c>
      <c r="C1211">
        <v>48.919998</v>
      </c>
      <c r="D1211" s="13">
        <v>48.919998</v>
      </c>
      <c r="E1211" s="13">
        <v>46.779998999999997</v>
      </c>
      <c r="F1211" s="13">
        <v>47.389999000000003</v>
      </c>
      <c r="G1211" s="13">
        <v>47.389999000000003</v>
      </c>
      <c r="H1211">
        <v>1957500</v>
      </c>
      <c r="I1211" s="15">
        <v>-2994973.0424999935</v>
      </c>
      <c r="J1211">
        <v>-2994973.0424999935</v>
      </c>
      <c r="K1211">
        <v>-1.5299989999999966</v>
      </c>
      <c r="L1211">
        <v>2.1399990000000031</v>
      </c>
      <c r="M1211">
        <v>1</v>
      </c>
      <c r="N1211">
        <v>41306.183610596825</v>
      </c>
    </row>
    <row r="1212" spans="1:14" x14ac:dyDescent="0.35">
      <c r="A1212" t="s">
        <v>12</v>
      </c>
      <c r="B1212" t="s">
        <v>226</v>
      </c>
      <c r="C1212">
        <v>47.380001</v>
      </c>
      <c r="D1212" s="13">
        <v>48.080002</v>
      </c>
      <c r="E1212" s="13">
        <v>46.880001</v>
      </c>
      <c r="F1212" s="13">
        <v>47.919998</v>
      </c>
      <c r="G1212" s="13">
        <v>47.919998</v>
      </c>
      <c r="H1212">
        <v>2102100</v>
      </c>
      <c r="I1212" s="15">
        <v>1135127.6936999992</v>
      </c>
      <c r="J1212">
        <v>1135127.6936999992</v>
      </c>
      <c r="K1212">
        <v>0.53999699999999962</v>
      </c>
      <c r="L1212">
        <v>1.2000010000000003</v>
      </c>
      <c r="M1212">
        <v>1</v>
      </c>
      <c r="N1212">
        <v>43866.863266563574</v>
      </c>
    </row>
    <row r="1213" spans="1:14" x14ac:dyDescent="0.35">
      <c r="A1213" t="s">
        <v>12</v>
      </c>
      <c r="B1213" t="s">
        <v>227</v>
      </c>
      <c r="C1213">
        <v>52.099997999999999</v>
      </c>
      <c r="D1213" s="13">
        <v>58.970001000000003</v>
      </c>
      <c r="E1213" s="13">
        <v>51.709999000000003</v>
      </c>
      <c r="F1213" s="13">
        <v>57.669998</v>
      </c>
      <c r="G1213" s="13">
        <v>57.669998</v>
      </c>
      <c r="H1213">
        <v>15842100</v>
      </c>
      <c r="I1213" s="15">
        <v>88240497</v>
      </c>
      <c r="J1213">
        <v>88240497</v>
      </c>
      <c r="K1213">
        <v>5.57</v>
      </c>
      <c r="L1213">
        <v>7.2600020000000001</v>
      </c>
      <c r="M1213">
        <v>1</v>
      </c>
      <c r="N1213">
        <v>274702.62787246844</v>
      </c>
    </row>
    <row r="1214" spans="1:14" x14ac:dyDescent="0.35">
      <c r="A1214" t="s">
        <v>12</v>
      </c>
      <c r="B1214" t="s">
        <v>228</v>
      </c>
      <c r="C1214">
        <v>57.330002</v>
      </c>
      <c r="D1214" s="13">
        <v>61.470001000000003</v>
      </c>
      <c r="E1214" s="13">
        <v>56.549999</v>
      </c>
      <c r="F1214" s="13">
        <v>60.43</v>
      </c>
      <c r="G1214" s="13">
        <v>60.43</v>
      </c>
      <c r="H1214">
        <v>7771400</v>
      </c>
      <c r="I1214" s="15">
        <v>24091324.457199994</v>
      </c>
      <c r="J1214">
        <v>24091324.457199994</v>
      </c>
      <c r="K1214">
        <v>3.0999979999999994</v>
      </c>
      <c r="L1214">
        <v>4.9200020000000038</v>
      </c>
      <c r="M1214">
        <v>1</v>
      </c>
      <c r="N1214">
        <v>128601.68790335926</v>
      </c>
    </row>
    <row r="1215" spans="1:14" x14ac:dyDescent="0.35">
      <c r="A1215" t="s">
        <v>12</v>
      </c>
      <c r="B1215" t="s">
        <v>229</v>
      </c>
      <c r="C1215">
        <v>60.43</v>
      </c>
      <c r="D1215" s="13">
        <v>61.049999</v>
      </c>
      <c r="E1215" s="13">
        <v>53.09</v>
      </c>
      <c r="F1215" s="13">
        <v>54.82</v>
      </c>
      <c r="G1215" s="13">
        <v>54.82</v>
      </c>
      <c r="H1215">
        <v>9750800</v>
      </c>
      <c r="I1215" s="15">
        <v>-54701987.999999993</v>
      </c>
      <c r="J1215">
        <v>-54701987.999999993</v>
      </c>
      <c r="K1215">
        <v>-5.6099999999999994</v>
      </c>
      <c r="L1215">
        <v>7.9599989999999963</v>
      </c>
      <c r="M1215">
        <v>1</v>
      </c>
      <c r="N1215">
        <v>177869.390733309</v>
      </c>
    </row>
    <row r="1216" spans="1:14" x14ac:dyDescent="0.35">
      <c r="A1216" t="s">
        <v>12</v>
      </c>
      <c r="B1216" t="s">
        <v>230</v>
      </c>
      <c r="C1216">
        <v>55.360000999999997</v>
      </c>
      <c r="D1216" s="13">
        <v>57.869999</v>
      </c>
      <c r="E1216" s="13">
        <v>54.709999000000003</v>
      </c>
      <c r="F1216" s="13">
        <v>57.209999000000003</v>
      </c>
      <c r="G1216" s="13">
        <v>57.209999000000003</v>
      </c>
      <c r="H1216">
        <v>5258300</v>
      </c>
      <c r="I1216" s="15">
        <v>9727844.4834000338</v>
      </c>
      <c r="J1216">
        <v>9727844.4834000338</v>
      </c>
      <c r="K1216">
        <v>1.8499980000000065</v>
      </c>
      <c r="L1216">
        <v>3.1599999999999966</v>
      </c>
      <c r="M1216">
        <v>1</v>
      </c>
      <c r="N1216">
        <v>91912.254709181158</v>
      </c>
    </row>
    <row r="1217" spans="1:14" x14ac:dyDescent="0.35">
      <c r="A1217" t="s">
        <v>12</v>
      </c>
      <c r="B1217" t="s">
        <v>231</v>
      </c>
      <c r="C1217">
        <v>57.580002</v>
      </c>
      <c r="D1217" s="13">
        <v>58.529998999999997</v>
      </c>
      <c r="E1217" s="13">
        <v>56.709999000000003</v>
      </c>
      <c r="F1217" s="13">
        <v>57.869999</v>
      </c>
      <c r="G1217" s="13">
        <v>57.869999</v>
      </c>
      <c r="H1217">
        <v>2726300</v>
      </c>
      <c r="I1217" s="15">
        <v>790618.82109999901</v>
      </c>
      <c r="J1217">
        <v>790618.82109999901</v>
      </c>
      <c r="K1217">
        <v>0.28999699999999962</v>
      </c>
      <c r="L1217">
        <v>1.8199999999999932</v>
      </c>
      <c r="M1217">
        <v>1</v>
      </c>
      <c r="N1217">
        <v>47110.76632297851</v>
      </c>
    </row>
    <row r="1218" spans="1:14" x14ac:dyDescent="0.35">
      <c r="A1218" t="s">
        <v>12</v>
      </c>
      <c r="B1218" t="s">
        <v>232</v>
      </c>
      <c r="C1218">
        <v>57.82</v>
      </c>
      <c r="D1218" s="13">
        <v>60.290000999999997</v>
      </c>
      <c r="E1218" s="13">
        <v>57.529998999999997</v>
      </c>
      <c r="F1218" s="13">
        <v>59.869999</v>
      </c>
      <c r="G1218" s="13">
        <v>59.869999</v>
      </c>
      <c r="H1218">
        <v>3133400</v>
      </c>
      <c r="I1218" s="15">
        <v>6423466.8665999994</v>
      </c>
      <c r="J1218">
        <v>6423466.8665999994</v>
      </c>
      <c r="K1218">
        <v>2.0499989999999997</v>
      </c>
      <c r="L1218">
        <v>2.7600020000000001</v>
      </c>
      <c r="M1218">
        <v>1</v>
      </c>
      <c r="N1218">
        <v>52336.730454931188</v>
      </c>
    </row>
    <row r="1219" spans="1:14" x14ac:dyDescent="0.35">
      <c r="A1219" t="s">
        <v>12</v>
      </c>
      <c r="B1219" t="s">
        <v>233</v>
      </c>
      <c r="C1219">
        <v>59.720001000000003</v>
      </c>
      <c r="D1219" s="13">
        <v>62.57</v>
      </c>
      <c r="E1219" s="13">
        <v>59.720001000000003</v>
      </c>
      <c r="F1219" s="13">
        <v>61.470001000000003</v>
      </c>
      <c r="G1219" s="13">
        <v>61.470001000000003</v>
      </c>
      <c r="H1219">
        <v>3869700</v>
      </c>
      <c r="I1219" s="15">
        <v>6771975</v>
      </c>
      <c r="J1219">
        <v>6771975</v>
      </c>
      <c r="K1219">
        <v>1.75</v>
      </c>
      <c r="L1219">
        <v>2.8499989999999968</v>
      </c>
      <c r="M1219">
        <v>1</v>
      </c>
      <c r="N1219">
        <v>62952.658809945358</v>
      </c>
    </row>
    <row r="1220" spans="1:14" x14ac:dyDescent="0.35">
      <c r="A1220" t="s">
        <v>12</v>
      </c>
      <c r="B1220" t="s">
        <v>234</v>
      </c>
      <c r="C1220">
        <v>61.599997999999999</v>
      </c>
      <c r="D1220" s="13">
        <v>62.189999</v>
      </c>
      <c r="E1220" s="13">
        <v>60.619999</v>
      </c>
      <c r="F1220" s="13">
        <v>60.959999000000003</v>
      </c>
      <c r="G1220" s="13">
        <v>60.959999000000003</v>
      </c>
      <c r="H1220">
        <v>2285500</v>
      </c>
      <c r="I1220" s="15">
        <v>-1462717.7144999909</v>
      </c>
      <c r="J1220">
        <v>-1462717.7144999909</v>
      </c>
      <c r="K1220">
        <v>-0.63999899999999599</v>
      </c>
      <c r="L1220">
        <v>1.5700000000000003</v>
      </c>
      <c r="M1220">
        <v>1</v>
      </c>
      <c r="N1220">
        <v>37491.798515285409</v>
      </c>
    </row>
    <row r="1221" spans="1:14" x14ac:dyDescent="0.35">
      <c r="A1221" t="s">
        <v>12</v>
      </c>
      <c r="B1221" t="s">
        <v>235</v>
      </c>
      <c r="C1221">
        <v>60.75</v>
      </c>
      <c r="D1221" s="13">
        <v>62.240001999999997</v>
      </c>
      <c r="E1221" s="13">
        <v>60.080002</v>
      </c>
      <c r="F1221" s="13">
        <v>61.790000999999997</v>
      </c>
      <c r="G1221" s="13">
        <v>61.790000999999997</v>
      </c>
      <c r="H1221">
        <v>2294300</v>
      </c>
      <c r="I1221" s="15">
        <v>2386074.2942999923</v>
      </c>
      <c r="J1221">
        <v>2386074.2942999923</v>
      </c>
      <c r="K1221">
        <v>1.0400009999999966</v>
      </c>
      <c r="L1221">
        <v>2.1599999999999966</v>
      </c>
      <c r="M1221">
        <v>1</v>
      </c>
      <c r="N1221">
        <v>37130.603056633714</v>
      </c>
    </row>
    <row r="1222" spans="1:14" x14ac:dyDescent="0.35">
      <c r="A1222" t="s">
        <v>12</v>
      </c>
      <c r="B1222" t="s">
        <v>236</v>
      </c>
      <c r="C1222">
        <v>61.16</v>
      </c>
      <c r="D1222" s="13">
        <v>61.75</v>
      </c>
      <c r="E1222" s="13">
        <v>60.16</v>
      </c>
      <c r="F1222" s="13">
        <v>60.540000999999997</v>
      </c>
      <c r="G1222" s="13">
        <v>60.540000999999997</v>
      </c>
      <c r="H1222">
        <v>1662700</v>
      </c>
      <c r="I1222" s="15">
        <v>-1030872.3372999999</v>
      </c>
      <c r="J1222">
        <v>-1030872.3372999999</v>
      </c>
      <c r="K1222">
        <v>-0.61999899999999997</v>
      </c>
      <c r="L1222">
        <v>1.5900000000000034</v>
      </c>
      <c r="M1222">
        <v>1</v>
      </c>
      <c r="N1222">
        <v>27464.48583639766</v>
      </c>
    </row>
    <row r="1223" spans="1:14" x14ac:dyDescent="0.35">
      <c r="A1223" t="s">
        <v>12</v>
      </c>
      <c r="B1223" t="s">
        <v>237</v>
      </c>
      <c r="C1223">
        <v>60.299999</v>
      </c>
      <c r="D1223" s="13">
        <v>62.560001</v>
      </c>
      <c r="E1223" s="13">
        <v>60.16</v>
      </c>
      <c r="F1223" s="13">
        <v>61.59</v>
      </c>
      <c r="G1223" s="13">
        <v>61.59</v>
      </c>
      <c r="H1223">
        <v>1952500</v>
      </c>
      <c r="I1223" s="15">
        <v>2518726.9525000071</v>
      </c>
      <c r="J1223">
        <v>2518726.9525000071</v>
      </c>
      <c r="K1223">
        <v>1.2900010000000037</v>
      </c>
      <c r="L1223">
        <v>2.4000010000000032</v>
      </c>
      <c r="M1223">
        <v>1</v>
      </c>
      <c r="N1223">
        <v>31701.574930995288</v>
      </c>
    </row>
    <row r="1224" spans="1:14" x14ac:dyDescent="0.35">
      <c r="A1224" t="s">
        <v>12</v>
      </c>
      <c r="B1224" t="s">
        <v>238</v>
      </c>
      <c r="C1224">
        <v>60.970001000000003</v>
      </c>
      <c r="D1224" s="13">
        <v>62.049999</v>
      </c>
      <c r="E1224" s="13">
        <v>60.860000999999997</v>
      </c>
      <c r="F1224" s="13">
        <v>61.57</v>
      </c>
      <c r="G1224" s="13">
        <v>61.57</v>
      </c>
      <c r="H1224">
        <v>1198600</v>
      </c>
      <c r="I1224" s="15">
        <v>719158.80139999615</v>
      </c>
      <c r="J1224">
        <v>719158.80139999615</v>
      </c>
      <c r="K1224">
        <v>0.59999899999999684</v>
      </c>
      <c r="L1224">
        <v>1.1899980000000028</v>
      </c>
      <c r="M1224">
        <v>1</v>
      </c>
      <c r="N1224">
        <v>19467.27302257593</v>
      </c>
    </row>
    <row r="1225" spans="1:14" x14ac:dyDescent="0.35">
      <c r="A1225" t="s">
        <v>12</v>
      </c>
      <c r="B1225" t="s">
        <v>239</v>
      </c>
      <c r="C1225">
        <v>61.48</v>
      </c>
      <c r="D1225" s="13">
        <v>62.220001000000003</v>
      </c>
      <c r="E1225" s="13">
        <v>60.560001</v>
      </c>
      <c r="F1225" s="13">
        <v>61.279998999999997</v>
      </c>
      <c r="G1225" s="13">
        <v>61.279998999999997</v>
      </c>
      <c r="H1225">
        <v>1151500</v>
      </c>
      <c r="I1225" s="15">
        <v>-230301.15150000036</v>
      </c>
      <c r="J1225">
        <v>-230301.15150000036</v>
      </c>
      <c r="K1225">
        <v>-0.20000100000000032</v>
      </c>
      <c r="L1225">
        <v>1.6600000000000037</v>
      </c>
      <c r="M1225">
        <v>1</v>
      </c>
      <c r="N1225">
        <v>18790.796651285847</v>
      </c>
    </row>
    <row r="1226" spans="1:14" x14ac:dyDescent="0.35">
      <c r="A1226" t="s">
        <v>12</v>
      </c>
      <c r="B1226" t="s">
        <v>240</v>
      </c>
      <c r="C1226">
        <v>60.75</v>
      </c>
      <c r="D1226" s="13">
        <v>61.59</v>
      </c>
      <c r="E1226" s="13">
        <v>60.330002</v>
      </c>
      <c r="F1226" s="13">
        <v>60.599997999999999</v>
      </c>
      <c r="G1226" s="13">
        <v>60.599997999999999</v>
      </c>
      <c r="H1226">
        <v>1363600</v>
      </c>
      <c r="I1226" s="15">
        <v>-204542.72720000087</v>
      </c>
      <c r="J1226">
        <v>-204542.72720000087</v>
      </c>
      <c r="K1226">
        <v>-0.15000200000000063</v>
      </c>
      <c r="L1226">
        <v>1.2599980000000031</v>
      </c>
      <c r="M1226">
        <v>1</v>
      </c>
      <c r="N1226">
        <v>22501.650907645246</v>
      </c>
    </row>
    <row r="1227" spans="1:14" x14ac:dyDescent="0.35">
      <c r="A1227" t="s">
        <v>12</v>
      </c>
      <c r="B1227" t="s">
        <v>241</v>
      </c>
      <c r="C1227">
        <v>60.959999000000003</v>
      </c>
      <c r="D1227" s="13">
        <v>61.560001</v>
      </c>
      <c r="E1227" s="13">
        <v>60.200001</v>
      </c>
      <c r="F1227" s="13">
        <v>60.349997999999999</v>
      </c>
      <c r="G1227" s="13">
        <v>60.349997999999999</v>
      </c>
      <c r="H1227">
        <v>1308200</v>
      </c>
      <c r="I1227" s="15">
        <v>-798003.30820000521</v>
      </c>
      <c r="J1227">
        <v>-798003.30820000521</v>
      </c>
      <c r="K1227">
        <v>-0.61000100000000401</v>
      </c>
      <c r="L1227">
        <v>1.3599999999999994</v>
      </c>
      <c r="M1227">
        <v>1</v>
      </c>
      <c r="N1227">
        <v>21676.885556814766</v>
      </c>
    </row>
    <row r="1228" spans="1:14" x14ac:dyDescent="0.35">
      <c r="A1228" t="s">
        <v>12</v>
      </c>
      <c r="B1228" t="s">
        <v>242</v>
      </c>
      <c r="C1228">
        <v>60.759998000000003</v>
      </c>
      <c r="D1228" s="13">
        <v>60.799999</v>
      </c>
      <c r="E1228" s="13">
        <v>59.529998999999997</v>
      </c>
      <c r="F1228" s="13">
        <v>60.18</v>
      </c>
      <c r="G1228" s="13">
        <v>60.18</v>
      </c>
      <c r="H1228">
        <v>1314200</v>
      </c>
      <c r="I1228" s="15">
        <v>-762233.37160000438</v>
      </c>
      <c r="J1228">
        <v>-762233.37160000438</v>
      </c>
      <c r="K1228">
        <v>-0.57999800000000334</v>
      </c>
      <c r="L1228">
        <v>1.2700000000000031</v>
      </c>
      <c r="M1228">
        <v>1</v>
      </c>
      <c r="N1228">
        <v>21837.819873712197</v>
      </c>
    </row>
    <row r="1229" spans="1:14" x14ac:dyDescent="0.35">
      <c r="A1229" t="s">
        <v>12</v>
      </c>
      <c r="B1229" t="s">
        <v>243</v>
      </c>
      <c r="C1229">
        <v>60.439999</v>
      </c>
      <c r="D1229" s="13">
        <v>61.150002000000001</v>
      </c>
      <c r="E1229" s="13">
        <v>59.669998</v>
      </c>
      <c r="F1229" s="13">
        <v>61.060001</v>
      </c>
      <c r="G1229" s="13">
        <v>61.060001</v>
      </c>
      <c r="H1229">
        <v>1342200</v>
      </c>
      <c r="I1229" s="15">
        <v>832166.68439999933</v>
      </c>
      <c r="J1229">
        <v>832166.68439999933</v>
      </c>
      <c r="K1229">
        <v>0.6200019999999995</v>
      </c>
      <c r="L1229">
        <v>1.480004000000001</v>
      </c>
      <c r="M1229">
        <v>1</v>
      </c>
      <c r="N1229">
        <v>21981.657026176596</v>
      </c>
    </row>
    <row r="1230" spans="1:14" x14ac:dyDescent="0.35">
      <c r="A1230" t="s">
        <v>12</v>
      </c>
      <c r="B1230" t="s">
        <v>244</v>
      </c>
      <c r="C1230">
        <v>61.380001</v>
      </c>
      <c r="D1230" s="13">
        <v>61.490001999999997</v>
      </c>
      <c r="E1230" s="13">
        <v>59.950001</v>
      </c>
      <c r="F1230" s="13">
        <v>60.240001999999997</v>
      </c>
      <c r="G1230" s="13">
        <v>60.240001999999997</v>
      </c>
      <c r="H1230">
        <v>1067300</v>
      </c>
      <c r="I1230" s="15">
        <v>-1216720.9327000033</v>
      </c>
      <c r="J1230">
        <v>-1216720.9327000033</v>
      </c>
      <c r="K1230">
        <v>-1.1399990000000031</v>
      </c>
      <c r="L1230">
        <v>1.5400009999999966</v>
      </c>
      <c r="M1230">
        <v>1</v>
      </c>
      <c r="N1230">
        <v>17717.462891186493</v>
      </c>
    </row>
    <row r="1231" spans="1:14" x14ac:dyDescent="0.35">
      <c r="A1231" t="s">
        <v>12</v>
      </c>
      <c r="B1231" t="s">
        <v>245</v>
      </c>
      <c r="C1231">
        <v>60.110000999999997</v>
      </c>
      <c r="D1231" s="13">
        <v>60.84</v>
      </c>
      <c r="E1231" s="13">
        <v>59.540000999999997</v>
      </c>
      <c r="F1231" s="13">
        <v>60.509998000000003</v>
      </c>
      <c r="G1231" s="13">
        <v>60.509998000000003</v>
      </c>
      <c r="H1231">
        <v>1677900</v>
      </c>
      <c r="I1231" s="15">
        <v>671154.96630001033</v>
      </c>
      <c r="J1231">
        <v>671154.96630001033</v>
      </c>
      <c r="K1231">
        <v>0.39999700000000615</v>
      </c>
      <c r="L1231">
        <v>1.2999990000000068</v>
      </c>
      <c r="M1231">
        <v>1</v>
      </c>
      <c r="N1231">
        <v>27729.301858512703</v>
      </c>
    </row>
    <row r="1232" spans="1:14" x14ac:dyDescent="0.35">
      <c r="A1232" t="s">
        <v>12</v>
      </c>
      <c r="B1232" t="s">
        <v>246</v>
      </c>
      <c r="C1232">
        <v>60.830002</v>
      </c>
      <c r="D1232" s="13">
        <v>60.959999000000003</v>
      </c>
      <c r="E1232" s="13">
        <v>60.169998</v>
      </c>
      <c r="F1232" s="13">
        <v>60.610000999999997</v>
      </c>
      <c r="G1232" s="13">
        <v>60.610000999999997</v>
      </c>
      <c r="H1232">
        <v>466800</v>
      </c>
      <c r="I1232" s="15">
        <v>-102696.46680000161</v>
      </c>
      <c r="J1232">
        <v>-102696.46680000161</v>
      </c>
      <c r="K1232">
        <v>-0.22000100000000344</v>
      </c>
      <c r="L1232">
        <v>0.79000100000000373</v>
      </c>
      <c r="M1232">
        <v>1</v>
      </c>
      <c r="N1232">
        <v>7701.6992624699024</v>
      </c>
    </row>
    <row r="1233" spans="1:14" x14ac:dyDescent="0.35">
      <c r="A1233" t="s">
        <v>12</v>
      </c>
      <c r="B1233" t="s">
        <v>247</v>
      </c>
      <c r="C1233">
        <v>60.830002</v>
      </c>
      <c r="D1233" s="13">
        <v>63.099997999999999</v>
      </c>
      <c r="E1233" s="13">
        <v>60.279998999999997</v>
      </c>
      <c r="F1233" s="13">
        <v>61.650002000000001</v>
      </c>
      <c r="G1233" s="13">
        <v>61.650002000000001</v>
      </c>
      <c r="H1233">
        <v>2040400</v>
      </c>
      <c r="I1233" s="15">
        <v>1673128.0000000005</v>
      </c>
      <c r="J1233">
        <v>1673128.0000000005</v>
      </c>
      <c r="K1233">
        <v>0.82000000000000028</v>
      </c>
      <c r="L1233">
        <v>2.8199990000000028</v>
      </c>
      <c r="M1233">
        <v>1</v>
      </c>
      <c r="N1233">
        <v>33096.511497274565</v>
      </c>
    </row>
    <row r="1234" spans="1:14" x14ac:dyDescent="0.35">
      <c r="A1234" t="s">
        <v>12</v>
      </c>
      <c r="B1234" t="s">
        <v>248</v>
      </c>
      <c r="C1234">
        <v>62</v>
      </c>
      <c r="D1234" s="13">
        <v>62.599997999999999</v>
      </c>
      <c r="E1234" s="13">
        <v>61.5</v>
      </c>
      <c r="F1234" s="13">
        <v>62.130001</v>
      </c>
      <c r="G1234" s="13">
        <v>62.130001</v>
      </c>
      <c r="H1234">
        <v>1367100</v>
      </c>
      <c r="I1234" s="15">
        <v>177724.36710000003</v>
      </c>
      <c r="J1234">
        <v>177724.36710000003</v>
      </c>
      <c r="K1234">
        <v>0.13000100000000003</v>
      </c>
      <c r="L1234">
        <v>1.0999979999999994</v>
      </c>
      <c r="M1234">
        <v>1</v>
      </c>
      <c r="N1234">
        <v>22003.862514021206</v>
      </c>
    </row>
    <row r="1235" spans="1:14" x14ac:dyDescent="0.35">
      <c r="A1235" t="s">
        <v>12</v>
      </c>
      <c r="B1235" t="s">
        <v>249</v>
      </c>
      <c r="C1235">
        <v>62.060001</v>
      </c>
      <c r="D1235" s="13">
        <v>62.43</v>
      </c>
      <c r="E1235" s="13">
        <v>58.77</v>
      </c>
      <c r="F1235" s="13">
        <v>60.02</v>
      </c>
      <c r="G1235" s="13">
        <v>60.02</v>
      </c>
      <c r="H1235">
        <v>1868400</v>
      </c>
      <c r="I1235" s="15">
        <v>-3811537.8683999935</v>
      </c>
      <c r="J1235">
        <v>-3811537.8683999935</v>
      </c>
      <c r="K1235">
        <v>-2.0400009999999966</v>
      </c>
      <c r="L1235">
        <v>3.6599999999999966</v>
      </c>
      <c r="M1235">
        <v>1</v>
      </c>
      <c r="N1235">
        <v>31129.623458847051</v>
      </c>
    </row>
    <row r="1236" spans="1:14" x14ac:dyDescent="0.35">
      <c r="A1236" t="s">
        <v>12</v>
      </c>
      <c r="B1236" t="s">
        <v>250</v>
      </c>
      <c r="C1236">
        <v>60.68</v>
      </c>
      <c r="D1236" s="13">
        <v>62.240001999999997</v>
      </c>
      <c r="E1236" s="13">
        <v>59.299999</v>
      </c>
      <c r="F1236" s="13">
        <v>62.099997999999999</v>
      </c>
      <c r="G1236" s="13">
        <v>62.099997999999999</v>
      </c>
      <c r="H1236">
        <v>1620800</v>
      </c>
      <c r="I1236" s="15">
        <v>2301532.7583999992</v>
      </c>
      <c r="J1236">
        <v>2301532.7583999992</v>
      </c>
      <c r="K1236">
        <v>1.4199979999999996</v>
      </c>
      <c r="L1236">
        <v>2.9400029999999973</v>
      </c>
      <c r="M1236">
        <v>1</v>
      </c>
      <c r="N1236">
        <v>26099.839809978737</v>
      </c>
    </row>
    <row r="1237" spans="1:14" x14ac:dyDescent="0.35">
      <c r="A1237" t="s">
        <v>12</v>
      </c>
      <c r="B1237" t="s">
        <v>251</v>
      </c>
      <c r="C1237">
        <v>61.68</v>
      </c>
      <c r="D1237" s="13">
        <v>61.900002000000001</v>
      </c>
      <c r="E1237" s="13">
        <v>59.25</v>
      </c>
      <c r="F1237" s="13">
        <v>60.299999</v>
      </c>
      <c r="G1237" s="13">
        <v>60.299999</v>
      </c>
      <c r="H1237">
        <v>1784400</v>
      </c>
      <c r="I1237" s="15">
        <v>-2462473.7844000002</v>
      </c>
      <c r="J1237">
        <v>-2462473.7844000002</v>
      </c>
      <c r="K1237">
        <v>-1.380001</v>
      </c>
      <c r="L1237">
        <v>2.6500020000000006</v>
      </c>
      <c r="M1237">
        <v>1</v>
      </c>
      <c r="N1237">
        <v>29592.040291741963</v>
      </c>
    </row>
    <row r="1238" spans="1:14" x14ac:dyDescent="0.35">
      <c r="A1238" t="s">
        <v>12</v>
      </c>
      <c r="B1238" t="s">
        <v>252</v>
      </c>
      <c r="C1238">
        <v>60.400002000000001</v>
      </c>
      <c r="D1238" s="13">
        <v>60.709999000000003</v>
      </c>
      <c r="E1238" s="13">
        <v>56.130001</v>
      </c>
      <c r="F1238" s="13">
        <v>57.27</v>
      </c>
      <c r="G1238" s="13">
        <v>57.27</v>
      </c>
      <c r="H1238">
        <v>4210800</v>
      </c>
      <c r="I1238" s="15">
        <v>-13179812.42159999</v>
      </c>
      <c r="J1238">
        <v>-13179812.42159999</v>
      </c>
      <c r="K1238">
        <v>-3.1300019999999975</v>
      </c>
      <c r="L1238">
        <v>4.5799980000000033</v>
      </c>
      <c r="M1238">
        <v>1</v>
      </c>
      <c r="N1238">
        <v>73525.405971712928</v>
      </c>
    </row>
    <row r="1239" spans="1:14" x14ac:dyDescent="0.35">
      <c r="A1239" t="s">
        <v>12</v>
      </c>
      <c r="B1239" t="s">
        <v>253</v>
      </c>
      <c r="C1239">
        <v>57.139999000000003</v>
      </c>
      <c r="D1239" s="13">
        <v>62.029998999999997</v>
      </c>
      <c r="E1239" s="13">
        <v>56.810001</v>
      </c>
      <c r="F1239" s="13">
        <v>61.209999000000003</v>
      </c>
      <c r="G1239" s="13">
        <v>61.209999000000003</v>
      </c>
      <c r="H1239">
        <v>5429200</v>
      </c>
      <c r="I1239" s="15">
        <v>22096844</v>
      </c>
      <c r="J1239">
        <v>22096844</v>
      </c>
      <c r="K1239">
        <v>4.07</v>
      </c>
      <c r="L1239">
        <v>5.2199979999999968</v>
      </c>
      <c r="M1239">
        <v>1</v>
      </c>
      <c r="N1239">
        <v>88697.926624700645</v>
      </c>
    </row>
    <row r="1240" spans="1:14" x14ac:dyDescent="0.35">
      <c r="A1240" t="s">
        <v>12</v>
      </c>
      <c r="B1240" t="s">
        <v>254</v>
      </c>
      <c r="C1240">
        <v>62.080002</v>
      </c>
      <c r="D1240" s="13">
        <v>65.430000000000007</v>
      </c>
      <c r="E1240" s="13">
        <v>62.049999</v>
      </c>
      <c r="F1240" s="13">
        <v>63.240001999999997</v>
      </c>
      <c r="G1240" s="13">
        <v>63.240001999999997</v>
      </c>
      <c r="H1240">
        <v>4665800</v>
      </c>
      <c r="I1240" s="15">
        <v>5412327.9999999842</v>
      </c>
      <c r="J1240">
        <v>5412327.9999999842</v>
      </c>
      <c r="K1240">
        <v>1.1599999999999966</v>
      </c>
      <c r="L1240">
        <v>3.3800010000000071</v>
      </c>
      <c r="M1240">
        <v>1</v>
      </c>
      <c r="N1240">
        <v>73779.251303628989</v>
      </c>
    </row>
    <row r="1241" spans="1:14" x14ac:dyDescent="0.35">
      <c r="A1241" t="s">
        <v>12</v>
      </c>
      <c r="B1241" t="s">
        <v>255</v>
      </c>
      <c r="C1241">
        <v>64</v>
      </c>
      <c r="D1241" s="13">
        <v>68.699996999999996</v>
      </c>
      <c r="E1241" s="13">
        <v>63.540000999999997</v>
      </c>
      <c r="F1241" s="13">
        <v>68.430000000000007</v>
      </c>
      <c r="G1241" s="13">
        <v>68.430000000000007</v>
      </c>
      <c r="H1241">
        <v>4910600</v>
      </c>
      <c r="I1241" s="15">
        <v>21753958.000000034</v>
      </c>
      <c r="J1241">
        <v>21753958.000000034</v>
      </c>
      <c r="K1241">
        <v>4.4300000000000068</v>
      </c>
      <c r="L1241">
        <v>5.1599959999999996</v>
      </c>
      <c r="M1241">
        <v>1</v>
      </c>
      <c r="N1241">
        <v>71760.923571532941</v>
      </c>
    </row>
    <row r="1242" spans="1:14" x14ac:dyDescent="0.35">
      <c r="A1242" t="s">
        <v>12</v>
      </c>
      <c r="B1242" t="s">
        <v>256</v>
      </c>
      <c r="C1242">
        <v>68.959998999999996</v>
      </c>
      <c r="D1242" s="13">
        <v>70.269997000000004</v>
      </c>
      <c r="E1242" s="13">
        <v>68.269997000000004</v>
      </c>
      <c r="F1242" s="13">
        <v>70.019997000000004</v>
      </c>
      <c r="G1242" s="13">
        <v>70.019997000000004</v>
      </c>
      <c r="H1242">
        <v>3628800</v>
      </c>
      <c r="I1242" s="15">
        <v>3846520.7424000264</v>
      </c>
      <c r="J1242">
        <v>3846520.7424000264</v>
      </c>
      <c r="K1242">
        <v>1.0599980000000073</v>
      </c>
      <c r="L1242">
        <v>2</v>
      </c>
      <c r="M1242">
        <v>1</v>
      </c>
      <c r="N1242">
        <v>51825.195022501925</v>
      </c>
    </row>
    <row r="1243" spans="1:14" x14ac:dyDescent="0.35">
      <c r="A1243" t="s">
        <v>12</v>
      </c>
      <c r="B1243" t="s">
        <v>257</v>
      </c>
      <c r="C1243">
        <v>71.400002000000001</v>
      </c>
      <c r="D1243" s="13">
        <v>71.800003000000004</v>
      </c>
      <c r="E1243" s="13">
        <v>69.150002000000001</v>
      </c>
      <c r="F1243" s="13">
        <v>70.050003000000004</v>
      </c>
      <c r="G1243" s="13">
        <v>70.050003000000004</v>
      </c>
      <c r="H1243">
        <v>3810500</v>
      </c>
      <c r="I1243" s="15">
        <v>-5144171.1894999882</v>
      </c>
      <c r="J1243">
        <v>-5144171.1894999882</v>
      </c>
      <c r="K1243">
        <v>-1.3499989999999968</v>
      </c>
      <c r="L1243">
        <v>2.6500010000000032</v>
      </c>
      <c r="M1243">
        <v>1</v>
      </c>
      <c r="N1243">
        <v>54396.857056522895</v>
      </c>
    </row>
    <row r="1244" spans="1:14" x14ac:dyDescent="0.35">
      <c r="A1244" t="s">
        <v>12</v>
      </c>
      <c r="B1244" t="s">
        <v>258</v>
      </c>
      <c r="C1244">
        <v>70.019997000000004</v>
      </c>
      <c r="D1244" s="13">
        <v>71.190002000000007</v>
      </c>
      <c r="E1244" s="13">
        <v>68.680000000000007</v>
      </c>
      <c r="F1244" s="13">
        <v>68.910004000000001</v>
      </c>
      <c r="G1244" s="13">
        <v>68.910004000000001</v>
      </c>
      <c r="H1244">
        <v>2518500</v>
      </c>
      <c r="I1244" s="15">
        <v>-2795517.3705000072</v>
      </c>
      <c r="J1244">
        <v>-2795517.3705000072</v>
      </c>
      <c r="K1244">
        <v>-1.1099930000000029</v>
      </c>
      <c r="L1244">
        <v>2.5100020000000001</v>
      </c>
      <c r="M1244">
        <v>1</v>
      </c>
      <c r="N1244">
        <v>36547.668753581842</v>
      </c>
    </row>
    <row r="1245" spans="1:14" x14ac:dyDescent="0.35">
      <c r="A1245" t="s">
        <v>12</v>
      </c>
      <c r="B1245" t="s">
        <v>259</v>
      </c>
      <c r="C1245">
        <v>69.199996999999996</v>
      </c>
      <c r="D1245" s="13">
        <v>69.930000000000007</v>
      </c>
      <c r="E1245" s="13">
        <v>68.349997999999999</v>
      </c>
      <c r="F1245" s="13">
        <v>68.480002999999996</v>
      </c>
      <c r="G1245" s="13">
        <v>68.480002999999996</v>
      </c>
      <c r="H1245">
        <v>1848600</v>
      </c>
      <c r="I1245" s="15">
        <v>-1330980.9083999996</v>
      </c>
      <c r="J1245">
        <v>-1330980.9083999996</v>
      </c>
      <c r="K1245">
        <v>-0.7199939999999998</v>
      </c>
      <c r="L1245">
        <v>1.5800020000000075</v>
      </c>
      <c r="M1245">
        <v>1</v>
      </c>
      <c r="N1245">
        <v>26994.741808057457</v>
      </c>
    </row>
    <row r="1246" spans="1:14" x14ac:dyDescent="0.35">
      <c r="A1246" t="s">
        <v>12</v>
      </c>
      <c r="B1246" t="s">
        <v>260</v>
      </c>
      <c r="C1246">
        <v>68.470000999999996</v>
      </c>
      <c r="D1246" s="13">
        <v>68.800003000000004</v>
      </c>
      <c r="E1246" s="13">
        <v>67.430000000000007</v>
      </c>
      <c r="F1246" s="13">
        <v>67.889999000000003</v>
      </c>
      <c r="G1246" s="13">
        <v>67.889999000000003</v>
      </c>
      <c r="H1246">
        <v>1529800</v>
      </c>
      <c r="I1246" s="15">
        <v>-887287.05959998968</v>
      </c>
      <c r="J1246">
        <v>-887287.05959998968</v>
      </c>
      <c r="K1246">
        <v>-0.58000199999999325</v>
      </c>
      <c r="L1246">
        <v>1.370002999999997</v>
      </c>
      <c r="M1246">
        <v>1</v>
      </c>
      <c r="N1246">
        <v>22533.510421763298</v>
      </c>
    </row>
    <row r="1247" spans="1:14" x14ac:dyDescent="0.35">
      <c r="A1247" t="s">
        <v>12</v>
      </c>
      <c r="B1247" t="s">
        <v>261</v>
      </c>
      <c r="C1247">
        <v>67.870002999999997</v>
      </c>
      <c r="D1247" s="13">
        <v>69.75</v>
      </c>
      <c r="E1247" s="13">
        <v>67.269997000000004</v>
      </c>
      <c r="F1247" s="13">
        <v>68.959998999999996</v>
      </c>
      <c r="G1247" s="13">
        <v>68.959998999999996</v>
      </c>
      <c r="H1247">
        <v>2921900</v>
      </c>
      <c r="I1247" s="15">
        <v>3184859.3123999978</v>
      </c>
      <c r="J1247">
        <v>3184859.3123999978</v>
      </c>
      <c r="K1247">
        <v>1.0899959999999993</v>
      </c>
      <c r="L1247">
        <v>2.4800029999999964</v>
      </c>
      <c r="M1247">
        <v>1</v>
      </c>
      <c r="N1247">
        <v>42370.940289601807</v>
      </c>
    </row>
    <row r="1248" spans="1:14" x14ac:dyDescent="0.35">
      <c r="A1248" t="s">
        <v>12</v>
      </c>
      <c r="B1248" t="s">
        <v>262</v>
      </c>
      <c r="C1248">
        <v>69.930000000000007</v>
      </c>
      <c r="D1248" s="13">
        <v>70.779999000000004</v>
      </c>
      <c r="E1248" s="13">
        <v>69.650002000000001</v>
      </c>
      <c r="F1248" s="13">
        <v>70.629997000000003</v>
      </c>
      <c r="G1248" s="13">
        <v>70.629997000000003</v>
      </c>
      <c r="H1248">
        <v>1301000</v>
      </c>
      <c r="I1248" s="15">
        <v>910696.09699999506</v>
      </c>
      <c r="J1248">
        <v>910696.09699999506</v>
      </c>
      <c r="K1248">
        <v>0.69999699999999621</v>
      </c>
      <c r="L1248">
        <v>1.129997000000003</v>
      </c>
      <c r="M1248">
        <v>1</v>
      </c>
      <c r="N1248">
        <v>18419.935654251833</v>
      </c>
    </row>
    <row r="1249" spans="1:14" x14ac:dyDescent="0.35">
      <c r="A1249" t="s">
        <v>12</v>
      </c>
      <c r="B1249" t="s">
        <v>263</v>
      </c>
      <c r="C1249">
        <v>70.379997000000003</v>
      </c>
      <c r="D1249" s="13">
        <v>70.919997999999993</v>
      </c>
      <c r="E1249" s="13">
        <v>68.720000999999996</v>
      </c>
      <c r="F1249" s="13">
        <v>69.150002000000001</v>
      </c>
      <c r="G1249" s="13">
        <v>69.150002000000001</v>
      </c>
      <c r="H1249">
        <v>1407500</v>
      </c>
      <c r="I1249" s="15">
        <v>-1731217.9625000034</v>
      </c>
      <c r="J1249">
        <v>-1731217.9625000034</v>
      </c>
      <c r="K1249">
        <v>-1.2299950000000024</v>
      </c>
      <c r="L1249">
        <v>2.1999969999999962</v>
      </c>
      <c r="M1249">
        <v>1</v>
      </c>
      <c r="N1249">
        <v>20354.301652804003</v>
      </c>
    </row>
    <row r="1250" spans="1:14" x14ac:dyDescent="0.35">
      <c r="A1250" t="s">
        <v>12</v>
      </c>
      <c r="B1250" t="s">
        <v>264</v>
      </c>
      <c r="C1250">
        <v>69.410004000000001</v>
      </c>
      <c r="D1250" s="13">
        <v>69.739998</v>
      </c>
      <c r="E1250" s="13">
        <v>67.900002000000001</v>
      </c>
      <c r="F1250" s="13">
        <v>68.690002000000007</v>
      </c>
      <c r="G1250" s="13">
        <v>68.690002000000007</v>
      </c>
      <c r="H1250">
        <v>893700</v>
      </c>
      <c r="I1250" s="15">
        <v>-643465.78739999444</v>
      </c>
      <c r="J1250">
        <v>-643465.78739999444</v>
      </c>
      <c r="K1250">
        <v>-0.72000199999999381</v>
      </c>
      <c r="L1250">
        <v>1.8399959999999993</v>
      </c>
      <c r="M1250">
        <v>1</v>
      </c>
      <c r="N1250">
        <v>13010.627077867895</v>
      </c>
    </row>
    <row r="1251" spans="1:14" x14ac:dyDescent="0.35">
      <c r="A1251" t="s">
        <v>12</v>
      </c>
      <c r="B1251" t="s">
        <v>265</v>
      </c>
      <c r="C1251">
        <v>68.5</v>
      </c>
      <c r="D1251" s="13">
        <v>69.449996999999996</v>
      </c>
      <c r="E1251" s="13">
        <v>68.370002999999997</v>
      </c>
      <c r="F1251" s="13">
        <v>69.110000999999997</v>
      </c>
      <c r="G1251" s="13">
        <v>69.110000999999997</v>
      </c>
      <c r="H1251">
        <v>851800</v>
      </c>
      <c r="I1251" s="15">
        <v>519598.85179999738</v>
      </c>
      <c r="J1251">
        <v>519598.85179999738</v>
      </c>
      <c r="K1251">
        <v>0.61000099999999691</v>
      </c>
      <c r="L1251">
        <v>1.0799939999999992</v>
      </c>
      <c r="M1251">
        <v>1</v>
      </c>
      <c r="N1251">
        <v>12325.278363112742</v>
      </c>
    </row>
    <row r="1252" spans="1:14" x14ac:dyDescent="0.35">
      <c r="A1252" t="s">
        <v>12</v>
      </c>
      <c r="B1252" t="s">
        <v>266</v>
      </c>
      <c r="C1252">
        <v>69</v>
      </c>
      <c r="D1252" s="13">
        <v>69.5</v>
      </c>
      <c r="E1252" s="13">
        <v>68.489998</v>
      </c>
      <c r="F1252" s="13">
        <v>68.849997999999999</v>
      </c>
      <c r="G1252" s="13">
        <v>68.849997999999999</v>
      </c>
      <c r="H1252">
        <v>775900</v>
      </c>
      <c r="I1252" s="15">
        <v>-116386.5518000005</v>
      </c>
      <c r="J1252">
        <v>-116386.5518000005</v>
      </c>
      <c r="K1252">
        <v>-0.15000200000000063</v>
      </c>
      <c r="L1252">
        <v>1.0100020000000001</v>
      </c>
      <c r="M1252">
        <v>1</v>
      </c>
      <c r="N1252">
        <v>11269.426616395835</v>
      </c>
    </row>
    <row r="1253" spans="1:14" x14ac:dyDescent="0.35">
      <c r="A1253" t="s">
        <v>12</v>
      </c>
      <c r="B1253" t="s">
        <v>267</v>
      </c>
      <c r="C1253">
        <v>68.470000999999996</v>
      </c>
      <c r="D1253" s="13">
        <v>68.790001000000004</v>
      </c>
      <c r="E1253" s="13">
        <v>67.319999999999993</v>
      </c>
      <c r="F1253" s="13">
        <v>68.040001000000004</v>
      </c>
      <c r="G1253" s="13">
        <v>68.040001000000004</v>
      </c>
      <c r="H1253">
        <v>971600</v>
      </c>
      <c r="I1253" s="15">
        <v>-417787.99999999284</v>
      </c>
      <c r="J1253">
        <v>-417787.99999999284</v>
      </c>
      <c r="K1253">
        <v>-0.42999999999999261</v>
      </c>
      <c r="L1253">
        <v>1.4700010000000105</v>
      </c>
      <c r="M1253">
        <v>1</v>
      </c>
      <c r="N1253">
        <v>14279.83518107238</v>
      </c>
    </row>
    <row r="1254" spans="1:14" x14ac:dyDescent="0.35">
      <c r="A1254" t="s">
        <v>12</v>
      </c>
      <c r="B1254" t="s">
        <v>268</v>
      </c>
      <c r="C1254">
        <v>67.550003000000004</v>
      </c>
      <c r="D1254" s="13">
        <v>69.019997000000004</v>
      </c>
      <c r="E1254" s="13">
        <v>66.610000999999997</v>
      </c>
      <c r="F1254" s="13">
        <v>68.839995999999999</v>
      </c>
      <c r="G1254" s="13">
        <v>68.839995999999999</v>
      </c>
      <c r="H1254">
        <v>1146300</v>
      </c>
      <c r="I1254" s="15">
        <v>1478718.9758999948</v>
      </c>
      <c r="J1254">
        <v>1478718.9758999948</v>
      </c>
      <c r="K1254">
        <v>1.2899929999999955</v>
      </c>
      <c r="L1254">
        <v>2.4099960000000067</v>
      </c>
      <c r="M1254">
        <v>1</v>
      </c>
      <c r="N1254">
        <v>16651.656981502441</v>
      </c>
    </row>
    <row r="1255" spans="1:14" x14ac:dyDescent="0.35">
      <c r="A1255" t="s">
        <v>12</v>
      </c>
      <c r="B1255" t="s">
        <v>269</v>
      </c>
      <c r="C1255">
        <v>69.069999999999993</v>
      </c>
      <c r="D1255" s="13">
        <v>69.980002999999996</v>
      </c>
      <c r="E1255" s="13">
        <v>67.910004000000001</v>
      </c>
      <c r="F1255" s="13">
        <v>68.349997999999999</v>
      </c>
      <c r="G1255" s="13">
        <v>68.349997999999999</v>
      </c>
      <c r="H1255">
        <v>946000</v>
      </c>
      <c r="I1255" s="15">
        <v>-681121.89199999417</v>
      </c>
      <c r="J1255">
        <v>-681121.89199999417</v>
      </c>
      <c r="K1255">
        <v>-0.72000199999999381</v>
      </c>
      <c r="L1255">
        <v>2.0699989999999957</v>
      </c>
      <c r="M1255">
        <v>1</v>
      </c>
      <c r="N1255">
        <v>13840.527105794503</v>
      </c>
    </row>
    <row r="1256" spans="1:14" x14ac:dyDescent="0.35">
      <c r="A1256" t="s">
        <v>12</v>
      </c>
      <c r="B1256" t="s">
        <v>270</v>
      </c>
      <c r="C1256">
        <v>68.5</v>
      </c>
      <c r="D1256" s="13">
        <v>68.669997999999993</v>
      </c>
      <c r="E1256" s="13">
        <v>67.470000999999996</v>
      </c>
      <c r="F1256" s="13">
        <v>67.519997000000004</v>
      </c>
      <c r="G1256" s="13">
        <v>67.519997000000004</v>
      </c>
      <c r="H1256">
        <v>1499600</v>
      </c>
      <c r="I1256" s="15">
        <v>-1469612.4987999946</v>
      </c>
      <c r="J1256">
        <v>-1469612.4987999946</v>
      </c>
      <c r="K1256">
        <v>-0.9800029999999964</v>
      </c>
      <c r="L1256">
        <v>1.1999969999999962</v>
      </c>
      <c r="M1256">
        <v>1</v>
      </c>
      <c r="N1256">
        <v>22209.716626616555</v>
      </c>
    </row>
    <row r="1257" spans="1:14" x14ac:dyDescent="0.35">
      <c r="A1257" t="s">
        <v>13</v>
      </c>
      <c r="B1257" t="s">
        <v>20</v>
      </c>
      <c r="C1257">
        <v>19.18</v>
      </c>
      <c r="D1257" s="13">
        <v>19.280000999999999</v>
      </c>
      <c r="E1257" s="13">
        <v>18.969999000000001</v>
      </c>
      <c r="F1257" s="13">
        <v>19.120000999999998</v>
      </c>
      <c r="G1257" s="13">
        <v>16.405705999999999</v>
      </c>
      <c r="H1257">
        <v>443000</v>
      </c>
      <c r="I1257" s="15">
        <v>-26579.557000000554</v>
      </c>
      <c r="J1257">
        <v>-1229012.2420000006</v>
      </c>
      <c r="K1257">
        <v>-5.9999000000001246E-2</v>
      </c>
      <c r="L1257">
        <v>0.31000199999999722</v>
      </c>
      <c r="M1257">
        <v>1.1654482288052705</v>
      </c>
      <c r="N1257">
        <v>23169.454855154036</v>
      </c>
    </row>
    <row r="1258" spans="1:14" x14ac:dyDescent="0.35">
      <c r="A1258" t="s">
        <v>13</v>
      </c>
      <c r="B1258" t="s">
        <v>21</v>
      </c>
      <c r="C1258">
        <v>19.16</v>
      </c>
      <c r="D1258" s="13">
        <v>19.299999</v>
      </c>
      <c r="E1258" s="13">
        <v>18.989999999999998</v>
      </c>
      <c r="F1258" s="13">
        <v>19.190000999999999</v>
      </c>
      <c r="G1258" s="13">
        <v>16.465772999999999</v>
      </c>
      <c r="H1258">
        <v>417700</v>
      </c>
      <c r="I1258" s="15">
        <v>12531.41769999942</v>
      </c>
      <c r="J1258">
        <v>-1125378.6179000007</v>
      </c>
      <c r="K1258">
        <v>3.0000999999998612E-2</v>
      </c>
      <c r="L1258">
        <v>0.30999900000000125</v>
      </c>
      <c r="M1258">
        <v>1.1654479264350359</v>
      </c>
      <c r="N1258">
        <v>21766.543941295262</v>
      </c>
    </row>
    <row r="1259" spans="1:14" x14ac:dyDescent="0.35">
      <c r="A1259" t="s">
        <v>13</v>
      </c>
      <c r="B1259" t="s">
        <v>22</v>
      </c>
      <c r="C1259">
        <v>19.079999999999998</v>
      </c>
      <c r="D1259" s="13">
        <v>19.239999999999998</v>
      </c>
      <c r="E1259" s="13">
        <v>19.010000000000002</v>
      </c>
      <c r="F1259" s="13">
        <v>19.120000999999998</v>
      </c>
      <c r="G1259" s="13">
        <v>16.405705999999999</v>
      </c>
      <c r="H1259">
        <v>195300</v>
      </c>
      <c r="I1259" s="15">
        <v>7812.195300000034</v>
      </c>
      <c r="J1259">
        <v>-522289.61819999997</v>
      </c>
      <c r="K1259">
        <v>4.0001000000000175E-2</v>
      </c>
      <c r="L1259">
        <v>0.22999999999999687</v>
      </c>
      <c r="M1259">
        <v>1.1654482288052705</v>
      </c>
      <c r="N1259">
        <v>10214.434612215764</v>
      </c>
    </row>
    <row r="1260" spans="1:14" x14ac:dyDescent="0.35">
      <c r="A1260" t="s">
        <v>13</v>
      </c>
      <c r="B1260" t="s">
        <v>23</v>
      </c>
      <c r="C1260">
        <v>19.139999</v>
      </c>
      <c r="D1260" s="13">
        <v>19.600000000000001</v>
      </c>
      <c r="E1260" s="13">
        <v>18.989999999999998</v>
      </c>
      <c r="F1260" s="13">
        <v>19.510000000000002</v>
      </c>
      <c r="G1260" s="13">
        <v>16.740341000000001</v>
      </c>
      <c r="H1260">
        <v>261800</v>
      </c>
      <c r="I1260" s="15">
        <v>96866.261800000531</v>
      </c>
      <c r="J1260">
        <v>-628230.46439999971</v>
      </c>
      <c r="K1260">
        <v>0.37000100000000202</v>
      </c>
      <c r="L1260">
        <v>0.61000000000000298</v>
      </c>
      <c r="M1260">
        <v>1.1654481829253061</v>
      </c>
      <c r="N1260">
        <v>13418.759610456174</v>
      </c>
    </row>
    <row r="1261" spans="1:14" x14ac:dyDescent="0.35">
      <c r="A1261" t="s">
        <v>13</v>
      </c>
      <c r="B1261" t="s">
        <v>24</v>
      </c>
      <c r="C1261">
        <v>19.760000000000002</v>
      </c>
      <c r="D1261" s="13">
        <v>20.23</v>
      </c>
      <c r="E1261" s="13">
        <v>19.75</v>
      </c>
      <c r="F1261" s="13">
        <v>19.969999000000001</v>
      </c>
      <c r="G1261" s="13">
        <v>17.13504</v>
      </c>
      <c r="H1261">
        <v>413900</v>
      </c>
      <c r="I1261" s="15">
        <v>86918.586099999928</v>
      </c>
      <c r="J1261">
        <v>-1086470.9440000006</v>
      </c>
      <c r="K1261">
        <v>0.20999899999999982</v>
      </c>
      <c r="L1261">
        <v>0.48000000000000043</v>
      </c>
      <c r="M1261">
        <v>1.1654480526453397</v>
      </c>
      <c r="N1261">
        <v>20726.090171561849</v>
      </c>
    </row>
    <row r="1262" spans="1:14" x14ac:dyDescent="0.35">
      <c r="A1262" t="s">
        <v>13</v>
      </c>
      <c r="B1262" t="s">
        <v>25</v>
      </c>
      <c r="C1262">
        <v>19.850000000000001</v>
      </c>
      <c r="D1262" s="13">
        <v>20.260000000000002</v>
      </c>
      <c r="E1262" s="13">
        <v>19.629999000000002</v>
      </c>
      <c r="F1262" s="13">
        <v>20.139999</v>
      </c>
      <c r="G1262" s="13">
        <v>17.280906999999999</v>
      </c>
      <c r="H1262">
        <v>451400</v>
      </c>
      <c r="I1262" s="15">
        <v>130905.54859999915</v>
      </c>
      <c r="J1262">
        <v>-1159688.5802000011</v>
      </c>
      <c r="K1262">
        <v>0.28999899999999812</v>
      </c>
      <c r="L1262">
        <v>0.63000100000000003</v>
      </c>
      <c r="M1262">
        <v>1.1654480288563558</v>
      </c>
      <c r="N1262">
        <v>22413.109355169283</v>
      </c>
    </row>
    <row r="1263" spans="1:14" x14ac:dyDescent="0.35">
      <c r="A1263" t="s">
        <v>13</v>
      </c>
      <c r="B1263" t="s">
        <v>26</v>
      </c>
      <c r="C1263">
        <v>20.079999999999998</v>
      </c>
      <c r="D1263" s="13">
        <v>20.120000999999998</v>
      </c>
      <c r="E1263" s="13">
        <v>19.719999000000001</v>
      </c>
      <c r="F1263" s="13">
        <v>19.799999</v>
      </c>
      <c r="G1263" s="13">
        <v>16.989173999999998</v>
      </c>
      <c r="H1263">
        <v>253100</v>
      </c>
      <c r="I1263" s="15">
        <v>-70868.253099999652</v>
      </c>
      <c r="J1263">
        <v>-782288.06059999997</v>
      </c>
      <c r="K1263">
        <v>-0.28000099999999861</v>
      </c>
      <c r="L1263">
        <v>0.40000199999999708</v>
      </c>
      <c r="M1263">
        <v>1.1654480082433674</v>
      </c>
      <c r="N1263">
        <v>12782.828928425704</v>
      </c>
    </row>
    <row r="1264" spans="1:14" x14ac:dyDescent="0.35">
      <c r="A1264" t="s">
        <v>13</v>
      </c>
      <c r="B1264" t="s">
        <v>27</v>
      </c>
      <c r="C1264">
        <v>19.809999000000001</v>
      </c>
      <c r="D1264" s="13">
        <v>19.91</v>
      </c>
      <c r="E1264" s="13">
        <v>19.420000000000002</v>
      </c>
      <c r="F1264" s="13">
        <v>19.579999999999998</v>
      </c>
      <c r="G1264" s="13">
        <v>16.800405999999999</v>
      </c>
      <c r="H1264">
        <v>174500</v>
      </c>
      <c r="I1264" s="15">
        <v>-40134.825500000516</v>
      </c>
      <c r="J1264">
        <v>-525173.97850000043</v>
      </c>
      <c r="K1264">
        <v>-0.22999900000000295</v>
      </c>
      <c r="L1264">
        <v>0.48999999999999844</v>
      </c>
      <c r="M1264">
        <v>1.1654480254822412</v>
      </c>
      <c r="N1264">
        <v>8912.1552604698682</v>
      </c>
    </row>
    <row r="1265" spans="1:14" x14ac:dyDescent="0.35">
      <c r="A1265" t="s">
        <v>13</v>
      </c>
      <c r="B1265" t="s">
        <v>28</v>
      </c>
      <c r="C1265">
        <v>19.68</v>
      </c>
      <c r="D1265" s="13">
        <v>19.780000999999999</v>
      </c>
      <c r="E1265" s="13">
        <v>19.200001</v>
      </c>
      <c r="F1265" s="13">
        <v>19.299999</v>
      </c>
      <c r="G1265" s="13">
        <v>16.560155999999999</v>
      </c>
      <c r="H1265">
        <v>392600</v>
      </c>
      <c r="I1265" s="15">
        <v>-149188.39260000002</v>
      </c>
      <c r="J1265">
        <v>-1224850.7544000002</v>
      </c>
      <c r="K1265">
        <v>-0.38000100000000003</v>
      </c>
      <c r="L1265">
        <v>0.57999999999999829</v>
      </c>
      <c r="M1265">
        <v>1.1654478979545846</v>
      </c>
      <c r="N1265">
        <v>20341.96996590518</v>
      </c>
    </row>
    <row r="1266" spans="1:14" x14ac:dyDescent="0.35">
      <c r="A1266" t="s">
        <v>13</v>
      </c>
      <c r="B1266" t="s">
        <v>29</v>
      </c>
      <c r="C1266">
        <v>19.299999</v>
      </c>
      <c r="D1266" s="13">
        <v>19.620000999999998</v>
      </c>
      <c r="E1266" s="13">
        <v>19.25</v>
      </c>
      <c r="F1266" s="13">
        <v>19.48</v>
      </c>
      <c r="G1266" s="13">
        <v>16.714601999999999</v>
      </c>
      <c r="H1266">
        <v>220100</v>
      </c>
      <c r="I1266" s="15">
        <v>39618.220100000166</v>
      </c>
      <c r="J1266">
        <v>-569045.87970000005</v>
      </c>
      <c r="K1266">
        <v>0.18000100000000074</v>
      </c>
      <c r="L1266">
        <v>0.37000099999999847</v>
      </c>
      <c r="M1266">
        <v>1.1654480316073337</v>
      </c>
      <c r="N1266">
        <v>11298.76796714579</v>
      </c>
    </row>
    <row r="1267" spans="1:14" x14ac:dyDescent="0.35">
      <c r="A1267" t="s">
        <v>13</v>
      </c>
      <c r="B1267" t="s">
        <v>30</v>
      </c>
      <c r="C1267">
        <v>19.489999999999998</v>
      </c>
      <c r="D1267" s="13">
        <v>19.549999</v>
      </c>
      <c r="E1267" s="13">
        <v>19.27</v>
      </c>
      <c r="F1267" s="13">
        <v>19.389999</v>
      </c>
      <c r="G1267" s="13">
        <v>16.637378999999999</v>
      </c>
      <c r="H1267">
        <v>185700</v>
      </c>
      <c r="I1267" s="15">
        <v>-18570.185699999794</v>
      </c>
      <c r="J1267">
        <v>-529731.7196999999</v>
      </c>
      <c r="K1267">
        <v>-0.1000009999999989</v>
      </c>
      <c r="L1267">
        <v>0.27999900000000011</v>
      </c>
      <c r="M1267">
        <v>1.1654479350383256</v>
      </c>
      <c r="N1267">
        <v>9577.1020926819037</v>
      </c>
    </row>
    <row r="1268" spans="1:14" x14ac:dyDescent="0.35">
      <c r="A1268" t="s">
        <v>13</v>
      </c>
      <c r="B1268" t="s">
        <v>31</v>
      </c>
      <c r="C1268">
        <v>19.32</v>
      </c>
      <c r="D1268" s="13">
        <v>19.399999999999999</v>
      </c>
      <c r="E1268" s="13">
        <v>18.799999</v>
      </c>
      <c r="F1268" s="13">
        <v>18.940000999999999</v>
      </c>
      <c r="G1268" s="13">
        <v>16.251263000000002</v>
      </c>
      <c r="H1268">
        <v>325200</v>
      </c>
      <c r="I1268" s="15">
        <v>-123575.6748000005</v>
      </c>
      <c r="J1268">
        <v>-997953.27239999955</v>
      </c>
      <c r="K1268">
        <v>-0.37999900000000153</v>
      </c>
      <c r="L1268">
        <v>0.6000009999999989</v>
      </c>
      <c r="M1268">
        <v>1.1654479408769642</v>
      </c>
      <c r="N1268">
        <v>17170.00965311459</v>
      </c>
    </row>
    <row r="1269" spans="1:14" x14ac:dyDescent="0.35">
      <c r="A1269" t="s">
        <v>13</v>
      </c>
      <c r="B1269" t="s">
        <v>32</v>
      </c>
      <c r="C1269">
        <v>18.940000999999999</v>
      </c>
      <c r="D1269" s="13">
        <v>19.170000000000002</v>
      </c>
      <c r="E1269" s="13">
        <v>18.940000999999999</v>
      </c>
      <c r="F1269" s="13">
        <v>19.129999000000002</v>
      </c>
      <c r="G1269" s="13">
        <v>16.414287999999999</v>
      </c>
      <c r="H1269">
        <v>307900</v>
      </c>
      <c r="I1269" s="15">
        <v>58500.384200000852</v>
      </c>
      <c r="J1269">
        <v>-777667.03269999987</v>
      </c>
      <c r="K1269">
        <v>0.18999800000000278</v>
      </c>
      <c r="L1269">
        <v>0.22999900000000295</v>
      </c>
      <c r="M1269">
        <v>1.1654479926269115</v>
      </c>
      <c r="N1269">
        <v>16095.139367231539</v>
      </c>
    </row>
    <row r="1270" spans="1:14" x14ac:dyDescent="0.35">
      <c r="A1270" t="s">
        <v>13</v>
      </c>
      <c r="B1270" t="s">
        <v>33</v>
      </c>
      <c r="C1270">
        <v>19.16</v>
      </c>
      <c r="D1270" s="13">
        <v>19.23</v>
      </c>
      <c r="E1270" s="13">
        <v>19.100000000000001</v>
      </c>
      <c r="F1270" s="13">
        <v>19.139999</v>
      </c>
      <c r="G1270" s="13">
        <v>16.422868999999999</v>
      </c>
      <c r="H1270">
        <v>131700</v>
      </c>
      <c r="I1270" s="15">
        <v>-2634.131700000079</v>
      </c>
      <c r="J1270">
        <v>-360480.15270000021</v>
      </c>
      <c r="K1270">
        <v>-2.0001000000000602E-2</v>
      </c>
      <c r="L1270">
        <v>0.12999999999999901</v>
      </c>
      <c r="M1270">
        <v>1.1654479494417207</v>
      </c>
      <c r="N1270">
        <v>6880.8781024492218</v>
      </c>
    </row>
    <row r="1271" spans="1:14" x14ac:dyDescent="0.35">
      <c r="A1271" t="s">
        <v>13</v>
      </c>
      <c r="B1271" t="s">
        <v>34</v>
      </c>
      <c r="C1271">
        <v>19.190000999999999</v>
      </c>
      <c r="D1271" s="13">
        <v>19.23</v>
      </c>
      <c r="E1271" s="13">
        <v>18.950001</v>
      </c>
      <c r="F1271" s="13">
        <v>19.059999000000001</v>
      </c>
      <c r="G1271" s="13">
        <v>16.354227000000002</v>
      </c>
      <c r="H1271">
        <v>329200</v>
      </c>
      <c r="I1271" s="15">
        <v>-42796.658399999178</v>
      </c>
      <c r="J1271">
        <v>-933536.80079999904</v>
      </c>
      <c r="K1271">
        <v>-0.13000199999999751</v>
      </c>
      <c r="L1271">
        <v>0.27999900000000011</v>
      </c>
      <c r="M1271">
        <v>1.1654478686152516</v>
      </c>
      <c r="N1271">
        <v>17271.774253503369</v>
      </c>
    </row>
    <row r="1272" spans="1:14" x14ac:dyDescent="0.35">
      <c r="A1272" t="s">
        <v>13</v>
      </c>
      <c r="B1272" t="s">
        <v>35</v>
      </c>
      <c r="C1272">
        <v>19.209999</v>
      </c>
      <c r="D1272" s="13">
        <v>19.25</v>
      </c>
      <c r="E1272" s="13">
        <v>18.969999000000001</v>
      </c>
      <c r="F1272" s="13">
        <v>19.200001</v>
      </c>
      <c r="G1272" s="13">
        <v>16.474350000000001</v>
      </c>
      <c r="H1272">
        <v>251300</v>
      </c>
      <c r="I1272" s="15">
        <v>-2512.4973999998761</v>
      </c>
      <c r="J1272">
        <v>-687468.59369999962</v>
      </c>
      <c r="K1272">
        <v>-9.9979999999995073E-3</v>
      </c>
      <c r="L1272">
        <v>0.28000099999999861</v>
      </c>
      <c r="M1272">
        <v>1.1654481663919971</v>
      </c>
      <c r="N1272">
        <v>13088.540984971823</v>
      </c>
    </row>
    <row r="1273" spans="1:14" x14ac:dyDescent="0.35">
      <c r="A1273" t="s">
        <v>13</v>
      </c>
      <c r="B1273" t="s">
        <v>36</v>
      </c>
      <c r="C1273">
        <v>19.149999999999999</v>
      </c>
      <c r="D1273" s="13">
        <v>19.23</v>
      </c>
      <c r="E1273" s="13">
        <v>18.98</v>
      </c>
      <c r="F1273" s="13">
        <v>19.02</v>
      </c>
      <c r="G1273" s="13">
        <v>16.319901999999999</v>
      </c>
      <c r="H1273">
        <v>184400</v>
      </c>
      <c r="I1273" s="15">
        <v>-23971.999999999818</v>
      </c>
      <c r="J1273">
        <v>-521870.07119999995</v>
      </c>
      <c r="K1273">
        <v>-0.12999999999999901</v>
      </c>
      <c r="L1273">
        <v>0.25</v>
      </c>
      <c r="M1273">
        <v>1.1654481748726189</v>
      </c>
      <c r="N1273">
        <v>9695.0578338590967</v>
      </c>
    </row>
    <row r="1274" spans="1:14" x14ac:dyDescent="0.35">
      <c r="A1274" t="s">
        <v>13</v>
      </c>
      <c r="B1274" t="s">
        <v>37</v>
      </c>
      <c r="C1274">
        <v>19.02</v>
      </c>
      <c r="D1274" s="13">
        <v>19.040001</v>
      </c>
      <c r="E1274" s="13">
        <v>18.860001</v>
      </c>
      <c r="F1274" s="13">
        <v>18.959999</v>
      </c>
      <c r="G1274" s="13">
        <v>16.268419000000002</v>
      </c>
      <c r="H1274">
        <v>168700</v>
      </c>
      <c r="I1274" s="15">
        <v>-10122.168699999958</v>
      </c>
      <c r="J1274">
        <v>-464191.71469999966</v>
      </c>
      <c r="K1274">
        <v>-6.0000999999999749E-2</v>
      </c>
      <c r="L1274">
        <v>0.17999999999999972</v>
      </c>
      <c r="M1274">
        <v>1.1654481606356462</v>
      </c>
      <c r="N1274">
        <v>8897.6797941814239</v>
      </c>
    </row>
    <row r="1275" spans="1:14" x14ac:dyDescent="0.35">
      <c r="A1275" t="s">
        <v>13</v>
      </c>
      <c r="B1275" t="s">
        <v>38</v>
      </c>
      <c r="C1275">
        <v>18.940000999999999</v>
      </c>
      <c r="D1275" s="13">
        <v>18.98</v>
      </c>
      <c r="E1275" s="13">
        <v>18.5</v>
      </c>
      <c r="F1275" s="13">
        <v>18.5</v>
      </c>
      <c r="G1275" s="13">
        <v>15.87372</v>
      </c>
      <c r="H1275">
        <v>234200</v>
      </c>
      <c r="I1275" s="15">
        <v>-103048.23419999972</v>
      </c>
      <c r="J1275">
        <v>-718123.01019999955</v>
      </c>
      <c r="K1275">
        <v>-0.44000099999999875</v>
      </c>
      <c r="L1275">
        <v>0.48000000000000043</v>
      </c>
      <c r="M1275">
        <v>1.1654483007133802</v>
      </c>
      <c r="N1275">
        <v>12659.45945945946</v>
      </c>
    </row>
    <row r="1276" spans="1:14" x14ac:dyDescent="0.35">
      <c r="A1276" t="s">
        <v>13</v>
      </c>
      <c r="B1276" t="s">
        <v>39</v>
      </c>
      <c r="C1276">
        <v>18.530000999999999</v>
      </c>
      <c r="D1276" s="13">
        <v>18.639999</v>
      </c>
      <c r="E1276" s="13">
        <v>18.059999000000001</v>
      </c>
      <c r="F1276" s="13">
        <v>18.280000999999999</v>
      </c>
      <c r="G1276" s="13">
        <v>15.684953999999999</v>
      </c>
      <c r="H1276">
        <v>476400</v>
      </c>
      <c r="I1276" s="15">
        <v>-119100</v>
      </c>
      <c r="J1276">
        <v>-1355380.3907999997</v>
      </c>
      <c r="K1276">
        <v>-0.25</v>
      </c>
      <c r="L1276">
        <v>0.57999999999999829</v>
      </c>
      <c r="M1276">
        <v>1.1654481740909153</v>
      </c>
      <c r="N1276">
        <v>26061.267720937216</v>
      </c>
    </row>
    <row r="1277" spans="1:14" x14ac:dyDescent="0.35">
      <c r="A1277" t="s">
        <v>13</v>
      </c>
      <c r="B1277" t="s">
        <v>40</v>
      </c>
      <c r="C1277">
        <v>18.389999</v>
      </c>
      <c r="D1277" s="13">
        <v>18.52</v>
      </c>
      <c r="E1277" s="13">
        <v>18.110001</v>
      </c>
      <c r="F1277" s="13">
        <v>18.200001</v>
      </c>
      <c r="G1277" s="13">
        <v>15.616313999999999</v>
      </c>
      <c r="H1277">
        <v>276900</v>
      </c>
      <c r="I1277" s="15">
        <v>-52610.446199999787</v>
      </c>
      <c r="J1277">
        <v>-768033.37650000013</v>
      </c>
      <c r="K1277">
        <v>-0.18999799999999922</v>
      </c>
      <c r="L1277">
        <v>0.40999899999999911</v>
      </c>
      <c r="M1277">
        <v>1.1654479411722896</v>
      </c>
      <c r="N1277">
        <v>15214.284878335995</v>
      </c>
    </row>
    <row r="1278" spans="1:14" x14ac:dyDescent="0.35">
      <c r="A1278" t="s">
        <v>13</v>
      </c>
      <c r="B1278" t="s">
        <v>41</v>
      </c>
      <c r="C1278">
        <v>18.25</v>
      </c>
      <c r="D1278" s="13">
        <v>18.600000000000001</v>
      </c>
      <c r="E1278" s="13">
        <v>18.110001</v>
      </c>
      <c r="F1278" s="13">
        <v>18.530000999999999</v>
      </c>
      <c r="G1278" s="13">
        <v>15.899467</v>
      </c>
      <c r="H1278">
        <v>198700</v>
      </c>
      <c r="I1278" s="15">
        <v>55636.198699999724</v>
      </c>
      <c r="J1278">
        <v>-467050.90710000007</v>
      </c>
      <c r="K1278">
        <v>0.28000099999999861</v>
      </c>
      <c r="L1278">
        <v>0.48999900000000096</v>
      </c>
      <c r="M1278">
        <v>1.1654479360849015</v>
      </c>
      <c r="N1278">
        <v>10723.151067288125</v>
      </c>
    </row>
    <row r="1279" spans="1:14" x14ac:dyDescent="0.35">
      <c r="A1279" t="s">
        <v>13</v>
      </c>
      <c r="B1279" t="s">
        <v>42</v>
      </c>
      <c r="C1279">
        <v>18.530000999999999</v>
      </c>
      <c r="D1279" s="13">
        <v>18.75</v>
      </c>
      <c r="E1279" s="13">
        <v>18.34</v>
      </c>
      <c r="F1279" s="13">
        <v>18.350000000000001</v>
      </c>
      <c r="G1279" s="13">
        <v>15.745018</v>
      </c>
      <c r="H1279">
        <v>351500</v>
      </c>
      <c r="I1279" s="15">
        <v>-63270.351499999015</v>
      </c>
      <c r="J1279">
        <v>-978921.52449999948</v>
      </c>
      <c r="K1279">
        <v>-0.18000099999999719</v>
      </c>
      <c r="L1279">
        <v>0.41000000000000014</v>
      </c>
      <c r="M1279">
        <v>1.1654480166361196</v>
      </c>
      <c r="N1279">
        <v>19155.313351498637</v>
      </c>
    </row>
    <row r="1280" spans="1:14" x14ac:dyDescent="0.35">
      <c r="A1280" t="s">
        <v>13</v>
      </c>
      <c r="B1280" t="s">
        <v>43</v>
      </c>
      <c r="C1280">
        <v>18.299999</v>
      </c>
      <c r="D1280" s="13">
        <v>18.459999</v>
      </c>
      <c r="E1280" s="13">
        <v>18.049999</v>
      </c>
      <c r="F1280" s="13">
        <v>18.120000999999998</v>
      </c>
      <c r="G1280" s="13">
        <v>15.547668</v>
      </c>
      <c r="H1280">
        <v>267500</v>
      </c>
      <c r="I1280" s="15">
        <v>-48149.465000000324</v>
      </c>
      <c r="J1280">
        <v>-736248.54249999998</v>
      </c>
      <c r="K1280">
        <v>-0.17999800000000121</v>
      </c>
      <c r="L1280">
        <v>0.41000000000000014</v>
      </c>
      <c r="M1280">
        <v>1.1654481559549636</v>
      </c>
      <c r="N1280">
        <v>14762.692342014772</v>
      </c>
    </row>
    <row r="1281" spans="1:14" x14ac:dyDescent="0.35">
      <c r="A1281" t="s">
        <v>13</v>
      </c>
      <c r="B1281" t="s">
        <v>44</v>
      </c>
      <c r="C1281">
        <v>18.190000999999999</v>
      </c>
      <c r="D1281" s="13">
        <v>18.290001</v>
      </c>
      <c r="E1281" s="13">
        <v>18.100000000000001</v>
      </c>
      <c r="F1281" s="13">
        <v>18.260000000000002</v>
      </c>
      <c r="G1281" s="13">
        <v>15.667794000000001</v>
      </c>
      <c r="H1281">
        <v>245600</v>
      </c>
      <c r="I1281" s="15">
        <v>17191.754400000689</v>
      </c>
      <c r="J1281">
        <v>-619454.03919999953</v>
      </c>
      <c r="K1281">
        <v>6.9999000000002809E-2</v>
      </c>
      <c r="L1281">
        <v>0.19000099999999875</v>
      </c>
      <c r="M1281">
        <v>1.1654480522273909</v>
      </c>
      <c r="N1281">
        <v>13450.164293537786</v>
      </c>
    </row>
    <row r="1282" spans="1:14" x14ac:dyDescent="0.35">
      <c r="A1282" t="s">
        <v>13</v>
      </c>
      <c r="B1282" t="s">
        <v>45</v>
      </c>
      <c r="C1282">
        <v>18.190000999999999</v>
      </c>
      <c r="D1282" s="13">
        <v>18.420000000000002</v>
      </c>
      <c r="E1282" s="13">
        <v>18.02</v>
      </c>
      <c r="F1282" s="13">
        <v>18.370000999999998</v>
      </c>
      <c r="G1282" s="13">
        <v>15.762178</v>
      </c>
      <c r="H1282">
        <v>214000</v>
      </c>
      <c r="I1282" s="15">
        <v>38519.999999999942</v>
      </c>
      <c r="J1282">
        <v>-519554.12199999962</v>
      </c>
      <c r="K1282">
        <v>0.17999999999999972</v>
      </c>
      <c r="L1282">
        <v>0.40000000000000213</v>
      </c>
      <c r="M1282">
        <v>1.1654481379413428</v>
      </c>
      <c r="N1282">
        <v>11649.42778174046</v>
      </c>
    </row>
    <row r="1283" spans="1:14" x14ac:dyDescent="0.35">
      <c r="A1283" t="s">
        <v>13</v>
      </c>
      <c r="B1283" t="s">
        <v>46</v>
      </c>
      <c r="C1283">
        <v>18.309999000000001</v>
      </c>
      <c r="D1283" s="13">
        <v>18.75</v>
      </c>
      <c r="E1283" s="13">
        <v>18.309999000000001</v>
      </c>
      <c r="F1283" s="13">
        <v>18.690000999999999</v>
      </c>
      <c r="G1283" s="13">
        <v>16.036753000000001</v>
      </c>
      <c r="H1283">
        <v>176100</v>
      </c>
      <c r="I1283" s="15">
        <v>66918.352199999557</v>
      </c>
      <c r="J1283">
        <v>-400318.62060000008</v>
      </c>
      <c r="K1283">
        <v>0.38000199999999751</v>
      </c>
      <c r="L1283">
        <v>0.44000099999999875</v>
      </c>
      <c r="M1283">
        <v>1.1654479557052477</v>
      </c>
      <c r="N1283">
        <v>9422.1503786971443</v>
      </c>
    </row>
    <row r="1284" spans="1:14" x14ac:dyDescent="0.35">
      <c r="A1284" t="s">
        <v>13</v>
      </c>
      <c r="B1284" t="s">
        <v>47</v>
      </c>
      <c r="C1284">
        <v>18.690000999999999</v>
      </c>
      <c r="D1284" s="13">
        <v>19.23</v>
      </c>
      <c r="E1284" s="13">
        <v>18.690000999999999</v>
      </c>
      <c r="F1284" s="13">
        <v>18.98</v>
      </c>
      <c r="G1284" s="13">
        <v>16.285582000000002</v>
      </c>
      <c r="H1284">
        <v>226600</v>
      </c>
      <c r="I1284" s="15">
        <v>65713.773400000384</v>
      </c>
      <c r="J1284">
        <v>-544841.34539999941</v>
      </c>
      <c r="K1284">
        <v>0.28999900000000167</v>
      </c>
      <c r="L1284">
        <v>0.53999900000000167</v>
      </c>
      <c r="M1284">
        <v>1.1654480632009343</v>
      </c>
      <c r="N1284">
        <v>11938.883034773446</v>
      </c>
    </row>
    <row r="1285" spans="1:14" x14ac:dyDescent="0.35">
      <c r="A1285" t="s">
        <v>13</v>
      </c>
      <c r="B1285" t="s">
        <v>48</v>
      </c>
      <c r="C1285">
        <v>19.059999000000001</v>
      </c>
      <c r="D1285" s="13">
        <v>19.190000999999999</v>
      </c>
      <c r="E1285" s="13">
        <v>18.850000000000001</v>
      </c>
      <c r="F1285" s="13">
        <v>19.030000999999999</v>
      </c>
      <c r="G1285" s="13">
        <v>16.328484</v>
      </c>
      <c r="H1285">
        <v>250100</v>
      </c>
      <c r="I1285" s="15">
        <v>-7502.499800000659</v>
      </c>
      <c r="J1285">
        <v>-683151.90150000039</v>
      </c>
      <c r="K1285">
        <v>-2.9998000000002634E-2</v>
      </c>
      <c r="L1285">
        <v>0.34000099999999733</v>
      </c>
      <c r="M1285">
        <v>1.1654481212095378</v>
      </c>
      <c r="N1285">
        <v>13142.40603560662</v>
      </c>
    </row>
    <row r="1286" spans="1:14" x14ac:dyDescent="0.35">
      <c r="A1286" t="s">
        <v>13</v>
      </c>
      <c r="B1286" t="s">
        <v>49</v>
      </c>
      <c r="C1286">
        <v>19.010000000000002</v>
      </c>
      <c r="D1286" s="13">
        <v>19.149999999999999</v>
      </c>
      <c r="E1286" s="13">
        <v>18.82</v>
      </c>
      <c r="F1286" s="13">
        <v>18.899999999999999</v>
      </c>
      <c r="G1286" s="13">
        <v>16.216937999999999</v>
      </c>
      <c r="H1286">
        <v>268500</v>
      </c>
      <c r="I1286" s="15">
        <v>-29535.0000000008</v>
      </c>
      <c r="J1286">
        <v>-749937.1470000007</v>
      </c>
      <c r="K1286">
        <v>-0.11000000000000298</v>
      </c>
      <c r="L1286">
        <v>0.32999999999999829</v>
      </c>
      <c r="M1286">
        <v>1.165448125903916</v>
      </c>
      <c r="N1286">
        <v>14206.349206349207</v>
      </c>
    </row>
    <row r="1287" spans="1:14" x14ac:dyDescent="0.35">
      <c r="A1287" t="s">
        <v>13</v>
      </c>
      <c r="B1287" t="s">
        <v>50</v>
      </c>
      <c r="C1287">
        <v>18.780000999999999</v>
      </c>
      <c r="D1287" s="13">
        <v>19.010000000000002</v>
      </c>
      <c r="E1287" s="13">
        <v>18.610001</v>
      </c>
      <c r="F1287" s="13">
        <v>18.950001</v>
      </c>
      <c r="G1287" s="13">
        <v>16.259840000000001</v>
      </c>
      <c r="H1287">
        <v>206900</v>
      </c>
      <c r="I1287" s="15">
        <v>35173.000000000349</v>
      </c>
      <c r="J1287">
        <v>-521421.31089999963</v>
      </c>
      <c r="K1287">
        <v>0.17000000000000171</v>
      </c>
      <c r="L1287">
        <v>0.3999990000000011</v>
      </c>
      <c r="M1287">
        <v>1.1654481839919704</v>
      </c>
      <c r="N1287">
        <v>10918.205228590752</v>
      </c>
    </row>
    <row r="1288" spans="1:14" x14ac:dyDescent="0.35">
      <c r="A1288" t="s">
        <v>13</v>
      </c>
      <c r="B1288" t="s">
        <v>51</v>
      </c>
      <c r="C1288">
        <v>18.940000999999999</v>
      </c>
      <c r="D1288" s="13">
        <v>19.149999999999999</v>
      </c>
      <c r="E1288" s="13">
        <v>18.940000999999999</v>
      </c>
      <c r="F1288" s="13">
        <v>19.049999</v>
      </c>
      <c r="G1288" s="13">
        <v>16.345644</v>
      </c>
      <c r="H1288">
        <v>130400</v>
      </c>
      <c r="I1288" s="15">
        <v>14343.739200000122</v>
      </c>
      <c r="J1288">
        <v>-338304.15279999981</v>
      </c>
      <c r="K1288">
        <v>0.10999800000000093</v>
      </c>
      <c r="L1288">
        <v>0.20999899999999982</v>
      </c>
      <c r="M1288">
        <v>1.1654480545397905</v>
      </c>
      <c r="N1288">
        <v>6845.1447162805625</v>
      </c>
    </row>
    <row r="1289" spans="1:14" x14ac:dyDescent="0.35">
      <c r="A1289" t="s">
        <v>13</v>
      </c>
      <c r="B1289" t="s">
        <v>52</v>
      </c>
      <c r="C1289">
        <v>19.07</v>
      </c>
      <c r="D1289" s="13">
        <v>19.260000000000002</v>
      </c>
      <c r="E1289" s="13">
        <v>18.93</v>
      </c>
      <c r="F1289" s="13">
        <v>19.25</v>
      </c>
      <c r="G1289" s="13">
        <v>16.517250000000001</v>
      </c>
      <c r="H1289">
        <v>228500</v>
      </c>
      <c r="I1289" s="15">
        <v>41129.999999999935</v>
      </c>
      <c r="J1289">
        <v>-583303.37499999988</v>
      </c>
      <c r="K1289">
        <v>0.17999999999999972</v>
      </c>
      <c r="L1289">
        <v>0.33000000000000185</v>
      </c>
      <c r="M1289">
        <v>1.1654482435030045</v>
      </c>
      <c r="N1289">
        <v>11870.129870129869</v>
      </c>
    </row>
    <row r="1290" spans="1:14" x14ac:dyDescent="0.35">
      <c r="A1290" t="s">
        <v>13</v>
      </c>
      <c r="B1290" t="s">
        <v>53</v>
      </c>
      <c r="C1290">
        <v>19.27</v>
      </c>
      <c r="D1290" s="13">
        <v>19.690000999999999</v>
      </c>
      <c r="E1290" s="13">
        <v>19.16</v>
      </c>
      <c r="F1290" s="13">
        <v>19.52</v>
      </c>
      <c r="G1290" s="13">
        <v>16.748926000000001</v>
      </c>
      <c r="H1290">
        <v>236000</v>
      </c>
      <c r="I1290" s="15">
        <v>59000</v>
      </c>
      <c r="J1290">
        <v>-594973.46399999969</v>
      </c>
      <c r="K1290">
        <v>0.25</v>
      </c>
      <c r="L1290">
        <v>0.53000099999999861</v>
      </c>
      <c r="M1290">
        <v>1.1654478621494895</v>
      </c>
      <c r="N1290">
        <v>12090.163934426229</v>
      </c>
    </row>
    <row r="1291" spans="1:14" x14ac:dyDescent="0.35">
      <c r="A1291" t="s">
        <v>13</v>
      </c>
      <c r="B1291" t="s">
        <v>54</v>
      </c>
      <c r="C1291">
        <v>19.549999</v>
      </c>
      <c r="D1291" s="13">
        <v>19.549999</v>
      </c>
      <c r="E1291" s="13">
        <v>19.07</v>
      </c>
      <c r="F1291" s="13">
        <v>19.190000999999999</v>
      </c>
      <c r="G1291" s="13">
        <v>16.465772999999999</v>
      </c>
      <c r="H1291">
        <v>251400</v>
      </c>
      <c r="I1291" s="15">
        <v>-90503.497200000231</v>
      </c>
      <c r="J1291">
        <v>-775374.41640000022</v>
      </c>
      <c r="K1291">
        <v>-0.35999800000000093</v>
      </c>
      <c r="L1291">
        <v>0.4799989999999994</v>
      </c>
      <c r="M1291">
        <v>1.1654479264350359</v>
      </c>
      <c r="N1291">
        <v>13100.572532539212</v>
      </c>
    </row>
    <row r="1292" spans="1:14" x14ac:dyDescent="0.35">
      <c r="A1292" t="s">
        <v>13</v>
      </c>
      <c r="B1292" t="s">
        <v>55</v>
      </c>
      <c r="C1292">
        <v>19.290001</v>
      </c>
      <c r="D1292" s="13">
        <v>19.760000000000002</v>
      </c>
      <c r="E1292" s="13">
        <v>19.190000999999999</v>
      </c>
      <c r="F1292" s="13">
        <v>19.73</v>
      </c>
      <c r="G1292" s="13">
        <v>16.929107999999999</v>
      </c>
      <c r="H1292">
        <v>238500</v>
      </c>
      <c r="I1292" s="15">
        <v>104939.76150000007</v>
      </c>
      <c r="J1292">
        <v>-563072.98050000018</v>
      </c>
      <c r="K1292">
        <v>0.43999900000000025</v>
      </c>
      <c r="L1292">
        <v>0.56999900000000281</v>
      </c>
      <c r="M1292">
        <v>1.165448291782414</v>
      </c>
      <c r="N1292">
        <v>12088.190572731881</v>
      </c>
    </row>
    <row r="1293" spans="1:14" x14ac:dyDescent="0.35">
      <c r="A1293" t="s">
        <v>13</v>
      </c>
      <c r="B1293" t="s">
        <v>56</v>
      </c>
      <c r="C1293">
        <v>19.850000000000001</v>
      </c>
      <c r="D1293" s="13">
        <v>20.780000999999999</v>
      </c>
      <c r="E1293" s="13">
        <v>19.32</v>
      </c>
      <c r="F1293" s="13">
        <v>19.809999000000001</v>
      </c>
      <c r="G1293" s="13">
        <v>16.997755000000002</v>
      </c>
      <c r="H1293">
        <v>563800</v>
      </c>
      <c r="I1293" s="15">
        <v>-22552.563800000098</v>
      </c>
      <c r="J1293">
        <v>-1608095.7309999999</v>
      </c>
      <c r="K1293">
        <v>-4.0001000000000175E-2</v>
      </c>
      <c r="L1293">
        <v>1.4600009999999983</v>
      </c>
      <c r="M1293">
        <v>1.1654479665108715</v>
      </c>
      <c r="N1293">
        <v>28460.374985379854</v>
      </c>
    </row>
    <row r="1294" spans="1:14" x14ac:dyDescent="0.35">
      <c r="A1294" t="s">
        <v>13</v>
      </c>
      <c r="B1294" t="s">
        <v>57</v>
      </c>
      <c r="C1294">
        <v>19.82</v>
      </c>
      <c r="D1294" s="13">
        <v>19.989999999999998</v>
      </c>
      <c r="E1294" s="13">
        <v>19.41</v>
      </c>
      <c r="F1294" s="13">
        <v>19.920000000000002</v>
      </c>
      <c r="G1294" s="13">
        <v>17.092144000000001</v>
      </c>
      <c r="H1294">
        <v>409100</v>
      </c>
      <c r="I1294" s="15">
        <v>40910.000000000582</v>
      </c>
      <c r="J1294">
        <v>-1115965.8895999996</v>
      </c>
      <c r="K1294">
        <v>0.10000000000000142</v>
      </c>
      <c r="L1294">
        <v>0.57999999999999829</v>
      </c>
      <c r="M1294">
        <v>1.1654477050977339</v>
      </c>
      <c r="N1294">
        <v>20537.148594377508</v>
      </c>
    </row>
    <row r="1295" spans="1:14" x14ac:dyDescent="0.35">
      <c r="A1295" t="s">
        <v>13</v>
      </c>
      <c r="B1295" t="s">
        <v>58</v>
      </c>
      <c r="C1295">
        <v>19.84</v>
      </c>
      <c r="D1295" s="13">
        <v>19.98</v>
      </c>
      <c r="E1295" s="13">
        <v>19.709999</v>
      </c>
      <c r="F1295" s="13">
        <v>19.790001</v>
      </c>
      <c r="G1295" s="13">
        <v>16.980595000000001</v>
      </c>
      <c r="H1295">
        <v>383500</v>
      </c>
      <c r="I1295" s="15">
        <v>-19174.61649999988</v>
      </c>
      <c r="J1295">
        <v>-1096581.8174999997</v>
      </c>
      <c r="K1295">
        <v>-4.9998999999999683E-2</v>
      </c>
      <c r="L1295">
        <v>0.2700010000000006</v>
      </c>
      <c r="M1295">
        <v>1.1654480305313211</v>
      </c>
      <c r="N1295">
        <v>19378.472997550631</v>
      </c>
    </row>
    <row r="1296" spans="1:14" x14ac:dyDescent="0.35">
      <c r="A1296" t="s">
        <v>13</v>
      </c>
      <c r="B1296" t="s">
        <v>59</v>
      </c>
      <c r="C1296">
        <v>19.799999</v>
      </c>
      <c r="D1296" s="13">
        <v>20.200001</v>
      </c>
      <c r="E1296" s="13">
        <v>19.530000999999999</v>
      </c>
      <c r="F1296" s="13">
        <v>19.950001</v>
      </c>
      <c r="G1296" s="13">
        <v>17.117882000000002</v>
      </c>
      <c r="H1296">
        <v>283700</v>
      </c>
      <c r="I1296" s="15">
        <v>42555.567400000182</v>
      </c>
      <c r="J1296">
        <v>-760916.59289999946</v>
      </c>
      <c r="K1296">
        <v>0.15000200000000063</v>
      </c>
      <c r="L1296">
        <v>0.67000000000000171</v>
      </c>
      <c r="M1296">
        <v>1.1654479800713662</v>
      </c>
      <c r="N1296">
        <v>14220.550665636558</v>
      </c>
    </row>
    <row r="1297" spans="1:14" x14ac:dyDescent="0.35">
      <c r="A1297" t="s">
        <v>13</v>
      </c>
      <c r="B1297" t="s">
        <v>60</v>
      </c>
      <c r="C1297">
        <v>19.950001</v>
      </c>
      <c r="D1297" s="13">
        <v>20.100000000000001</v>
      </c>
      <c r="E1297" s="13">
        <v>19.84</v>
      </c>
      <c r="F1297" s="13">
        <v>19.889999</v>
      </c>
      <c r="G1297" s="13">
        <v>17.066399000000001</v>
      </c>
      <c r="H1297">
        <v>199600</v>
      </c>
      <c r="I1297" s="15">
        <v>-11976.399200000154</v>
      </c>
      <c r="J1297">
        <v>-575566.95919999992</v>
      </c>
      <c r="K1297">
        <v>-6.0002000000000777E-2</v>
      </c>
      <c r="L1297">
        <v>0.26000000000000156</v>
      </c>
      <c r="M1297">
        <v>1.165447907317765</v>
      </c>
      <c r="N1297">
        <v>10035.194069139974</v>
      </c>
    </row>
    <row r="1298" spans="1:14" x14ac:dyDescent="0.35">
      <c r="A1298" t="s">
        <v>13</v>
      </c>
      <c r="B1298" t="s">
        <v>61</v>
      </c>
      <c r="C1298">
        <v>19.870000999999998</v>
      </c>
      <c r="D1298" s="13">
        <v>20.079999999999998</v>
      </c>
      <c r="E1298" s="13">
        <v>19.610001</v>
      </c>
      <c r="F1298" s="13">
        <v>19.82</v>
      </c>
      <c r="G1298" s="13">
        <v>17.006333999999999</v>
      </c>
      <c r="H1298">
        <v>163800</v>
      </c>
      <c r="I1298" s="15">
        <v>-8190.1637999997029</v>
      </c>
      <c r="J1298">
        <v>-469068.65459999989</v>
      </c>
      <c r="K1298">
        <v>-5.0000999999998186E-2</v>
      </c>
      <c r="L1298">
        <v>0.46999899999999784</v>
      </c>
      <c r="M1298">
        <v>1.1654481206825646</v>
      </c>
      <c r="N1298">
        <v>8264.3794147325934</v>
      </c>
    </row>
    <row r="1299" spans="1:14" x14ac:dyDescent="0.35">
      <c r="A1299" t="s">
        <v>13</v>
      </c>
      <c r="B1299" t="s">
        <v>62</v>
      </c>
      <c r="C1299">
        <v>19.870000999999998</v>
      </c>
      <c r="D1299" s="13">
        <v>19.98</v>
      </c>
      <c r="E1299" s="13">
        <v>19.739999999999998</v>
      </c>
      <c r="F1299" s="13">
        <v>19.93</v>
      </c>
      <c r="G1299" s="13">
        <v>17.100718000000001</v>
      </c>
      <c r="H1299">
        <v>164400</v>
      </c>
      <c r="I1299" s="15">
        <v>9863.8356000002041</v>
      </c>
      <c r="J1299">
        <v>-455270.12519999966</v>
      </c>
      <c r="K1299">
        <v>5.9999000000001246E-2</v>
      </c>
      <c r="L1299">
        <v>0.24000000000000199</v>
      </c>
      <c r="M1299">
        <v>1.1654481408324493</v>
      </c>
      <c r="N1299">
        <v>8248.8710486703458</v>
      </c>
    </row>
    <row r="1300" spans="1:14" x14ac:dyDescent="0.35">
      <c r="A1300" t="s">
        <v>13</v>
      </c>
      <c r="B1300" t="s">
        <v>63</v>
      </c>
      <c r="C1300">
        <v>19.149999999999999</v>
      </c>
      <c r="D1300" s="13">
        <v>19.360001</v>
      </c>
      <c r="E1300" s="13">
        <v>19.110001</v>
      </c>
      <c r="F1300" s="13">
        <v>19.34</v>
      </c>
      <c r="G1300" s="13">
        <v>16.594474999999999</v>
      </c>
      <c r="H1300">
        <v>2980400</v>
      </c>
      <c r="I1300" s="15">
        <v>566276.00000000384</v>
      </c>
      <c r="J1300">
        <v>-7616486.7099999981</v>
      </c>
      <c r="K1300">
        <v>0.19000000000000128</v>
      </c>
      <c r="L1300">
        <v>0.25</v>
      </c>
      <c r="M1300">
        <v>1.1654481386123996</v>
      </c>
      <c r="N1300">
        <v>154105.48086866597</v>
      </c>
    </row>
    <row r="1301" spans="1:14" x14ac:dyDescent="0.35">
      <c r="A1301" t="s">
        <v>13</v>
      </c>
      <c r="B1301" t="s">
        <v>64</v>
      </c>
      <c r="C1301">
        <v>19.350000000000001</v>
      </c>
      <c r="D1301" s="13">
        <v>19.450001</v>
      </c>
      <c r="E1301" s="13">
        <v>18.920000000000002</v>
      </c>
      <c r="F1301" s="13">
        <v>19</v>
      </c>
      <c r="G1301" s="13">
        <v>16.302745999999999</v>
      </c>
      <c r="H1301">
        <v>877000</v>
      </c>
      <c r="I1301" s="15">
        <v>-306950.00000000122</v>
      </c>
      <c r="J1301">
        <v>-2672441.7580000022</v>
      </c>
      <c r="K1301">
        <v>-0.35000000000000142</v>
      </c>
      <c r="L1301">
        <v>0.53000099999999861</v>
      </c>
      <c r="M1301">
        <v>1.1654478331441833</v>
      </c>
      <c r="N1301">
        <v>46157.894736842107</v>
      </c>
    </row>
    <row r="1302" spans="1:14" x14ac:dyDescent="0.35">
      <c r="A1302" t="s">
        <v>13</v>
      </c>
      <c r="B1302" t="s">
        <v>65</v>
      </c>
      <c r="C1302">
        <v>19</v>
      </c>
      <c r="D1302" s="13">
        <v>19.100000000000001</v>
      </c>
      <c r="E1302" s="13">
        <v>18.48</v>
      </c>
      <c r="F1302" s="13">
        <v>18.700001</v>
      </c>
      <c r="G1302" s="13">
        <v>16.045328000000001</v>
      </c>
      <c r="H1302">
        <v>628500</v>
      </c>
      <c r="I1302" s="15">
        <v>-188549.3714999998</v>
      </c>
      <c r="J1302">
        <v>-1857011.3519999993</v>
      </c>
      <c r="K1302">
        <v>-0.29999899999999968</v>
      </c>
      <c r="L1302">
        <v>0.62000000000000099</v>
      </c>
      <c r="M1302">
        <v>1.1654483473320083</v>
      </c>
      <c r="N1302">
        <v>33609.623871143107</v>
      </c>
    </row>
    <row r="1303" spans="1:14" x14ac:dyDescent="0.35">
      <c r="A1303" t="s">
        <v>13</v>
      </c>
      <c r="B1303" t="s">
        <v>66</v>
      </c>
      <c r="C1303">
        <v>18.77</v>
      </c>
      <c r="D1303" s="13">
        <v>18.91</v>
      </c>
      <c r="E1303" s="13">
        <v>18.399999999999999</v>
      </c>
      <c r="F1303" s="13">
        <v>18.459999</v>
      </c>
      <c r="G1303" s="13">
        <v>15.839404</v>
      </c>
      <c r="H1303">
        <v>487800</v>
      </c>
      <c r="I1303" s="15">
        <v>-151218.48779999989</v>
      </c>
      <c r="J1303">
        <v>-1429544.7287999997</v>
      </c>
      <c r="K1303">
        <v>-0.31000099999999975</v>
      </c>
      <c r="L1303">
        <v>0.51000000000000156</v>
      </c>
      <c r="M1303">
        <v>1.1654478287188079</v>
      </c>
      <c r="N1303">
        <v>26424.70348996227</v>
      </c>
    </row>
    <row r="1304" spans="1:14" x14ac:dyDescent="0.35">
      <c r="A1304" t="s">
        <v>13</v>
      </c>
      <c r="B1304" t="s">
        <v>67</v>
      </c>
      <c r="C1304">
        <v>18.459999</v>
      </c>
      <c r="D1304" s="13">
        <v>19.059999000000001</v>
      </c>
      <c r="E1304" s="13">
        <v>18.450001</v>
      </c>
      <c r="F1304" s="13">
        <v>18.73</v>
      </c>
      <c r="G1304" s="13">
        <v>16.071072000000001</v>
      </c>
      <c r="H1304">
        <v>533400</v>
      </c>
      <c r="I1304" s="15">
        <v>144018.53340000033</v>
      </c>
      <c r="J1304">
        <v>-1274253.6617999994</v>
      </c>
      <c r="K1304">
        <v>0.2700010000000006</v>
      </c>
      <c r="L1304">
        <v>0.60999800000000093</v>
      </c>
      <c r="M1304">
        <v>1.1654480796302822</v>
      </c>
      <c r="N1304">
        <v>28478.376935397759</v>
      </c>
    </row>
    <row r="1305" spans="1:14" x14ac:dyDescent="0.35">
      <c r="A1305" t="s">
        <v>13</v>
      </c>
      <c r="B1305" t="s">
        <v>68</v>
      </c>
      <c r="C1305">
        <v>18.700001</v>
      </c>
      <c r="D1305" s="13">
        <v>18.75</v>
      </c>
      <c r="E1305" s="13">
        <v>18.399999999999999</v>
      </c>
      <c r="F1305" s="13">
        <v>18.420000000000002</v>
      </c>
      <c r="G1305" s="13">
        <v>15.805078999999999</v>
      </c>
      <c r="H1305">
        <v>394100</v>
      </c>
      <c r="I1305" s="15">
        <v>-110348.39409999945</v>
      </c>
      <c r="J1305">
        <v>-1140888.7602000004</v>
      </c>
      <c r="K1305">
        <v>-0.28000099999999861</v>
      </c>
      <c r="L1305">
        <v>0.35000000000000142</v>
      </c>
      <c r="M1305">
        <v>1.1654481448653311</v>
      </c>
      <c r="N1305">
        <v>21395.222584147665</v>
      </c>
    </row>
    <row r="1306" spans="1:14" x14ac:dyDescent="0.35">
      <c r="A1306" t="s">
        <v>13</v>
      </c>
      <c r="B1306" t="s">
        <v>69</v>
      </c>
      <c r="C1306">
        <v>18.440000999999999</v>
      </c>
      <c r="D1306" s="13">
        <v>19.09</v>
      </c>
      <c r="E1306" s="13">
        <v>18.440000999999999</v>
      </c>
      <c r="F1306" s="13">
        <v>18.969999000000001</v>
      </c>
      <c r="G1306" s="13">
        <v>16.277002</v>
      </c>
      <c r="H1306">
        <v>473200</v>
      </c>
      <c r="I1306" s="15">
        <v>250795.05360000124</v>
      </c>
      <c r="J1306">
        <v>-1023531.1267999996</v>
      </c>
      <c r="K1306">
        <v>0.52999800000000263</v>
      </c>
      <c r="L1306">
        <v>0.6499990000000011</v>
      </c>
      <c r="M1306">
        <v>1.1654479737730574</v>
      </c>
      <c r="N1306">
        <v>24944.650761447061</v>
      </c>
    </row>
    <row r="1307" spans="1:14" x14ac:dyDescent="0.35">
      <c r="A1307" t="s">
        <v>13</v>
      </c>
      <c r="B1307" t="s">
        <v>70</v>
      </c>
      <c r="C1307">
        <v>18.969999000000001</v>
      </c>
      <c r="D1307" s="13">
        <v>19.139999</v>
      </c>
      <c r="E1307" s="13">
        <v>18.850000000000001</v>
      </c>
      <c r="F1307" s="13">
        <v>19.129999000000002</v>
      </c>
      <c r="G1307" s="13">
        <v>16.414287999999999</v>
      </c>
      <c r="H1307">
        <v>353100</v>
      </c>
      <c r="I1307" s="15">
        <v>56496.000000000051</v>
      </c>
      <c r="J1307">
        <v>-902421.55410000077</v>
      </c>
      <c r="K1307">
        <v>0.16000000000000014</v>
      </c>
      <c r="L1307">
        <v>0.28999899999999812</v>
      </c>
      <c r="M1307">
        <v>1.1654479926269115</v>
      </c>
      <c r="N1307">
        <v>18457.920463038183</v>
      </c>
    </row>
    <row r="1308" spans="1:14" x14ac:dyDescent="0.35">
      <c r="A1308" t="s">
        <v>13</v>
      </c>
      <c r="B1308" t="s">
        <v>71</v>
      </c>
      <c r="C1308">
        <v>19.149999999999999</v>
      </c>
      <c r="D1308" s="13">
        <v>19.23</v>
      </c>
      <c r="E1308" s="13">
        <v>18.969999000000001</v>
      </c>
      <c r="F1308" s="13">
        <v>19.200001</v>
      </c>
      <c r="G1308" s="13">
        <v>16.474350000000001</v>
      </c>
      <c r="H1308">
        <v>793000</v>
      </c>
      <c r="I1308" s="15">
        <v>39650.79300000138</v>
      </c>
      <c r="J1308">
        <v>-2121790.4499999979</v>
      </c>
      <c r="K1308">
        <v>5.0001000000001738E-2</v>
      </c>
      <c r="L1308">
        <v>0.26000099999999904</v>
      </c>
      <c r="M1308">
        <v>1.1654481663919971</v>
      </c>
      <c r="N1308">
        <v>41302.081182183269</v>
      </c>
    </row>
    <row r="1309" spans="1:14" x14ac:dyDescent="0.35">
      <c r="A1309" t="s">
        <v>13</v>
      </c>
      <c r="B1309" t="s">
        <v>72</v>
      </c>
      <c r="C1309">
        <v>19.16</v>
      </c>
      <c r="D1309" s="13">
        <v>19.280000999999999</v>
      </c>
      <c r="E1309" s="13">
        <v>18.870000999999998</v>
      </c>
      <c r="F1309" s="13">
        <v>19.129999000000002</v>
      </c>
      <c r="G1309" s="13">
        <v>16.414287999999999</v>
      </c>
      <c r="H1309">
        <v>421800</v>
      </c>
      <c r="I1309" s="15">
        <v>-12654.421799999414</v>
      </c>
      <c r="J1309">
        <v>-1158141.3216000004</v>
      </c>
      <c r="K1309">
        <v>-3.0000999999998612E-2</v>
      </c>
      <c r="L1309">
        <v>0.41000000000000014</v>
      </c>
      <c r="M1309">
        <v>1.1654479926269115</v>
      </c>
      <c r="N1309">
        <v>22049.138632992086</v>
      </c>
    </row>
    <row r="1310" spans="1:14" x14ac:dyDescent="0.35">
      <c r="A1310" t="s">
        <v>13</v>
      </c>
      <c r="B1310" t="s">
        <v>73</v>
      </c>
      <c r="C1310">
        <v>19.139999</v>
      </c>
      <c r="D1310" s="13">
        <v>19.440000999999999</v>
      </c>
      <c r="E1310" s="13">
        <v>19.120000999999998</v>
      </c>
      <c r="F1310" s="13">
        <v>19.34</v>
      </c>
      <c r="G1310" s="13">
        <v>16.594474999999999</v>
      </c>
      <c r="H1310">
        <v>511700</v>
      </c>
      <c r="I1310" s="15">
        <v>102340.51170000016</v>
      </c>
      <c r="J1310">
        <v>-1302544.6308000002</v>
      </c>
      <c r="K1310">
        <v>0.20000100000000032</v>
      </c>
      <c r="L1310">
        <v>0.32000000000000028</v>
      </c>
      <c r="M1310">
        <v>1.1654481386123996</v>
      </c>
      <c r="N1310">
        <v>26458.117890382626</v>
      </c>
    </row>
    <row r="1311" spans="1:14" x14ac:dyDescent="0.35">
      <c r="A1311" t="s">
        <v>13</v>
      </c>
      <c r="B1311" t="s">
        <v>74</v>
      </c>
      <c r="C1311">
        <v>19.350000000000001</v>
      </c>
      <c r="D1311" s="13">
        <v>19.41</v>
      </c>
      <c r="E1311" s="13">
        <v>18.940000999999999</v>
      </c>
      <c r="F1311" s="13">
        <v>19.02</v>
      </c>
      <c r="G1311" s="13">
        <v>16.319901999999999</v>
      </c>
      <c r="H1311">
        <v>432400</v>
      </c>
      <c r="I1311" s="15">
        <v>-142692.00000000079</v>
      </c>
      <c r="J1311">
        <v>-1310214.3752000011</v>
      </c>
      <c r="K1311">
        <v>-0.33000000000000185</v>
      </c>
      <c r="L1311">
        <v>0.46999900000000139</v>
      </c>
      <c r="M1311">
        <v>1.1654481748726189</v>
      </c>
      <c r="N1311">
        <v>22733.964248159831</v>
      </c>
    </row>
    <row r="1312" spans="1:14" x14ac:dyDescent="0.35">
      <c r="A1312" t="s">
        <v>13</v>
      </c>
      <c r="B1312" t="s">
        <v>75</v>
      </c>
      <c r="C1312">
        <v>19.079999999999998</v>
      </c>
      <c r="D1312" s="13">
        <v>19.239999999999998</v>
      </c>
      <c r="E1312" s="13">
        <v>18.969999000000001</v>
      </c>
      <c r="F1312" s="13">
        <v>19.040001</v>
      </c>
      <c r="G1312" s="13">
        <v>16.337067000000001</v>
      </c>
      <c r="H1312">
        <v>211600</v>
      </c>
      <c r="I1312" s="15">
        <v>-8463.7883999996029</v>
      </c>
      <c r="J1312">
        <v>-580404.62279999943</v>
      </c>
      <c r="K1312">
        <v>-3.9998999999998119E-2</v>
      </c>
      <c r="L1312">
        <v>0.27000099999999705</v>
      </c>
      <c r="M1312">
        <v>1.1654479350546827</v>
      </c>
      <c r="N1312">
        <v>11113.444794461933</v>
      </c>
    </row>
    <row r="1313" spans="1:14" x14ac:dyDescent="0.35">
      <c r="A1313" t="s">
        <v>13</v>
      </c>
      <c r="B1313" t="s">
        <v>76</v>
      </c>
      <c r="C1313">
        <v>19.200001</v>
      </c>
      <c r="D1313" s="13">
        <v>19.700001</v>
      </c>
      <c r="E1313" s="13">
        <v>19.139999</v>
      </c>
      <c r="F1313" s="13">
        <v>19.389999</v>
      </c>
      <c r="G1313" s="13">
        <v>16.637378999999999</v>
      </c>
      <c r="H1313">
        <v>575200</v>
      </c>
      <c r="I1313" s="15">
        <v>109286.84959999955</v>
      </c>
      <c r="J1313">
        <v>-1474020.1744000006</v>
      </c>
      <c r="K1313">
        <v>0.18999799999999922</v>
      </c>
      <c r="L1313">
        <v>0.56000200000000078</v>
      </c>
      <c r="M1313">
        <v>1.1654479350383256</v>
      </c>
      <c r="N1313">
        <v>29664.777187456275</v>
      </c>
    </row>
    <row r="1314" spans="1:14" x14ac:dyDescent="0.35">
      <c r="A1314" t="s">
        <v>13</v>
      </c>
      <c r="B1314" t="s">
        <v>77</v>
      </c>
      <c r="C1314">
        <v>19.399999999999999</v>
      </c>
      <c r="D1314" s="13">
        <v>19.93</v>
      </c>
      <c r="E1314" s="13">
        <v>19.389999</v>
      </c>
      <c r="F1314" s="13">
        <v>19.82</v>
      </c>
      <c r="G1314" s="13">
        <v>17.006333999999999</v>
      </c>
      <c r="H1314">
        <v>628500</v>
      </c>
      <c r="I1314" s="15">
        <v>263970.00000000105</v>
      </c>
      <c r="J1314">
        <v>-1504419.0809999998</v>
      </c>
      <c r="K1314">
        <v>0.42000000000000171</v>
      </c>
      <c r="L1314">
        <v>0.54000100000000018</v>
      </c>
      <c r="M1314">
        <v>1.1654481206825646</v>
      </c>
      <c r="N1314">
        <v>31710.393541876892</v>
      </c>
    </row>
    <row r="1315" spans="1:14" x14ac:dyDescent="0.35">
      <c r="A1315" t="s">
        <v>13</v>
      </c>
      <c r="B1315" t="s">
        <v>78</v>
      </c>
      <c r="C1315">
        <v>19.850000000000001</v>
      </c>
      <c r="D1315" s="13">
        <v>20</v>
      </c>
      <c r="E1315" s="13">
        <v>19.600000000000001</v>
      </c>
      <c r="F1315" s="13">
        <v>19.75</v>
      </c>
      <c r="G1315" s="13">
        <v>16.946272</v>
      </c>
      <c r="H1315">
        <v>529900</v>
      </c>
      <c r="I1315" s="15">
        <v>-52990.000000000749</v>
      </c>
      <c r="J1315">
        <v>-1538685.4672000005</v>
      </c>
      <c r="K1315">
        <v>-0.10000000000000142</v>
      </c>
      <c r="L1315">
        <v>0.39999999999999858</v>
      </c>
      <c r="M1315">
        <v>1.1654480702304317</v>
      </c>
      <c r="N1315">
        <v>26830.379746835442</v>
      </c>
    </row>
    <row r="1316" spans="1:14" x14ac:dyDescent="0.35">
      <c r="A1316" t="s">
        <v>13</v>
      </c>
      <c r="B1316" t="s">
        <v>79</v>
      </c>
      <c r="C1316">
        <v>19.780000999999999</v>
      </c>
      <c r="D1316" s="13">
        <v>20.030000999999999</v>
      </c>
      <c r="E1316" s="13">
        <v>19.75</v>
      </c>
      <c r="F1316" s="13">
        <v>19.920000000000002</v>
      </c>
      <c r="G1316" s="13">
        <v>17.092144000000001</v>
      </c>
      <c r="H1316">
        <v>329200</v>
      </c>
      <c r="I1316" s="15">
        <v>46087.670800001019</v>
      </c>
      <c r="J1316">
        <v>-884842.52439999918</v>
      </c>
      <c r="K1316">
        <v>0.13999900000000309</v>
      </c>
      <c r="L1316">
        <v>0.28000099999999861</v>
      </c>
      <c r="M1316">
        <v>1.1654477050977339</v>
      </c>
      <c r="N1316">
        <v>16526.104417670682</v>
      </c>
    </row>
    <row r="1317" spans="1:14" x14ac:dyDescent="0.35">
      <c r="A1317" t="s">
        <v>13</v>
      </c>
      <c r="B1317" t="s">
        <v>80</v>
      </c>
      <c r="C1317">
        <v>20.049999</v>
      </c>
      <c r="D1317" s="13">
        <v>20.299999</v>
      </c>
      <c r="E1317" s="13">
        <v>19.93</v>
      </c>
      <c r="F1317" s="13">
        <v>20.219999000000001</v>
      </c>
      <c r="G1317" s="13">
        <v>17.349547999999999</v>
      </c>
      <c r="H1317">
        <v>430200</v>
      </c>
      <c r="I1317" s="15">
        <v>73134.000000000728</v>
      </c>
      <c r="J1317">
        <v>-1161734.0202000004</v>
      </c>
      <c r="K1317">
        <v>0.17000000000000171</v>
      </c>
      <c r="L1317">
        <v>0.36999899999999997</v>
      </c>
      <c r="M1317">
        <v>1.1654481719062655</v>
      </c>
      <c r="N1317">
        <v>21275.965443915204</v>
      </c>
    </row>
    <row r="1318" spans="1:14" x14ac:dyDescent="0.35">
      <c r="A1318" t="s">
        <v>13</v>
      </c>
      <c r="B1318" t="s">
        <v>81</v>
      </c>
      <c r="C1318">
        <v>20.23</v>
      </c>
      <c r="D1318" s="13">
        <v>20.290001</v>
      </c>
      <c r="E1318" s="13">
        <v>20.139999</v>
      </c>
      <c r="F1318" s="13">
        <v>20.200001</v>
      </c>
      <c r="G1318" s="13">
        <v>17.332394000000001</v>
      </c>
      <c r="H1318">
        <v>644600</v>
      </c>
      <c r="I1318" s="15">
        <v>-19337.355400000069</v>
      </c>
      <c r="J1318">
        <v>-1867796.8275999997</v>
      </c>
      <c r="K1318">
        <v>-2.9999000000000109E-2</v>
      </c>
      <c r="L1318">
        <v>0.15000200000000063</v>
      </c>
      <c r="M1318">
        <v>1.1654478313844008</v>
      </c>
      <c r="N1318">
        <v>31910.889509361907</v>
      </c>
    </row>
    <row r="1319" spans="1:14" x14ac:dyDescent="0.35">
      <c r="A1319" t="s">
        <v>13</v>
      </c>
      <c r="B1319" t="s">
        <v>82</v>
      </c>
      <c r="C1319">
        <v>19.889999</v>
      </c>
      <c r="D1319" s="13">
        <v>19.91</v>
      </c>
      <c r="E1319" s="13">
        <v>19.670000000000002</v>
      </c>
      <c r="F1319" s="13">
        <v>19.790001</v>
      </c>
      <c r="G1319" s="13">
        <v>17.262606000000002</v>
      </c>
      <c r="H1319">
        <v>324600</v>
      </c>
      <c r="I1319" s="15">
        <v>-32459.350799999793</v>
      </c>
      <c r="J1319">
        <v>-852851.76779999933</v>
      </c>
      <c r="K1319">
        <v>-9.9997999999999365E-2</v>
      </c>
      <c r="L1319">
        <v>0.23999999999999844</v>
      </c>
      <c r="M1319">
        <v>1.1464086592719545</v>
      </c>
      <c r="N1319">
        <v>16402.222516310132</v>
      </c>
    </row>
    <row r="1320" spans="1:14" x14ac:dyDescent="0.35">
      <c r="A1320" t="s">
        <v>13</v>
      </c>
      <c r="B1320" t="s">
        <v>83</v>
      </c>
      <c r="C1320">
        <v>19.739999999999998</v>
      </c>
      <c r="D1320" s="13">
        <v>19.870000999999998</v>
      </c>
      <c r="E1320" s="13">
        <v>19.57</v>
      </c>
      <c r="F1320" s="13">
        <v>19.82</v>
      </c>
      <c r="G1320" s="13">
        <v>17.288775999999999</v>
      </c>
      <c r="H1320">
        <v>316600</v>
      </c>
      <c r="I1320" s="15">
        <v>25328.000000000586</v>
      </c>
      <c r="J1320">
        <v>-776057.51839999994</v>
      </c>
      <c r="K1320">
        <v>8.0000000000001847E-2</v>
      </c>
      <c r="L1320">
        <v>0.30000099999999819</v>
      </c>
      <c r="M1320">
        <v>1.1464085138242293</v>
      </c>
      <c r="N1320">
        <v>15973.763874873865</v>
      </c>
    </row>
    <row r="1321" spans="1:14" x14ac:dyDescent="0.35">
      <c r="A1321" t="s">
        <v>13</v>
      </c>
      <c r="B1321" t="s">
        <v>84</v>
      </c>
      <c r="C1321">
        <v>19.850000000000001</v>
      </c>
      <c r="D1321" s="13">
        <v>20.079999999999998</v>
      </c>
      <c r="E1321" s="13">
        <v>19.73</v>
      </c>
      <c r="F1321" s="13">
        <v>19.799999</v>
      </c>
      <c r="G1321" s="13">
        <v>17.271325999999998</v>
      </c>
      <c r="H1321">
        <v>405000</v>
      </c>
      <c r="I1321" s="15">
        <v>-20250.405000000705</v>
      </c>
      <c r="J1321">
        <v>-1044362.9700000013</v>
      </c>
      <c r="K1321">
        <v>-5.0001000000001738E-2</v>
      </c>
      <c r="L1321">
        <v>0.34999999999999787</v>
      </c>
      <c r="M1321">
        <v>1.146408735496047</v>
      </c>
      <c r="N1321">
        <v>20454.546487603358</v>
      </c>
    </row>
    <row r="1322" spans="1:14" x14ac:dyDescent="0.35">
      <c r="A1322" t="s">
        <v>13</v>
      </c>
      <c r="B1322" t="s">
        <v>85</v>
      </c>
      <c r="C1322">
        <v>19.790001</v>
      </c>
      <c r="D1322" s="13">
        <v>19.91</v>
      </c>
      <c r="E1322" s="13">
        <v>19.52</v>
      </c>
      <c r="F1322" s="13">
        <v>19.879999000000002</v>
      </c>
      <c r="G1322" s="13">
        <v>17.341114000000001</v>
      </c>
      <c r="H1322">
        <v>393700</v>
      </c>
      <c r="I1322" s="15">
        <v>35432.21260000053</v>
      </c>
      <c r="J1322">
        <v>-964126.81189999962</v>
      </c>
      <c r="K1322">
        <v>8.9998000000001355E-2</v>
      </c>
      <c r="L1322">
        <v>0.39000000000000057</v>
      </c>
      <c r="M1322">
        <v>1.1464084141307185</v>
      </c>
      <c r="N1322">
        <v>19803.823933793959</v>
      </c>
    </row>
    <row r="1323" spans="1:14" x14ac:dyDescent="0.35">
      <c r="A1323" t="s">
        <v>13</v>
      </c>
      <c r="B1323" t="s">
        <v>86</v>
      </c>
      <c r="C1323">
        <v>19.899999999999999</v>
      </c>
      <c r="D1323" s="13">
        <v>20.389999</v>
      </c>
      <c r="E1323" s="13">
        <v>19.879999000000002</v>
      </c>
      <c r="F1323" s="13">
        <v>20.18</v>
      </c>
      <c r="G1323" s="13">
        <v>17.602798</v>
      </c>
      <c r="H1323">
        <v>636200</v>
      </c>
      <c r="I1323" s="15">
        <v>178136.00000000073</v>
      </c>
      <c r="J1323">
        <v>-1461479.9123999991</v>
      </c>
      <c r="K1323">
        <v>0.28000000000000114</v>
      </c>
      <c r="L1323">
        <v>0.50999999999999801</v>
      </c>
      <c r="M1323">
        <v>1.1464086561693203</v>
      </c>
      <c r="N1323">
        <v>31526.263627353816</v>
      </c>
    </row>
    <row r="1324" spans="1:14" x14ac:dyDescent="0.35">
      <c r="A1324" t="s">
        <v>13</v>
      </c>
      <c r="B1324" t="s">
        <v>87</v>
      </c>
      <c r="C1324">
        <v>20.18</v>
      </c>
      <c r="D1324" s="13">
        <v>20.350000000000001</v>
      </c>
      <c r="E1324" s="13">
        <v>20.149999999999999</v>
      </c>
      <c r="F1324" s="13">
        <v>20.260000000000002</v>
      </c>
      <c r="G1324" s="13">
        <v>17.672581000000001</v>
      </c>
      <c r="H1324">
        <v>661500</v>
      </c>
      <c r="I1324" s="15">
        <v>52920.000000001222</v>
      </c>
      <c r="J1324">
        <v>-1658657.6684999992</v>
      </c>
      <c r="K1324">
        <v>8.0000000000001847E-2</v>
      </c>
      <c r="L1324">
        <v>0.20000000000000284</v>
      </c>
      <c r="M1324">
        <v>1.1464086654914751</v>
      </c>
      <c r="N1324">
        <v>32650.542941757154</v>
      </c>
    </row>
    <row r="1325" spans="1:14" x14ac:dyDescent="0.35">
      <c r="A1325" t="s">
        <v>13</v>
      </c>
      <c r="B1325" t="s">
        <v>88</v>
      </c>
      <c r="C1325">
        <v>20.260000000000002</v>
      </c>
      <c r="D1325" s="13">
        <v>20.469999000000001</v>
      </c>
      <c r="E1325" s="13">
        <v>20.23</v>
      </c>
      <c r="F1325" s="13">
        <v>20.459999</v>
      </c>
      <c r="G1325" s="13">
        <v>17.847041999999998</v>
      </c>
      <c r="H1325">
        <v>424000</v>
      </c>
      <c r="I1325" s="15">
        <v>84799.575999999259</v>
      </c>
      <c r="J1325">
        <v>-1023094.1920000014</v>
      </c>
      <c r="K1325">
        <v>0.19999899999999826</v>
      </c>
      <c r="L1325">
        <v>0.23999900000000096</v>
      </c>
      <c r="M1325">
        <v>1.1464084076229553</v>
      </c>
      <c r="N1325">
        <v>20723.363671718656</v>
      </c>
    </row>
    <row r="1326" spans="1:14" x14ac:dyDescent="0.35">
      <c r="A1326" t="s">
        <v>13</v>
      </c>
      <c r="B1326" t="s">
        <v>89</v>
      </c>
      <c r="C1326">
        <v>20.450001</v>
      </c>
      <c r="D1326" s="13">
        <v>20.84</v>
      </c>
      <c r="E1326" s="13">
        <v>20.43</v>
      </c>
      <c r="F1326" s="13">
        <v>20.75</v>
      </c>
      <c r="G1326" s="13">
        <v>18.100003999999998</v>
      </c>
      <c r="H1326">
        <v>409300</v>
      </c>
      <c r="I1326" s="15">
        <v>122789.59069999987</v>
      </c>
      <c r="J1326">
        <v>-961853.77210000076</v>
      </c>
      <c r="K1326">
        <v>0.29999899999999968</v>
      </c>
      <c r="L1326">
        <v>0.41000000000000014</v>
      </c>
      <c r="M1326">
        <v>1.1464085864290419</v>
      </c>
      <c r="N1326">
        <v>19725.301204819276</v>
      </c>
    </row>
    <row r="1327" spans="1:14" x14ac:dyDescent="0.35">
      <c r="A1327" t="s">
        <v>13</v>
      </c>
      <c r="B1327" t="s">
        <v>90</v>
      </c>
      <c r="C1327">
        <v>20.75</v>
      </c>
      <c r="D1327" s="13">
        <v>21.030000999999999</v>
      </c>
      <c r="E1327" s="13">
        <v>20.68</v>
      </c>
      <c r="F1327" s="13">
        <v>20.93</v>
      </c>
      <c r="G1327" s="13">
        <v>18.257017000000001</v>
      </c>
      <c r="H1327">
        <v>346300</v>
      </c>
      <c r="I1327" s="15">
        <v>62333.999999999898</v>
      </c>
      <c r="J1327">
        <v>-863320.01289999962</v>
      </c>
      <c r="K1327">
        <v>0.17999999999999972</v>
      </c>
      <c r="L1327">
        <v>0.3500009999999989</v>
      </c>
      <c r="M1327">
        <v>1.1464085288412669</v>
      </c>
      <c r="N1327">
        <v>16545.628284758721</v>
      </c>
    </row>
    <row r="1328" spans="1:14" x14ac:dyDescent="0.35">
      <c r="A1328" t="s">
        <v>13</v>
      </c>
      <c r="B1328" t="s">
        <v>91</v>
      </c>
      <c r="C1328">
        <v>20.950001</v>
      </c>
      <c r="D1328" s="13">
        <v>21.35</v>
      </c>
      <c r="E1328" s="13">
        <v>20.950001</v>
      </c>
      <c r="F1328" s="13">
        <v>21.34</v>
      </c>
      <c r="G1328" s="13">
        <v>18.614656</v>
      </c>
      <c r="H1328">
        <v>494700</v>
      </c>
      <c r="I1328" s="15">
        <v>192932.50529999979</v>
      </c>
      <c r="J1328">
        <v>-1155295.1715000002</v>
      </c>
      <c r="K1328">
        <v>0.38999899999999954</v>
      </c>
      <c r="L1328">
        <v>0.3999990000000011</v>
      </c>
      <c r="M1328">
        <v>1.1464085073610815</v>
      </c>
      <c r="N1328">
        <v>23181.81818181818</v>
      </c>
    </row>
    <row r="1329" spans="1:14" x14ac:dyDescent="0.35">
      <c r="A1329" t="s">
        <v>13</v>
      </c>
      <c r="B1329" t="s">
        <v>92</v>
      </c>
      <c r="C1329">
        <v>21.34</v>
      </c>
      <c r="D1329" s="13">
        <v>21.559999000000001</v>
      </c>
      <c r="E1329" s="13">
        <v>21.15</v>
      </c>
      <c r="F1329" s="13">
        <v>21.530000999999999</v>
      </c>
      <c r="G1329" s="13">
        <v>18.780391999999999</v>
      </c>
      <c r="H1329">
        <v>454700</v>
      </c>
      <c r="I1329" s="15">
        <v>86393.454699999435</v>
      </c>
      <c r="J1329">
        <v>-1163853.7576000004</v>
      </c>
      <c r="K1329">
        <v>0.19000099999999875</v>
      </c>
      <c r="L1329">
        <v>0.40999900000000267</v>
      </c>
      <c r="M1329">
        <v>1.1464084988215368</v>
      </c>
      <c r="N1329">
        <v>21119.367342342437</v>
      </c>
    </row>
    <row r="1330" spans="1:14" x14ac:dyDescent="0.35">
      <c r="A1330" t="s">
        <v>13</v>
      </c>
      <c r="B1330" t="s">
        <v>93</v>
      </c>
      <c r="C1330">
        <v>21.5</v>
      </c>
      <c r="D1330" s="13">
        <v>21.85</v>
      </c>
      <c r="E1330" s="13">
        <v>21.5</v>
      </c>
      <c r="F1330" s="13">
        <v>21.809999000000001</v>
      </c>
      <c r="G1330" s="13">
        <v>19.024629999999998</v>
      </c>
      <c r="H1330">
        <v>465700</v>
      </c>
      <c r="I1330" s="15">
        <v>144366.53430000058</v>
      </c>
      <c r="J1330">
        <v>-1152779.8090000008</v>
      </c>
      <c r="K1330">
        <v>0.30999900000000125</v>
      </c>
      <c r="L1330">
        <v>0.35000000000000142</v>
      </c>
      <c r="M1330">
        <v>1.1464085766713994</v>
      </c>
      <c r="N1330">
        <v>21352.591533818959</v>
      </c>
    </row>
    <row r="1331" spans="1:14" x14ac:dyDescent="0.35">
      <c r="A1331" t="s">
        <v>13</v>
      </c>
      <c r="B1331" t="s">
        <v>94</v>
      </c>
      <c r="C1331">
        <v>21.76</v>
      </c>
      <c r="D1331" s="13">
        <v>21.82</v>
      </c>
      <c r="E1331" s="13">
        <v>21.4</v>
      </c>
      <c r="F1331" s="13">
        <v>21.530000999999999</v>
      </c>
      <c r="G1331" s="13">
        <v>18.780391999999999</v>
      </c>
      <c r="H1331">
        <v>400600</v>
      </c>
      <c r="I1331" s="15">
        <v>-92137.599400001185</v>
      </c>
      <c r="J1331">
        <v>-1193630.9648000009</v>
      </c>
      <c r="K1331">
        <v>-0.22999900000000295</v>
      </c>
      <c r="L1331">
        <v>0.42000000000000171</v>
      </c>
      <c r="M1331">
        <v>1.1464084988215368</v>
      </c>
      <c r="N1331">
        <v>18606.59458399468</v>
      </c>
    </row>
    <row r="1332" spans="1:14" x14ac:dyDescent="0.35">
      <c r="A1332" t="s">
        <v>13</v>
      </c>
      <c r="B1332" t="s">
        <v>95</v>
      </c>
      <c r="C1332">
        <v>21.5</v>
      </c>
      <c r="D1332" s="13">
        <v>21.610001</v>
      </c>
      <c r="E1332" s="13">
        <v>21.26</v>
      </c>
      <c r="F1332" s="13">
        <v>21.35</v>
      </c>
      <c r="G1332" s="13">
        <v>18.623379</v>
      </c>
      <c r="H1332">
        <v>323800</v>
      </c>
      <c r="I1332" s="15">
        <v>-48569.999999999542</v>
      </c>
      <c r="J1332">
        <v>-931449.8798</v>
      </c>
      <c r="K1332">
        <v>-0.14999999999999858</v>
      </c>
      <c r="L1332">
        <v>0.3500009999999989</v>
      </c>
      <c r="M1332">
        <v>1.1464085008418721</v>
      </c>
      <c r="N1332">
        <v>15166.276346604214</v>
      </c>
    </row>
    <row r="1333" spans="1:14" x14ac:dyDescent="0.35">
      <c r="A1333" t="s">
        <v>13</v>
      </c>
      <c r="B1333" t="s">
        <v>96</v>
      </c>
      <c r="C1333">
        <v>21.52</v>
      </c>
      <c r="D1333" s="13">
        <v>21.66</v>
      </c>
      <c r="E1333" s="13">
        <v>21.34</v>
      </c>
      <c r="F1333" s="13">
        <v>21.620000999999998</v>
      </c>
      <c r="G1333" s="13">
        <v>18.858896000000001</v>
      </c>
      <c r="H1333">
        <v>260700</v>
      </c>
      <c r="I1333" s="15">
        <v>26070.260699999712</v>
      </c>
      <c r="J1333">
        <v>-693749.81279999949</v>
      </c>
      <c r="K1333">
        <v>0.1000009999999989</v>
      </c>
      <c r="L1333">
        <v>0.32000000000000028</v>
      </c>
      <c r="M1333">
        <v>1.1464086232831443</v>
      </c>
      <c r="N1333">
        <v>12058.278813215597</v>
      </c>
    </row>
    <row r="1334" spans="1:14" x14ac:dyDescent="0.35">
      <c r="A1334" t="s">
        <v>13</v>
      </c>
      <c r="B1334" t="s">
        <v>97</v>
      </c>
      <c r="C1334">
        <v>21.639999</v>
      </c>
      <c r="D1334" s="13">
        <v>21.969999000000001</v>
      </c>
      <c r="E1334" s="13">
        <v>21.620000999999998</v>
      </c>
      <c r="F1334" s="13">
        <v>21.91</v>
      </c>
      <c r="G1334" s="13">
        <v>19.111856</v>
      </c>
      <c r="H1334">
        <v>458100</v>
      </c>
      <c r="I1334" s="15">
        <v>123687.45810000028</v>
      </c>
      <c r="J1334">
        <v>-1158142.3082999999</v>
      </c>
      <c r="K1334">
        <v>0.2700010000000006</v>
      </c>
      <c r="L1334">
        <v>0.34999800000000292</v>
      </c>
      <c r="M1334">
        <v>1.1464088050893644</v>
      </c>
      <c r="N1334">
        <v>20908.261068005479</v>
      </c>
    </row>
    <row r="1335" spans="1:14" x14ac:dyDescent="0.35">
      <c r="A1335" t="s">
        <v>13</v>
      </c>
      <c r="B1335" t="s">
        <v>98</v>
      </c>
      <c r="C1335">
        <v>21.940000999999999</v>
      </c>
      <c r="D1335" s="13">
        <v>22.27</v>
      </c>
      <c r="E1335" s="13">
        <v>21.75</v>
      </c>
      <c r="F1335" s="13">
        <v>22.190000999999999</v>
      </c>
      <c r="G1335" s="13">
        <v>19.356102</v>
      </c>
      <c r="H1335">
        <v>453300</v>
      </c>
      <c r="I1335" s="15">
        <v>113325</v>
      </c>
      <c r="J1335">
        <v>-1171281.4166999995</v>
      </c>
      <c r="K1335">
        <v>0.25</v>
      </c>
      <c r="L1335">
        <v>0.51999999999999957</v>
      </c>
      <c r="M1335">
        <v>1.1464085589133597</v>
      </c>
      <c r="N1335">
        <v>20428.119854523666</v>
      </c>
    </row>
    <row r="1336" spans="1:14" x14ac:dyDescent="0.35">
      <c r="A1336" t="s">
        <v>13</v>
      </c>
      <c r="B1336" t="s">
        <v>99</v>
      </c>
      <c r="C1336">
        <v>22.190000999999999</v>
      </c>
      <c r="D1336" s="13">
        <v>22.389999</v>
      </c>
      <c r="E1336" s="13">
        <v>22.09</v>
      </c>
      <c r="F1336" s="13">
        <v>22.200001</v>
      </c>
      <c r="G1336" s="13">
        <v>19.364820000000002</v>
      </c>
      <c r="H1336">
        <v>325400</v>
      </c>
      <c r="I1336" s="15">
        <v>3254.0000000005089</v>
      </c>
      <c r="J1336">
        <v>-919313.89739999908</v>
      </c>
      <c r="K1336">
        <v>1.0000000000001563E-2</v>
      </c>
      <c r="L1336">
        <v>0.29999899999999968</v>
      </c>
      <c r="M1336">
        <v>1.1464088486234314</v>
      </c>
      <c r="N1336">
        <v>14657.656997402837</v>
      </c>
    </row>
    <row r="1337" spans="1:14" x14ac:dyDescent="0.35">
      <c r="A1337" t="s">
        <v>13</v>
      </c>
      <c r="B1337" t="s">
        <v>100</v>
      </c>
      <c r="C1337">
        <v>22.200001</v>
      </c>
      <c r="D1337" s="13">
        <v>22.200001</v>
      </c>
      <c r="E1337" s="13">
        <v>21.82</v>
      </c>
      <c r="F1337" s="13">
        <v>21.92</v>
      </c>
      <c r="G1337" s="13">
        <v>19.120581000000001</v>
      </c>
      <c r="H1337">
        <v>469200</v>
      </c>
      <c r="I1337" s="15">
        <v>-131376.46919999935</v>
      </c>
      <c r="J1337">
        <v>-1444863.8639999996</v>
      </c>
      <c r="K1337">
        <v>-0.28000099999999861</v>
      </c>
      <c r="L1337">
        <v>0.38000100000000003</v>
      </c>
      <c r="M1337">
        <v>1.1464086786902552</v>
      </c>
      <c r="N1337">
        <v>21405.109489051094</v>
      </c>
    </row>
    <row r="1338" spans="1:14" x14ac:dyDescent="0.35">
      <c r="A1338" t="s">
        <v>13</v>
      </c>
      <c r="B1338" t="s">
        <v>101</v>
      </c>
      <c r="C1338">
        <v>21.92</v>
      </c>
      <c r="D1338" s="13">
        <v>22.24</v>
      </c>
      <c r="E1338" s="13">
        <v>21.84</v>
      </c>
      <c r="F1338" s="13">
        <v>22.110001</v>
      </c>
      <c r="G1338" s="13">
        <v>19.28632</v>
      </c>
      <c r="H1338">
        <v>251100</v>
      </c>
      <c r="I1338" s="15">
        <v>47709.251099999688</v>
      </c>
      <c r="J1338">
        <v>-661317.04800000042</v>
      </c>
      <c r="K1338">
        <v>0.19000099999999875</v>
      </c>
      <c r="L1338">
        <v>0.39999999999999858</v>
      </c>
      <c r="M1338">
        <v>1.1464084905777774</v>
      </c>
      <c r="N1338">
        <v>11356.851589468493</v>
      </c>
    </row>
    <row r="1339" spans="1:14" x14ac:dyDescent="0.35">
      <c r="A1339" t="s">
        <v>13</v>
      </c>
      <c r="B1339" t="s">
        <v>102</v>
      </c>
      <c r="C1339">
        <v>22.09</v>
      </c>
      <c r="D1339" s="13">
        <v>22.139999</v>
      </c>
      <c r="E1339" s="13">
        <v>21.709999</v>
      </c>
      <c r="F1339" s="13">
        <v>21.879999000000002</v>
      </c>
      <c r="G1339" s="13">
        <v>19.085691000000001</v>
      </c>
      <c r="H1339">
        <v>480500</v>
      </c>
      <c r="I1339" s="15">
        <v>-100905.48049999919</v>
      </c>
      <c r="J1339">
        <v>-1443570.4744999995</v>
      </c>
      <c r="K1339">
        <v>-0.21000099999999833</v>
      </c>
      <c r="L1339">
        <v>0.42999999999999972</v>
      </c>
      <c r="M1339">
        <v>1.1464085319205892</v>
      </c>
      <c r="N1339">
        <v>21960.695702042765</v>
      </c>
    </row>
    <row r="1340" spans="1:14" x14ac:dyDescent="0.35">
      <c r="A1340" t="s">
        <v>13</v>
      </c>
      <c r="B1340" t="s">
        <v>103</v>
      </c>
      <c r="C1340">
        <v>21.98</v>
      </c>
      <c r="D1340" s="13">
        <v>21.98</v>
      </c>
      <c r="E1340" s="13">
        <v>21.48</v>
      </c>
      <c r="F1340" s="13">
        <v>21.709999</v>
      </c>
      <c r="G1340" s="13">
        <v>18.937401000000001</v>
      </c>
      <c r="H1340">
        <v>348900</v>
      </c>
      <c r="I1340" s="15">
        <v>-94203.348900000216</v>
      </c>
      <c r="J1340">
        <v>-1061562.7910999998</v>
      </c>
      <c r="K1340">
        <v>-0.2700010000000006</v>
      </c>
      <c r="L1340">
        <v>0.5</v>
      </c>
      <c r="M1340">
        <v>1.1464085805649888</v>
      </c>
      <c r="N1340">
        <v>16070.93579322597</v>
      </c>
    </row>
    <row r="1341" spans="1:14" x14ac:dyDescent="0.35">
      <c r="A1341" t="s">
        <v>13</v>
      </c>
      <c r="B1341" t="s">
        <v>104</v>
      </c>
      <c r="C1341">
        <v>21.65</v>
      </c>
      <c r="D1341" s="13">
        <v>21.82</v>
      </c>
      <c r="E1341" s="13">
        <v>21.469999000000001</v>
      </c>
      <c r="F1341" s="13">
        <v>21.809999000000001</v>
      </c>
      <c r="G1341" s="13">
        <v>19.024629999999998</v>
      </c>
      <c r="H1341">
        <v>170700</v>
      </c>
      <c r="I1341" s="15">
        <v>27311.829300000456</v>
      </c>
      <c r="J1341">
        <v>-448150.65900000004</v>
      </c>
      <c r="K1341">
        <v>0.15999900000000267</v>
      </c>
      <c r="L1341">
        <v>0.3500009999999989</v>
      </c>
      <c r="M1341">
        <v>1.1464085766713994</v>
      </c>
      <c r="N1341">
        <v>7826.6853657352294</v>
      </c>
    </row>
    <row r="1342" spans="1:14" x14ac:dyDescent="0.35">
      <c r="A1342" t="s">
        <v>13</v>
      </c>
      <c r="B1342" t="s">
        <v>105</v>
      </c>
      <c r="C1342">
        <v>21.879999000000002</v>
      </c>
      <c r="D1342" s="13">
        <v>22.09</v>
      </c>
      <c r="E1342" s="13">
        <v>21.68</v>
      </c>
      <c r="F1342" s="13">
        <v>22.01</v>
      </c>
      <c r="G1342" s="13">
        <v>19.199086999999999</v>
      </c>
      <c r="H1342">
        <v>189500</v>
      </c>
      <c r="I1342" s="15">
        <v>24635.189500000008</v>
      </c>
      <c r="J1342">
        <v>-508032.82400000055</v>
      </c>
      <c r="K1342">
        <v>0.13000100000000003</v>
      </c>
      <c r="L1342">
        <v>0.41000000000000014</v>
      </c>
      <c r="M1342">
        <v>1.1464086807877898</v>
      </c>
      <c r="N1342">
        <v>8609.7228532485224</v>
      </c>
    </row>
    <row r="1343" spans="1:14" x14ac:dyDescent="0.35">
      <c r="A1343" t="s">
        <v>13</v>
      </c>
      <c r="B1343" t="s">
        <v>106</v>
      </c>
      <c r="C1343">
        <v>22.059999000000001</v>
      </c>
      <c r="D1343" s="13">
        <v>22.059999000000001</v>
      </c>
      <c r="E1343" s="13">
        <v>21.780000999999999</v>
      </c>
      <c r="F1343" s="13">
        <v>21.799999</v>
      </c>
      <c r="G1343" s="13">
        <v>19.015906999999999</v>
      </c>
      <c r="H1343">
        <v>261500</v>
      </c>
      <c r="I1343" s="15">
        <v>-67990.000000000407</v>
      </c>
      <c r="J1343">
        <v>-796030.05800000066</v>
      </c>
      <c r="K1343">
        <v>-0.26000000000000156</v>
      </c>
      <c r="L1343">
        <v>0.27999800000000263</v>
      </c>
      <c r="M1343">
        <v>1.1464085830878328</v>
      </c>
      <c r="N1343">
        <v>11995.413394285019</v>
      </c>
    </row>
    <row r="1344" spans="1:14" x14ac:dyDescent="0.35">
      <c r="A1344" t="s">
        <v>13</v>
      </c>
      <c r="B1344" t="s">
        <v>107</v>
      </c>
      <c r="C1344">
        <v>21.83</v>
      </c>
      <c r="D1344" s="13">
        <v>21.83</v>
      </c>
      <c r="E1344" s="13">
        <v>21.629999000000002</v>
      </c>
      <c r="F1344" s="13">
        <v>21.74</v>
      </c>
      <c r="G1344" s="13">
        <v>18.963571999999999</v>
      </c>
      <c r="H1344">
        <v>171800</v>
      </c>
      <c r="I1344" s="15">
        <v>-15461.999999999976</v>
      </c>
      <c r="J1344">
        <v>-492452.33039999986</v>
      </c>
      <c r="K1344">
        <v>-8.9999999999999858E-2</v>
      </c>
      <c r="L1344">
        <v>0.20000099999999676</v>
      </c>
      <c r="M1344">
        <v>1.1464084930834759</v>
      </c>
      <c r="N1344">
        <v>7902.4839006439752</v>
      </c>
    </row>
    <row r="1345" spans="1:14" x14ac:dyDescent="0.35">
      <c r="A1345" t="s">
        <v>13</v>
      </c>
      <c r="B1345" t="s">
        <v>108</v>
      </c>
      <c r="C1345">
        <v>21.780000999999999</v>
      </c>
      <c r="D1345" s="13">
        <v>22.040001</v>
      </c>
      <c r="E1345" s="13">
        <v>21.6</v>
      </c>
      <c r="F1345" s="13">
        <v>21.959999</v>
      </c>
      <c r="G1345" s="13">
        <v>19.155472</v>
      </c>
      <c r="H1345">
        <v>236200</v>
      </c>
      <c r="I1345" s="15">
        <v>42515.527600000285</v>
      </c>
      <c r="J1345">
        <v>-619913.74979999976</v>
      </c>
      <c r="K1345">
        <v>0.17999800000000121</v>
      </c>
      <c r="L1345">
        <v>0.44000099999999875</v>
      </c>
      <c r="M1345">
        <v>1.1464086606688679</v>
      </c>
      <c r="N1345">
        <v>10755.920344076518</v>
      </c>
    </row>
    <row r="1346" spans="1:14" x14ac:dyDescent="0.35">
      <c r="A1346" t="s">
        <v>13</v>
      </c>
      <c r="B1346" t="s">
        <v>109</v>
      </c>
      <c r="C1346">
        <v>21.93</v>
      </c>
      <c r="D1346" s="13">
        <v>22.09</v>
      </c>
      <c r="E1346" s="13">
        <v>21.68</v>
      </c>
      <c r="F1346" s="13">
        <v>22.02</v>
      </c>
      <c r="G1346" s="13">
        <v>19.207813000000002</v>
      </c>
      <c r="H1346">
        <v>185800</v>
      </c>
      <c r="I1346" s="15">
        <v>16721.999999999975</v>
      </c>
      <c r="J1346">
        <v>-505782.34459999966</v>
      </c>
      <c r="K1346">
        <v>8.9999999999999858E-2</v>
      </c>
      <c r="L1346">
        <v>0.41000000000000014</v>
      </c>
      <c r="M1346">
        <v>1.1464084953346847</v>
      </c>
      <c r="N1346">
        <v>8437.7838328792004</v>
      </c>
    </row>
    <row r="1347" spans="1:14" x14ac:dyDescent="0.35">
      <c r="A1347" t="s">
        <v>13</v>
      </c>
      <c r="B1347" t="s">
        <v>110</v>
      </c>
      <c r="C1347">
        <v>22.049999</v>
      </c>
      <c r="D1347" s="13">
        <v>22.309999000000001</v>
      </c>
      <c r="E1347" s="13">
        <v>21.93</v>
      </c>
      <c r="F1347" s="13">
        <v>22.26</v>
      </c>
      <c r="G1347" s="13">
        <v>19.417164</v>
      </c>
      <c r="H1347">
        <v>230500</v>
      </c>
      <c r="I1347" s="15">
        <v>48405.230500000434</v>
      </c>
      <c r="J1347">
        <v>-606868.46750000003</v>
      </c>
      <c r="K1347">
        <v>0.21000100000000188</v>
      </c>
      <c r="L1347">
        <v>0.37999900000000153</v>
      </c>
      <c r="M1347">
        <v>1.1464084044405249</v>
      </c>
      <c r="N1347">
        <v>10354.896675651393</v>
      </c>
    </row>
    <row r="1348" spans="1:14" x14ac:dyDescent="0.35">
      <c r="A1348" t="s">
        <v>13</v>
      </c>
      <c r="B1348" t="s">
        <v>111</v>
      </c>
      <c r="C1348">
        <v>22.219999000000001</v>
      </c>
      <c r="D1348" s="13">
        <v>22.6</v>
      </c>
      <c r="E1348" s="13">
        <v>22.209999</v>
      </c>
      <c r="F1348" s="13">
        <v>22.52</v>
      </c>
      <c r="G1348" s="13">
        <v>19.643957</v>
      </c>
      <c r="H1348">
        <v>326600</v>
      </c>
      <c r="I1348" s="15">
        <v>97980.326599999404</v>
      </c>
      <c r="J1348">
        <v>-841335.3172000004</v>
      </c>
      <c r="K1348">
        <v>0.30000099999999819</v>
      </c>
      <c r="L1348">
        <v>0.3900010000000016</v>
      </c>
      <c r="M1348">
        <v>1.1464085367321868</v>
      </c>
      <c r="N1348">
        <v>14502.664298401422</v>
      </c>
    </row>
    <row r="1349" spans="1:14" x14ac:dyDescent="0.35">
      <c r="A1349" t="s">
        <v>13</v>
      </c>
      <c r="B1349" t="s">
        <v>112</v>
      </c>
      <c r="C1349">
        <v>22.530000999999999</v>
      </c>
      <c r="D1349" s="13">
        <v>22.530000999999999</v>
      </c>
      <c r="E1349" s="13">
        <v>22.16</v>
      </c>
      <c r="F1349" s="13">
        <v>22.25</v>
      </c>
      <c r="G1349" s="13">
        <v>19.408439999999999</v>
      </c>
      <c r="H1349">
        <v>134900</v>
      </c>
      <c r="I1349" s="15">
        <v>-37772.134899999815</v>
      </c>
      <c r="J1349">
        <v>-421098.57889999996</v>
      </c>
      <c r="K1349">
        <v>-0.28000099999999861</v>
      </c>
      <c r="L1349">
        <v>0.37000099999999847</v>
      </c>
      <c r="M1349">
        <v>1.1464084697172983</v>
      </c>
      <c r="N1349">
        <v>6062.9213483146068</v>
      </c>
    </row>
    <row r="1350" spans="1:14" x14ac:dyDescent="0.35">
      <c r="A1350" t="s">
        <v>13</v>
      </c>
      <c r="B1350" t="s">
        <v>113</v>
      </c>
      <c r="C1350">
        <v>22.049999</v>
      </c>
      <c r="D1350" s="13">
        <v>22.200001</v>
      </c>
      <c r="E1350" s="13">
        <v>21.879999000000002</v>
      </c>
      <c r="F1350" s="13">
        <v>21.889999</v>
      </c>
      <c r="G1350" s="13">
        <v>19.094411999999998</v>
      </c>
      <c r="H1350">
        <v>303100</v>
      </c>
      <c r="I1350" s="15">
        <v>-48496.000000000044</v>
      </c>
      <c r="J1350">
        <v>-895838.41970000044</v>
      </c>
      <c r="K1350">
        <v>-0.16000000000000014</v>
      </c>
      <c r="L1350">
        <v>0.32000199999999879</v>
      </c>
      <c r="M1350">
        <v>1.1464086456288887</v>
      </c>
      <c r="N1350">
        <v>13846.505886089808</v>
      </c>
    </row>
    <row r="1351" spans="1:14" x14ac:dyDescent="0.35">
      <c r="A1351" t="s">
        <v>13</v>
      </c>
      <c r="B1351" t="s">
        <v>114</v>
      </c>
      <c r="C1351">
        <v>21.76</v>
      </c>
      <c r="D1351" s="13">
        <v>21.84</v>
      </c>
      <c r="E1351" s="13">
        <v>21.6</v>
      </c>
      <c r="F1351" s="13">
        <v>21.709999</v>
      </c>
      <c r="G1351" s="13">
        <v>18.937401000000001</v>
      </c>
      <c r="H1351">
        <v>299100</v>
      </c>
      <c r="I1351" s="15">
        <v>-14955.29910000052</v>
      </c>
      <c r="J1351">
        <v>-844239.36090000009</v>
      </c>
      <c r="K1351">
        <v>-5.0001000000001738E-2</v>
      </c>
      <c r="L1351">
        <v>0.23999999999999844</v>
      </c>
      <c r="M1351">
        <v>1.1464085805649888</v>
      </c>
      <c r="N1351">
        <v>13777.061896686408</v>
      </c>
    </row>
    <row r="1352" spans="1:14" x14ac:dyDescent="0.35">
      <c r="A1352" t="s">
        <v>13</v>
      </c>
      <c r="B1352" t="s">
        <v>115</v>
      </c>
      <c r="C1352">
        <v>21.66</v>
      </c>
      <c r="D1352" s="13">
        <v>21.75</v>
      </c>
      <c r="E1352" s="13">
        <v>21.52</v>
      </c>
      <c r="F1352" s="13">
        <v>21.68</v>
      </c>
      <c r="G1352" s="13">
        <v>18.911235999999999</v>
      </c>
      <c r="H1352">
        <v>327200</v>
      </c>
      <c r="I1352" s="15">
        <v>6543.9999999998608</v>
      </c>
      <c r="J1352">
        <v>-899395.58080000046</v>
      </c>
      <c r="K1352">
        <v>1.9999999999999574E-2</v>
      </c>
      <c r="L1352">
        <v>0.23000000000000043</v>
      </c>
      <c r="M1352">
        <v>1.1464084103228367</v>
      </c>
      <c r="N1352">
        <v>15092.250922509225</v>
      </c>
    </row>
    <row r="1353" spans="1:14" x14ac:dyDescent="0.35">
      <c r="A1353" t="s">
        <v>13</v>
      </c>
      <c r="B1353" t="s">
        <v>116</v>
      </c>
      <c r="C1353">
        <v>21.73</v>
      </c>
      <c r="D1353" s="13">
        <v>22.040001</v>
      </c>
      <c r="E1353" s="13">
        <v>21.709999</v>
      </c>
      <c r="F1353" s="13">
        <v>22.01</v>
      </c>
      <c r="G1353" s="13">
        <v>19.199086999999999</v>
      </c>
      <c r="H1353">
        <v>227100</v>
      </c>
      <c r="I1353" s="15">
        <v>63588.000000000255</v>
      </c>
      <c r="J1353">
        <v>-574770.34230000037</v>
      </c>
      <c r="K1353">
        <v>0.28000000000000114</v>
      </c>
      <c r="L1353">
        <v>0.33000200000000035</v>
      </c>
      <c r="M1353">
        <v>1.1464086807877898</v>
      </c>
      <c r="N1353">
        <v>10318.03725579282</v>
      </c>
    </row>
    <row r="1354" spans="1:14" x14ac:dyDescent="0.35">
      <c r="A1354" t="s">
        <v>13</v>
      </c>
      <c r="B1354" t="s">
        <v>117</v>
      </c>
      <c r="C1354">
        <v>22.1</v>
      </c>
      <c r="D1354" s="13">
        <v>22.129999000000002</v>
      </c>
      <c r="E1354" s="13">
        <v>21.860001</v>
      </c>
      <c r="F1354" s="13">
        <v>22.129999000000002</v>
      </c>
      <c r="G1354" s="13">
        <v>19.303761999999999</v>
      </c>
      <c r="H1354">
        <v>232600</v>
      </c>
      <c r="I1354" s="15">
        <v>6977.7674000000252</v>
      </c>
      <c r="J1354">
        <v>-650404.9588000006</v>
      </c>
      <c r="K1354">
        <v>2.9999000000000109E-2</v>
      </c>
      <c r="L1354">
        <v>0.26999800000000107</v>
      </c>
      <c r="M1354">
        <v>1.1464086119586432</v>
      </c>
      <c r="N1354">
        <v>10510.619544085836</v>
      </c>
    </row>
    <row r="1355" spans="1:14" x14ac:dyDescent="0.35">
      <c r="A1355" t="s">
        <v>13</v>
      </c>
      <c r="B1355" t="s">
        <v>118</v>
      </c>
      <c r="C1355">
        <v>22.17</v>
      </c>
      <c r="D1355" s="13">
        <v>22.23</v>
      </c>
      <c r="E1355" s="13">
        <v>22.040001</v>
      </c>
      <c r="F1355" s="13">
        <v>22.23</v>
      </c>
      <c r="G1355" s="13">
        <v>19.390993000000002</v>
      </c>
      <c r="H1355">
        <v>257100</v>
      </c>
      <c r="I1355" s="15">
        <v>15425.999999999671</v>
      </c>
      <c r="J1355">
        <v>-714482.6997</v>
      </c>
      <c r="K1355">
        <v>5.9999999999998721E-2</v>
      </c>
      <c r="L1355">
        <v>0.18999900000000025</v>
      </c>
      <c r="M1355">
        <v>1.1464085413263776</v>
      </c>
      <c r="N1355">
        <v>11565.45209176788</v>
      </c>
    </row>
    <row r="1356" spans="1:14" x14ac:dyDescent="0.35">
      <c r="A1356" t="s">
        <v>13</v>
      </c>
      <c r="B1356" t="s">
        <v>119</v>
      </c>
      <c r="C1356">
        <v>22.25</v>
      </c>
      <c r="D1356" s="13">
        <v>22.34</v>
      </c>
      <c r="E1356" s="13">
        <v>22.139999</v>
      </c>
      <c r="F1356" s="13">
        <v>22.299999</v>
      </c>
      <c r="G1356" s="13">
        <v>19.452055000000001</v>
      </c>
      <c r="H1356">
        <v>225300</v>
      </c>
      <c r="I1356" s="15">
        <v>11264.774699999929</v>
      </c>
      <c r="J1356">
        <v>-630377.00849999965</v>
      </c>
      <c r="K1356">
        <v>4.9998999999999683E-2</v>
      </c>
      <c r="L1356">
        <v>0.20000100000000032</v>
      </c>
      <c r="M1356">
        <v>1.1464083871858268</v>
      </c>
      <c r="N1356">
        <v>10103.139466508497</v>
      </c>
    </row>
    <row r="1357" spans="1:14" x14ac:dyDescent="0.35">
      <c r="A1357" t="s">
        <v>13</v>
      </c>
      <c r="B1357" t="s">
        <v>120</v>
      </c>
      <c r="C1357">
        <v>22.33</v>
      </c>
      <c r="D1357" s="13">
        <v>22.389999</v>
      </c>
      <c r="E1357" s="13">
        <v>22.08</v>
      </c>
      <c r="F1357" s="13">
        <v>22.370000999999998</v>
      </c>
      <c r="G1357" s="13">
        <v>19.513113000000001</v>
      </c>
      <c r="H1357">
        <v>203500</v>
      </c>
      <c r="I1357" s="15">
        <v>8140.203500000036</v>
      </c>
      <c r="J1357">
        <v>-573236.50449999957</v>
      </c>
      <c r="K1357">
        <v>4.0001000000000175E-2</v>
      </c>
      <c r="L1357">
        <v>0.30999900000000125</v>
      </c>
      <c r="M1357">
        <v>1.1464086227553747</v>
      </c>
      <c r="N1357">
        <v>9097.004510639048</v>
      </c>
    </row>
    <row r="1358" spans="1:14" x14ac:dyDescent="0.35">
      <c r="A1358" t="s">
        <v>13</v>
      </c>
      <c r="B1358" t="s">
        <v>121</v>
      </c>
      <c r="C1358">
        <v>22.370000999999998</v>
      </c>
      <c r="D1358" s="13">
        <v>22.370000999999998</v>
      </c>
      <c r="E1358" s="13">
        <v>22.030000999999999</v>
      </c>
      <c r="F1358" s="13">
        <v>22.200001</v>
      </c>
      <c r="G1358" s="13">
        <v>19.364820000000002</v>
      </c>
      <c r="H1358">
        <v>242700</v>
      </c>
      <c r="I1358" s="15">
        <v>-41258.999999999549</v>
      </c>
      <c r="J1358">
        <v>-729357.42869999923</v>
      </c>
      <c r="K1358">
        <v>-0.16999999999999815</v>
      </c>
      <c r="L1358">
        <v>0.33999999999999986</v>
      </c>
      <c r="M1358">
        <v>1.1464088486234314</v>
      </c>
      <c r="N1358">
        <v>10932.431939980543</v>
      </c>
    </row>
    <row r="1359" spans="1:14" x14ac:dyDescent="0.35">
      <c r="A1359" t="s">
        <v>13</v>
      </c>
      <c r="B1359" t="s">
        <v>122</v>
      </c>
      <c r="C1359">
        <v>22.08</v>
      </c>
      <c r="D1359" s="13">
        <v>22.32</v>
      </c>
      <c r="E1359" s="13">
        <v>21.889999</v>
      </c>
      <c r="F1359" s="13">
        <v>21.91</v>
      </c>
      <c r="G1359" s="13">
        <v>19.111856</v>
      </c>
      <c r="H1359">
        <v>346700</v>
      </c>
      <c r="I1359" s="15">
        <v>-58938.99999999936</v>
      </c>
      <c r="J1359">
        <v>-1029055.5247999995</v>
      </c>
      <c r="K1359">
        <v>-0.16999999999999815</v>
      </c>
      <c r="L1359">
        <v>0.43000100000000074</v>
      </c>
      <c r="M1359">
        <v>1.1464088050893644</v>
      </c>
      <c r="N1359">
        <v>15823.824737562756</v>
      </c>
    </row>
    <row r="1360" spans="1:14" x14ac:dyDescent="0.35">
      <c r="A1360" t="s">
        <v>13</v>
      </c>
      <c r="B1360" t="s">
        <v>123</v>
      </c>
      <c r="C1360">
        <v>21.879999000000002</v>
      </c>
      <c r="D1360" s="13">
        <v>22.129999000000002</v>
      </c>
      <c r="E1360" s="13">
        <v>21.77</v>
      </c>
      <c r="F1360" s="13">
        <v>22.059999000000001</v>
      </c>
      <c r="G1360" s="13">
        <v>19.242702000000001</v>
      </c>
      <c r="H1360">
        <v>198100</v>
      </c>
      <c r="I1360" s="15">
        <v>35657.999999999942</v>
      </c>
      <c r="J1360">
        <v>-522448.53570000007</v>
      </c>
      <c r="K1360">
        <v>0.17999999999999972</v>
      </c>
      <c r="L1360">
        <v>0.35999900000000196</v>
      </c>
      <c r="M1360">
        <v>1.1464085968800015</v>
      </c>
      <c r="N1360">
        <v>8980.0548041729289</v>
      </c>
    </row>
    <row r="1361" spans="1:14" x14ac:dyDescent="0.35">
      <c r="A1361" t="s">
        <v>13</v>
      </c>
      <c r="B1361" t="s">
        <v>124</v>
      </c>
      <c r="C1361">
        <v>22.17</v>
      </c>
      <c r="D1361" s="13">
        <v>22.4</v>
      </c>
      <c r="E1361" s="13">
        <v>22.16</v>
      </c>
      <c r="F1361" s="13">
        <v>22.23</v>
      </c>
      <c r="G1361" s="13">
        <v>19.685471</v>
      </c>
      <c r="H1361">
        <v>306200</v>
      </c>
      <c r="I1361" s="15">
        <v>18371.999999999607</v>
      </c>
      <c r="J1361">
        <v>-760762.7798000006</v>
      </c>
      <c r="K1361">
        <v>5.9999999999998721E-2</v>
      </c>
      <c r="L1361">
        <v>0.23999999999999844</v>
      </c>
      <c r="M1361">
        <v>1.1292592389585192</v>
      </c>
      <c r="N1361">
        <v>13774.179037336931</v>
      </c>
    </row>
    <row r="1362" spans="1:14" x14ac:dyDescent="0.35">
      <c r="A1362" t="s">
        <v>13</v>
      </c>
      <c r="B1362" t="s">
        <v>125</v>
      </c>
      <c r="C1362">
        <v>22.1</v>
      </c>
      <c r="D1362" s="13">
        <v>22.370000999999998</v>
      </c>
      <c r="E1362" s="13">
        <v>21.950001</v>
      </c>
      <c r="F1362" s="13">
        <v>21.98</v>
      </c>
      <c r="G1362" s="13">
        <v>19.464086999999999</v>
      </c>
      <c r="H1362">
        <v>266100</v>
      </c>
      <c r="I1362" s="15">
        <v>-31932.000000000266</v>
      </c>
      <c r="J1362">
        <v>-701416.44930000056</v>
      </c>
      <c r="K1362">
        <v>-0.12000000000000099</v>
      </c>
      <c r="L1362">
        <v>0.41999999999999815</v>
      </c>
      <c r="M1362">
        <v>1.1292592352263942</v>
      </c>
      <c r="N1362">
        <v>12106.460418562328</v>
      </c>
    </row>
    <row r="1363" spans="1:14" x14ac:dyDescent="0.35">
      <c r="A1363" t="s">
        <v>13</v>
      </c>
      <c r="B1363" t="s">
        <v>126</v>
      </c>
      <c r="C1363">
        <v>22</v>
      </c>
      <c r="D1363" s="13">
        <v>22.59</v>
      </c>
      <c r="E1363" s="13">
        <v>21.91</v>
      </c>
      <c r="F1363" s="13">
        <v>22.33</v>
      </c>
      <c r="G1363" s="13">
        <v>19.774025000000002</v>
      </c>
      <c r="H1363">
        <v>769900</v>
      </c>
      <c r="I1363" s="15">
        <v>254066.99999999869</v>
      </c>
      <c r="J1363">
        <v>-1713778.1524999987</v>
      </c>
      <c r="K1363">
        <v>0.32999999999999829</v>
      </c>
      <c r="L1363">
        <v>0.67999999999999972</v>
      </c>
      <c r="M1363">
        <v>1.1292592175846847</v>
      </c>
      <c r="N1363">
        <v>34478.280340349309</v>
      </c>
    </row>
    <row r="1364" spans="1:14" x14ac:dyDescent="0.35">
      <c r="A1364" t="s">
        <v>13</v>
      </c>
      <c r="B1364" t="s">
        <v>127</v>
      </c>
      <c r="C1364">
        <v>22.51</v>
      </c>
      <c r="D1364" s="13">
        <v>22.969999000000001</v>
      </c>
      <c r="E1364" s="13">
        <v>22.42</v>
      </c>
      <c r="F1364" s="13">
        <v>22.809999000000001</v>
      </c>
      <c r="G1364" s="13">
        <v>20.199079999999999</v>
      </c>
      <c r="H1364">
        <v>572200</v>
      </c>
      <c r="I1364" s="15">
        <v>171659.42779999983</v>
      </c>
      <c r="J1364">
        <v>-1322308.4240000017</v>
      </c>
      <c r="K1364">
        <v>0.29999899999999968</v>
      </c>
      <c r="L1364">
        <v>0.54999899999999968</v>
      </c>
      <c r="M1364">
        <v>1.1292593028989442</v>
      </c>
      <c r="N1364">
        <v>25085.489920451113</v>
      </c>
    </row>
    <row r="1365" spans="1:14" x14ac:dyDescent="0.35">
      <c r="A1365" t="s">
        <v>13</v>
      </c>
      <c r="B1365" t="s">
        <v>128</v>
      </c>
      <c r="C1365">
        <v>22.870000999999998</v>
      </c>
      <c r="D1365" s="13">
        <v>23.07</v>
      </c>
      <c r="E1365" s="13">
        <v>22.67</v>
      </c>
      <c r="F1365" s="13">
        <v>22.969999000000001</v>
      </c>
      <c r="G1365" s="13">
        <v>20.340767</v>
      </c>
      <c r="H1365">
        <v>411500</v>
      </c>
      <c r="I1365" s="15">
        <v>41149.177000001204</v>
      </c>
      <c r="J1365">
        <v>-1040779.7909999995</v>
      </c>
      <c r="K1365">
        <v>9.9998000000002918E-2</v>
      </c>
      <c r="L1365">
        <v>0.39999999999999858</v>
      </c>
      <c r="M1365">
        <v>1.1292592358980367</v>
      </c>
      <c r="N1365">
        <v>17914.672090320943</v>
      </c>
    </row>
    <row r="1366" spans="1:14" x14ac:dyDescent="0.35">
      <c r="A1366" t="s">
        <v>13</v>
      </c>
      <c r="B1366" t="s">
        <v>129</v>
      </c>
      <c r="C1366">
        <v>23.139999</v>
      </c>
      <c r="D1366" s="13">
        <v>23.48</v>
      </c>
      <c r="E1366" s="13">
        <v>23.02</v>
      </c>
      <c r="F1366" s="13">
        <v>23.049999</v>
      </c>
      <c r="G1366" s="13">
        <v>20.41161</v>
      </c>
      <c r="H1366">
        <v>409800</v>
      </c>
      <c r="I1366" s="15">
        <v>-36881.999999999942</v>
      </c>
      <c r="J1366">
        <v>-1118093.8122</v>
      </c>
      <c r="K1366">
        <v>-8.9999999999999858E-2</v>
      </c>
      <c r="L1366">
        <v>0.46000000000000085</v>
      </c>
      <c r="M1366">
        <v>1.1292592304085762</v>
      </c>
      <c r="N1366">
        <v>17778.742636821808</v>
      </c>
    </row>
    <row r="1367" spans="1:14" x14ac:dyDescent="0.35">
      <c r="A1367" t="s">
        <v>13</v>
      </c>
      <c r="B1367" t="s">
        <v>130</v>
      </c>
      <c r="C1367">
        <v>23.1</v>
      </c>
      <c r="D1367" s="13">
        <v>23.16</v>
      </c>
      <c r="E1367" s="13">
        <v>23.09</v>
      </c>
      <c r="F1367" s="13">
        <v>23.120000999999998</v>
      </c>
      <c r="G1367" s="13">
        <v>20.473597999999999</v>
      </c>
      <c r="H1367">
        <v>266500</v>
      </c>
      <c r="I1367" s="15">
        <v>5330.2664999992139</v>
      </c>
      <c r="J1367">
        <v>-699936.13300000061</v>
      </c>
      <c r="K1367">
        <v>2.0000999999997049E-2</v>
      </c>
      <c r="L1367">
        <v>7.0000000000000284E-2</v>
      </c>
      <c r="M1367">
        <v>1.1292593026394286</v>
      </c>
      <c r="N1367">
        <v>11526.81611043183</v>
      </c>
    </row>
    <row r="1368" spans="1:14" x14ac:dyDescent="0.35">
      <c r="A1368" t="s">
        <v>13</v>
      </c>
      <c r="B1368" t="s">
        <v>131</v>
      </c>
      <c r="C1368">
        <v>23.15</v>
      </c>
      <c r="D1368" s="13">
        <v>23.34</v>
      </c>
      <c r="E1368" s="13">
        <v>23</v>
      </c>
      <c r="F1368" s="13">
        <v>23.27</v>
      </c>
      <c r="G1368" s="13">
        <v>20.60643</v>
      </c>
      <c r="H1368">
        <v>217000</v>
      </c>
      <c r="I1368" s="15">
        <v>26040.000000000215</v>
      </c>
      <c r="J1368">
        <v>-551954.68999999983</v>
      </c>
      <c r="K1368">
        <v>0.12000000000000099</v>
      </c>
      <c r="L1368">
        <v>0.33999999999999986</v>
      </c>
      <c r="M1368">
        <v>1.1292591681334418</v>
      </c>
      <c r="N1368">
        <v>9325.3115599484317</v>
      </c>
    </row>
    <row r="1369" spans="1:14" x14ac:dyDescent="0.35">
      <c r="A1369" t="s">
        <v>13</v>
      </c>
      <c r="B1369" t="s">
        <v>132</v>
      </c>
      <c r="C1369">
        <v>23.309999000000001</v>
      </c>
      <c r="D1369" s="13">
        <v>23.389999</v>
      </c>
      <c r="E1369" s="13">
        <v>23.02</v>
      </c>
      <c r="F1369" s="13">
        <v>23.049999</v>
      </c>
      <c r="G1369" s="13">
        <v>20.41161</v>
      </c>
      <c r="H1369">
        <v>241000</v>
      </c>
      <c r="I1369" s="15">
        <v>-62660.000000000378</v>
      </c>
      <c r="J1369">
        <v>-698511.74900000042</v>
      </c>
      <c r="K1369">
        <v>-0.26000000000000156</v>
      </c>
      <c r="L1369">
        <v>0.36999899999999997</v>
      </c>
      <c r="M1369">
        <v>1.1292592304085762</v>
      </c>
      <c r="N1369">
        <v>10455.531906964508</v>
      </c>
    </row>
    <row r="1370" spans="1:14" x14ac:dyDescent="0.35">
      <c r="A1370" t="s">
        <v>13</v>
      </c>
      <c r="B1370" t="s">
        <v>133</v>
      </c>
      <c r="C1370">
        <v>23</v>
      </c>
      <c r="D1370" s="13">
        <v>23.059999000000001</v>
      </c>
      <c r="E1370" s="13">
        <v>22.93</v>
      </c>
      <c r="F1370" s="13">
        <v>23</v>
      </c>
      <c r="G1370" s="13">
        <v>20.367336000000002</v>
      </c>
      <c r="H1370">
        <v>332200</v>
      </c>
      <c r="I1370" s="15">
        <v>0</v>
      </c>
      <c r="J1370">
        <v>-874570.98079999944</v>
      </c>
      <c r="K1370">
        <v>0</v>
      </c>
      <c r="L1370">
        <v>0.12999900000000153</v>
      </c>
      <c r="M1370">
        <v>1.1292591235299501</v>
      </c>
      <c r="N1370">
        <v>14443.478260869566</v>
      </c>
    </row>
    <row r="1371" spans="1:14" x14ac:dyDescent="0.35">
      <c r="A1371" t="s">
        <v>13</v>
      </c>
      <c r="B1371" t="s">
        <v>134</v>
      </c>
      <c r="C1371">
        <v>22.85</v>
      </c>
      <c r="D1371" s="13">
        <v>23.379999000000002</v>
      </c>
      <c r="E1371" s="13">
        <v>22.83</v>
      </c>
      <c r="F1371" s="13">
        <v>23.370000999999998</v>
      </c>
      <c r="G1371" s="13">
        <v>20.694983000000001</v>
      </c>
      <c r="H1371">
        <v>973100</v>
      </c>
      <c r="I1371" s="15">
        <v>506012.97309999715</v>
      </c>
      <c r="J1371">
        <v>-2097047.0427000008</v>
      </c>
      <c r="K1371">
        <v>0.52000099999999705</v>
      </c>
      <c r="L1371">
        <v>0.54999900000000324</v>
      </c>
      <c r="M1371">
        <v>1.1292592509015349</v>
      </c>
      <c r="N1371">
        <v>41638.851448915215</v>
      </c>
    </row>
    <row r="1372" spans="1:14" x14ac:dyDescent="0.35">
      <c r="A1372" t="s">
        <v>13</v>
      </c>
      <c r="B1372" t="s">
        <v>135</v>
      </c>
      <c r="C1372">
        <v>23.42</v>
      </c>
      <c r="D1372" s="13">
        <v>23.620000999999998</v>
      </c>
      <c r="E1372" s="13">
        <v>23.16</v>
      </c>
      <c r="F1372" s="13">
        <v>23.6</v>
      </c>
      <c r="G1372" s="13">
        <v>20.898658999999999</v>
      </c>
      <c r="H1372">
        <v>264200</v>
      </c>
      <c r="I1372" s="15">
        <v>47555.999999999927</v>
      </c>
      <c r="J1372">
        <v>-666138.29220000084</v>
      </c>
      <c r="K1372">
        <v>0.17999999999999972</v>
      </c>
      <c r="L1372">
        <v>0.46000099999999833</v>
      </c>
      <c r="M1372">
        <v>1.1292590591578151</v>
      </c>
      <c r="N1372">
        <v>11194.915254237287</v>
      </c>
    </row>
    <row r="1373" spans="1:14" x14ac:dyDescent="0.35">
      <c r="A1373" t="s">
        <v>13</v>
      </c>
      <c r="B1373" t="s">
        <v>136</v>
      </c>
      <c r="C1373">
        <v>23.6</v>
      </c>
      <c r="D1373" s="13">
        <v>23.67</v>
      </c>
      <c r="E1373" s="13">
        <v>23.33</v>
      </c>
      <c r="F1373" s="13">
        <v>23.49</v>
      </c>
      <c r="G1373" s="13">
        <v>20.801248999999999</v>
      </c>
      <c r="H1373">
        <v>266700</v>
      </c>
      <c r="I1373" s="15">
        <v>-29337.000000000797</v>
      </c>
      <c r="J1373">
        <v>-746426.89170000073</v>
      </c>
      <c r="K1373">
        <v>-0.11000000000000298</v>
      </c>
      <c r="L1373">
        <v>0.34000000000000341</v>
      </c>
      <c r="M1373">
        <v>1.1292591132388252</v>
      </c>
      <c r="N1373">
        <v>11353.767560664113</v>
      </c>
    </row>
    <row r="1374" spans="1:14" x14ac:dyDescent="0.35">
      <c r="A1374" t="s">
        <v>13</v>
      </c>
      <c r="B1374" t="s">
        <v>137</v>
      </c>
      <c r="C1374">
        <v>23.49</v>
      </c>
      <c r="D1374" s="13">
        <v>23.620000999999998</v>
      </c>
      <c r="E1374" s="13">
        <v>23.35</v>
      </c>
      <c r="F1374" s="13">
        <v>23.459999</v>
      </c>
      <c r="G1374" s="13">
        <v>20.774681000000001</v>
      </c>
      <c r="H1374">
        <v>262700</v>
      </c>
      <c r="I1374" s="15">
        <v>-7881.2626999996355</v>
      </c>
      <c r="J1374">
        <v>-713314.30129999935</v>
      </c>
      <c r="K1374">
        <v>-3.0000999999998612E-2</v>
      </c>
      <c r="L1374">
        <v>0.27000099999999705</v>
      </c>
      <c r="M1374">
        <v>1.1292591688892839</v>
      </c>
      <c r="N1374">
        <v>11197.783938524464</v>
      </c>
    </row>
    <row r="1375" spans="1:14" x14ac:dyDescent="0.35">
      <c r="A1375" t="s">
        <v>13</v>
      </c>
      <c r="B1375" t="s">
        <v>138</v>
      </c>
      <c r="C1375">
        <v>23.639999</v>
      </c>
      <c r="D1375" s="13">
        <v>24.18</v>
      </c>
      <c r="E1375" s="13">
        <v>23.540001</v>
      </c>
      <c r="F1375" s="13">
        <v>24.129999000000002</v>
      </c>
      <c r="G1375" s="13">
        <v>21.367989000000001</v>
      </c>
      <c r="H1375">
        <v>527000</v>
      </c>
      <c r="I1375" s="15">
        <v>258230.00000000105</v>
      </c>
      <c r="J1375">
        <v>-1197349.2699999991</v>
      </c>
      <c r="K1375">
        <v>0.49000000000000199</v>
      </c>
      <c r="L1375">
        <v>0.63999899999999954</v>
      </c>
      <c r="M1375">
        <v>1.1292592391356997</v>
      </c>
      <c r="N1375">
        <v>21840.034058849316</v>
      </c>
    </row>
    <row r="1376" spans="1:14" x14ac:dyDescent="0.35">
      <c r="A1376" t="s">
        <v>13</v>
      </c>
      <c r="B1376" t="s">
        <v>139</v>
      </c>
      <c r="C1376">
        <v>24.209999</v>
      </c>
      <c r="D1376" s="13">
        <v>24.4</v>
      </c>
      <c r="E1376" s="13">
        <v>23.950001</v>
      </c>
      <c r="F1376" s="13">
        <v>24.200001</v>
      </c>
      <c r="G1376" s="13">
        <v>21.429978999999999</v>
      </c>
      <c r="H1376">
        <v>573400</v>
      </c>
      <c r="I1376" s="15">
        <v>-5732.8531999997176</v>
      </c>
      <c r="J1376">
        <v>-1594063.4680000001</v>
      </c>
      <c r="K1376">
        <v>-9.9979999999995073E-3</v>
      </c>
      <c r="L1376">
        <v>0.44999899999999826</v>
      </c>
      <c r="M1376">
        <v>1.1292592027271702</v>
      </c>
      <c r="N1376">
        <v>23694.21389693331</v>
      </c>
    </row>
    <row r="1377" spans="1:14" x14ac:dyDescent="0.35">
      <c r="A1377" t="s">
        <v>13</v>
      </c>
      <c r="B1377" t="s">
        <v>140</v>
      </c>
      <c r="C1377">
        <v>24.290001</v>
      </c>
      <c r="D1377" s="13">
        <v>24.66</v>
      </c>
      <c r="E1377" s="13">
        <v>24.23</v>
      </c>
      <c r="F1377" s="13">
        <v>24.540001</v>
      </c>
      <c r="G1377" s="13">
        <v>21.731062000000001</v>
      </c>
      <c r="H1377">
        <v>289200</v>
      </c>
      <c r="I1377" s="15">
        <v>72300</v>
      </c>
      <c r="J1377">
        <v>-740045.15879999963</v>
      </c>
      <c r="K1377">
        <v>0.25</v>
      </c>
      <c r="L1377">
        <v>0.42999999999999972</v>
      </c>
      <c r="M1377">
        <v>1.1292591682817894</v>
      </c>
      <c r="N1377">
        <v>11784.840595564769</v>
      </c>
    </row>
    <row r="1378" spans="1:14" x14ac:dyDescent="0.35">
      <c r="A1378" t="s">
        <v>13</v>
      </c>
      <c r="B1378" t="s">
        <v>141</v>
      </c>
      <c r="C1378">
        <v>24.540001</v>
      </c>
      <c r="D1378" s="13">
        <v>24.59</v>
      </c>
      <c r="E1378" s="13">
        <v>24.059999000000001</v>
      </c>
      <c r="F1378" s="13">
        <v>24.110001</v>
      </c>
      <c r="G1378" s="13">
        <v>21.350280999999999</v>
      </c>
      <c r="H1378">
        <v>369300</v>
      </c>
      <c r="I1378" s="15">
        <v>-158798.99999999988</v>
      </c>
      <c r="J1378">
        <v>-1177963.5960000004</v>
      </c>
      <c r="K1378">
        <v>-0.42999999999999972</v>
      </c>
      <c r="L1378">
        <v>0.53000099999999861</v>
      </c>
      <c r="M1378">
        <v>1.1292591886729735</v>
      </c>
      <c r="N1378">
        <v>15317.295092604931</v>
      </c>
    </row>
    <row r="1379" spans="1:14" x14ac:dyDescent="0.35">
      <c r="A1379" t="s">
        <v>13</v>
      </c>
      <c r="B1379" t="s">
        <v>142</v>
      </c>
      <c r="C1379">
        <v>24.32</v>
      </c>
      <c r="D1379" s="13">
        <v>24.32</v>
      </c>
      <c r="E1379" s="13">
        <v>23.67</v>
      </c>
      <c r="F1379" s="13">
        <v>23.799999</v>
      </c>
      <c r="G1379" s="13">
        <v>21.075763999999999</v>
      </c>
      <c r="H1379">
        <v>334100</v>
      </c>
      <c r="I1379" s="15">
        <v>-173732.33410000021</v>
      </c>
      <c r="J1379">
        <v>-1083899.2476000004</v>
      </c>
      <c r="K1379">
        <v>-0.5200010000000006</v>
      </c>
      <c r="L1379">
        <v>0.64999999999999858</v>
      </c>
      <c r="M1379">
        <v>1.12925913385631</v>
      </c>
      <c r="N1379">
        <v>14037.815715874611</v>
      </c>
    </row>
    <row r="1380" spans="1:14" x14ac:dyDescent="0.35">
      <c r="A1380" t="s">
        <v>13</v>
      </c>
      <c r="B1380" t="s">
        <v>143</v>
      </c>
      <c r="C1380">
        <v>23.799999</v>
      </c>
      <c r="D1380" s="13">
        <v>23.799999</v>
      </c>
      <c r="E1380" s="13">
        <v>22.75</v>
      </c>
      <c r="F1380" s="13">
        <v>23.01</v>
      </c>
      <c r="G1380" s="13">
        <v>20.376192</v>
      </c>
      <c r="H1380">
        <v>711400</v>
      </c>
      <c r="I1380" s="15">
        <v>-562005.28859999869</v>
      </c>
      <c r="J1380">
        <v>-2435696.2998000002</v>
      </c>
      <c r="K1380">
        <v>-0.78999899999999812</v>
      </c>
      <c r="L1380">
        <v>1.0499989999999997</v>
      </c>
      <c r="M1380">
        <v>1.1292590882535856</v>
      </c>
      <c r="N1380">
        <v>30916.992611907863</v>
      </c>
    </row>
    <row r="1381" spans="1:14" x14ac:dyDescent="0.35">
      <c r="A1381" t="s">
        <v>13</v>
      </c>
      <c r="B1381" t="s">
        <v>144</v>
      </c>
      <c r="C1381">
        <v>23.139999</v>
      </c>
      <c r="D1381" s="13">
        <v>23.190000999999999</v>
      </c>
      <c r="E1381" s="13">
        <v>22.77</v>
      </c>
      <c r="F1381" s="13">
        <v>22.870000999999998</v>
      </c>
      <c r="G1381" s="13">
        <v>20.252216000000001</v>
      </c>
      <c r="H1381">
        <v>479000</v>
      </c>
      <c r="I1381" s="15">
        <v>-129329.04200000051</v>
      </c>
      <c r="J1381">
        <v>-1383248.0569999996</v>
      </c>
      <c r="K1381">
        <v>-0.26999800000000107</v>
      </c>
      <c r="L1381">
        <v>0.42000099999999918</v>
      </c>
      <c r="M1381">
        <v>1.1292591882290806</v>
      </c>
      <c r="N1381">
        <v>20944.467820530484</v>
      </c>
    </row>
    <row r="1382" spans="1:14" x14ac:dyDescent="0.35">
      <c r="A1382" t="s">
        <v>13</v>
      </c>
      <c r="B1382" t="s">
        <v>145</v>
      </c>
      <c r="C1382">
        <v>22.65</v>
      </c>
      <c r="D1382" s="13">
        <v>23.049999</v>
      </c>
      <c r="E1382" s="13">
        <v>22.530000999999999</v>
      </c>
      <c r="F1382" s="13">
        <v>22.98</v>
      </c>
      <c r="G1382" s="13">
        <v>20.647554</v>
      </c>
      <c r="H1382">
        <v>189200</v>
      </c>
      <c r="I1382" s="15">
        <v>62436.000000000349</v>
      </c>
      <c r="J1382">
        <v>-378862.78319999983</v>
      </c>
      <c r="K1382">
        <v>0.33000000000000185</v>
      </c>
      <c r="L1382">
        <v>0.51999800000000107</v>
      </c>
      <c r="M1382">
        <v>1.1129647608622311</v>
      </c>
      <c r="N1382">
        <v>8233.2463011314176</v>
      </c>
    </row>
    <row r="1383" spans="1:14" x14ac:dyDescent="0.35">
      <c r="A1383" t="s">
        <v>13</v>
      </c>
      <c r="B1383" t="s">
        <v>146</v>
      </c>
      <c r="C1383">
        <v>23</v>
      </c>
      <c r="D1383" s="13">
        <v>23.030000999999999</v>
      </c>
      <c r="E1383" s="13">
        <v>22.620000999999998</v>
      </c>
      <c r="F1383" s="13">
        <v>22.74</v>
      </c>
      <c r="G1383" s="13">
        <v>20.431915</v>
      </c>
      <c r="H1383">
        <v>271500</v>
      </c>
      <c r="I1383" s="15">
        <v>-70590.000000000422</v>
      </c>
      <c r="J1383">
        <v>-697235.07750000001</v>
      </c>
      <c r="K1383">
        <v>-0.26000000000000156</v>
      </c>
      <c r="L1383">
        <v>0.41000000000000014</v>
      </c>
      <c r="M1383">
        <v>1.1129646927368286</v>
      </c>
      <c r="N1383">
        <v>11939.313984168866</v>
      </c>
    </row>
    <row r="1384" spans="1:14" x14ac:dyDescent="0.35">
      <c r="A1384" t="s">
        <v>13</v>
      </c>
      <c r="B1384" t="s">
        <v>147</v>
      </c>
      <c r="C1384">
        <v>22.620000999999998</v>
      </c>
      <c r="D1384" s="13">
        <v>22.690000999999999</v>
      </c>
      <c r="E1384" s="13">
        <v>22.360001</v>
      </c>
      <c r="F1384" s="13">
        <v>22.48</v>
      </c>
      <c r="G1384" s="13">
        <v>20.198307</v>
      </c>
      <c r="H1384">
        <v>282800</v>
      </c>
      <c r="I1384" s="15">
        <v>-39592.282799999448</v>
      </c>
      <c r="J1384">
        <v>-684855.06319999963</v>
      </c>
      <c r="K1384">
        <v>-0.14000099999999804</v>
      </c>
      <c r="L1384">
        <v>0.32999999999999829</v>
      </c>
      <c r="M1384">
        <v>1.1129645667827508</v>
      </c>
      <c r="N1384">
        <v>12580.071174377224</v>
      </c>
    </row>
    <row r="1385" spans="1:14" x14ac:dyDescent="0.35">
      <c r="A1385" t="s">
        <v>13</v>
      </c>
      <c r="B1385" t="s">
        <v>148</v>
      </c>
      <c r="C1385">
        <v>22.52</v>
      </c>
      <c r="D1385" s="13">
        <v>22.870000999999998</v>
      </c>
      <c r="E1385" s="13">
        <v>22.459999</v>
      </c>
      <c r="F1385" s="13">
        <v>22.799999</v>
      </c>
      <c r="G1385" s="13">
        <v>20.485825999999999</v>
      </c>
      <c r="H1385">
        <v>246000</v>
      </c>
      <c r="I1385" s="15">
        <v>68879.75400000003</v>
      </c>
      <c r="J1385">
        <v>-500406.80400000006</v>
      </c>
      <c r="K1385">
        <v>0.27999900000000011</v>
      </c>
      <c r="L1385">
        <v>0.41000199999999865</v>
      </c>
      <c r="M1385">
        <v>1.1129645931777414</v>
      </c>
      <c r="N1385">
        <v>10789.474157433076</v>
      </c>
    </row>
    <row r="1386" spans="1:14" x14ac:dyDescent="0.35">
      <c r="A1386" t="s">
        <v>13</v>
      </c>
      <c r="B1386" t="s">
        <v>149</v>
      </c>
      <c r="C1386">
        <v>22.799999</v>
      </c>
      <c r="D1386" s="13">
        <v>22.940000999999999</v>
      </c>
      <c r="E1386" s="13">
        <v>22.440000999999999</v>
      </c>
      <c r="F1386" s="13">
        <v>22.450001</v>
      </c>
      <c r="G1386" s="13">
        <v>20.17135</v>
      </c>
      <c r="H1386">
        <v>273800</v>
      </c>
      <c r="I1386" s="15">
        <v>-95829.45239999982</v>
      </c>
      <c r="J1386">
        <v>-719724.0961999998</v>
      </c>
      <c r="K1386">
        <v>-0.34999799999999937</v>
      </c>
      <c r="L1386">
        <v>0.5</v>
      </c>
      <c r="M1386">
        <v>1.1129647247209533</v>
      </c>
      <c r="N1386">
        <v>12195.990548062782</v>
      </c>
    </row>
    <row r="1387" spans="1:14" x14ac:dyDescent="0.35">
      <c r="A1387" t="s">
        <v>13</v>
      </c>
      <c r="B1387" t="s">
        <v>150</v>
      </c>
      <c r="C1387">
        <v>22.459999</v>
      </c>
      <c r="D1387" s="13">
        <v>22.709999</v>
      </c>
      <c r="E1387" s="13">
        <v>22.280000999999999</v>
      </c>
      <c r="F1387" s="13">
        <v>22.6</v>
      </c>
      <c r="G1387" s="13">
        <v>20.306124000000001</v>
      </c>
      <c r="H1387">
        <v>228300</v>
      </c>
      <c r="I1387" s="15">
        <v>31962.228300000363</v>
      </c>
      <c r="J1387">
        <v>-491729.66249999986</v>
      </c>
      <c r="K1387">
        <v>0.1400010000000016</v>
      </c>
      <c r="L1387">
        <v>0.42999800000000121</v>
      </c>
      <c r="M1387">
        <v>1.1129647391102311</v>
      </c>
      <c r="N1387">
        <v>10101.769911504423</v>
      </c>
    </row>
    <row r="1388" spans="1:14" x14ac:dyDescent="0.35">
      <c r="A1388" t="s">
        <v>13</v>
      </c>
      <c r="B1388" t="s">
        <v>151</v>
      </c>
      <c r="C1388">
        <v>22.76</v>
      </c>
      <c r="D1388" s="13">
        <v>23</v>
      </c>
      <c r="E1388" s="13">
        <v>22.76</v>
      </c>
      <c r="F1388" s="13">
        <v>22.940000999999999</v>
      </c>
      <c r="G1388" s="13">
        <v>20.611616000000001</v>
      </c>
      <c r="H1388">
        <v>162100</v>
      </c>
      <c r="I1388" s="15">
        <v>29178.162099999543</v>
      </c>
      <c r="J1388">
        <v>-348253.04639999999</v>
      </c>
      <c r="K1388">
        <v>0.18000099999999719</v>
      </c>
      <c r="L1388">
        <v>0.23999999999999844</v>
      </c>
      <c r="M1388">
        <v>1.1129646991288795</v>
      </c>
      <c r="N1388">
        <v>7066.2595001630561</v>
      </c>
    </row>
    <row r="1389" spans="1:14" x14ac:dyDescent="0.35">
      <c r="A1389" t="s">
        <v>13</v>
      </c>
      <c r="B1389" t="s">
        <v>152</v>
      </c>
      <c r="C1389">
        <v>22.98</v>
      </c>
      <c r="D1389" s="13">
        <v>23</v>
      </c>
      <c r="E1389" s="13">
        <v>22.639999</v>
      </c>
      <c r="F1389" s="13">
        <v>22.76</v>
      </c>
      <c r="G1389" s="13">
        <v>20.449885999999999</v>
      </c>
      <c r="H1389">
        <v>171900</v>
      </c>
      <c r="I1389" s="15">
        <v>-37817.999999999804</v>
      </c>
      <c r="J1389">
        <v>-434926.59660000016</v>
      </c>
      <c r="K1389">
        <v>-0.21999999999999886</v>
      </c>
      <c r="L1389">
        <v>0.36000100000000046</v>
      </c>
      <c r="M1389">
        <v>1.1129646395094819</v>
      </c>
      <c r="N1389">
        <v>7552.7240773286467</v>
      </c>
    </row>
    <row r="1390" spans="1:14" x14ac:dyDescent="0.35">
      <c r="A1390" t="s">
        <v>13</v>
      </c>
      <c r="B1390" t="s">
        <v>153</v>
      </c>
      <c r="C1390">
        <v>22.82</v>
      </c>
      <c r="D1390" s="13">
        <v>22.940000999999999</v>
      </c>
      <c r="E1390" s="13">
        <v>22.74</v>
      </c>
      <c r="F1390" s="13">
        <v>22.76</v>
      </c>
      <c r="G1390" s="13">
        <v>20.449885999999999</v>
      </c>
      <c r="H1390">
        <v>173000</v>
      </c>
      <c r="I1390" s="15">
        <v>-10379.999999999778</v>
      </c>
      <c r="J1390">
        <v>-410029.72200000018</v>
      </c>
      <c r="K1390">
        <v>-5.9999999999998721E-2</v>
      </c>
      <c r="L1390">
        <v>0.20000100000000032</v>
      </c>
      <c r="M1390">
        <v>1.1129646395094819</v>
      </c>
      <c r="N1390">
        <v>7601.0544815465728</v>
      </c>
    </row>
    <row r="1391" spans="1:14" x14ac:dyDescent="0.35">
      <c r="A1391" t="s">
        <v>13</v>
      </c>
      <c r="B1391" t="s">
        <v>154</v>
      </c>
      <c r="C1391">
        <v>22.75</v>
      </c>
      <c r="D1391" s="13">
        <v>22.84</v>
      </c>
      <c r="E1391" s="13">
        <v>22.58</v>
      </c>
      <c r="F1391" s="13">
        <v>22.690000999999999</v>
      </c>
      <c r="G1391" s="13">
        <v>20.386991999999999</v>
      </c>
      <c r="H1391">
        <v>238400</v>
      </c>
      <c r="I1391" s="15">
        <v>-14303.761600000296</v>
      </c>
      <c r="J1391">
        <v>-563341.1072000002</v>
      </c>
      <c r="K1391">
        <v>-5.9999000000001246E-2</v>
      </c>
      <c r="L1391">
        <v>0.26000000000000156</v>
      </c>
      <c r="M1391">
        <v>1.1129646296030331</v>
      </c>
      <c r="N1391">
        <v>10506.830740113233</v>
      </c>
    </row>
    <row r="1392" spans="1:14" x14ac:dyDescent="0.35">
      <c r="A1392" t="s">
        <v>13</v>
      </c>
      <c r="B1392" t="s">
        <v>155</v>
      </c>
      <c r="C1392">
        <v>22.67</v>
      </c>
      <c r="D1392" s="13">
        <v>22.889999</v>
      </c>
      <c r="E1392" s="13">
        <v>22.49</v>
      </c>
      <c r="F1392" s="13">
        <v>22.629999000000002</v>
      </c>
      <c r="G1392" s="13">
        <v>20.333078</v>
      </c>
      <c r="H1392">
        <v>311700</v>
      </c>
      <c r="I1392" s="15">
        <v>-12468.311700000055</v>
      </c>
      <c r="J1392">
        <v>-728418.58740000043</v>
      </c>
      <c r="K1392">
        <v>-4.0001000000000175E-2</v>
      </c>
      <c r="L1392">
        <v>0.3999990000000011</v>
      </c>
      <c r="M1392">
        <v>1.1129647464097665</v>
      </c>
      <c r="N1392">
        <v>13773.752265742476</v>
      </c>
    </row>
    <row r="1393" spans="1:14" x14ac:dyDescent="0.35">
      <c r="A1393" t="s">
        <v>13</v>
      </c>
      <c r="B1393" t="s">
        <v>156</v>
      </c>
      <c r="C1393">
        <v>22.65</v>
      </c>
      <c r="D1393" s="13">
        <v>22.860001</v>
      </c>
      <c r="E1393" s="13">
        <v>22.6</v>
      </c>
      <c r="F1393" s="13">
        <v>22.75</v>
      </c>
      <c r="G1393" s="13">
        <v>20.440902999999999</v>
      </c>
      <c r="H1393">
        <v>148500</v>
      </c>
      <c r="I1393" s="15">
        <v>14850.000000000211</v>
      </c>
      <c r="J1393">
        <v>-328050.9045</v>
      </c>
      <c r="K1393">
        <v>0.10000000000000142</v>
      </c>
      <c r="L1393">
        <v>0.26000099999999904</v>
      </c>
      <c r="M1393">
        <v>1.1129645299916546</v>
      </c>
      <c r="N1393">
        <v>6527.4725274725279</v>
      </c>
    </row>
    <row r="1394" spans="1:14" x14ac:dyDescent="0.35">
      <c r="A1394" t="s">
        <v>13</v>
      </c>
      <c r="B1394" t="s">
        <v>157</v>
      </c>
      <c r="C1394">
        <v>22.809999000000001</v>
      </c>
      <c r="D1394" s="13">
        <v>23.08</v>
      </c>
      <c r="E1394" s="13">
        <v>22.77</v>
      </c>
      <c r="F1394" s="13">
        <v>23.030000999999999</v>
      </c>
      <c r="G1394" s="13">
        <v>20.69248</v>
      </c>
      <c r="H1394">
        <v>155800</v>
      </c>
      <c r="I1394" s="15">
        <v>34276.311599999586</v>
      </c>
      <c r="J1394">
        <v>-329909.46020000021</v>
      </c>
      <c r="K1394">
        <v>0.22000199999999737</v>
      </c>
      <c r="L1394">
        <v>0.30999999999999872</v>
      </c>
      <c r="M1394">
        <v>1.1129647582116788</v>
      </c>
      <c r="N1394">
        <v>6765.0887205779982</v>
      </c>
    </row>
    <row r="1395" spans="1:14" x14ac:dyDescent="0.35">
      <c r="A1395" t="s">
        <v>13</v>
      </c>
      <c r="B1395" t="s">
        <v>158</v>
      </c>
      <c r="C1395">
        <v>23.18</v>
      </c>
      <c r="D1395" s="13">
        <v>23.23</v>
      </c>
      <c r="E1395" s="13">
        <v>22.99</v>
      </c>
      <c r="F1395" s="13">
        <v>23.01</v>
      </c>
      <c r="G1395" s="13">
        <v>20.674510999999999</v>
      </c>
      <c r="H1395">
        <v>179900</v>
      </c>
      <c r="I1395" s="15">
        <v>-30582.999999999669</v>
      </c>
      <c r="J1395">
        <v>-450737.47110000014</v>
      </c>
      <c r="K1395">
        <v>-0.16999999999999815</v>
      </c>
      <c r="L1395">
        <v>0.24000000000000199</v>
      </c>
      <c r="M1395">
        <v>1.1129646548834942</v>
      </c>
      <c r="N1395">
        <v>7818.3398522381567</v>
      </c>
    </row>
    <row r="1396" spans="1:14" x14ac:dyDescent="0.35">
      <c r="A1396" t="s">
        <v>13</v>
      </c>
      <c r="B1396" t="s">
        <v>159</v>
      </c>
      <c r="C1396">
        <v>23.030000999999999</v>
      </c>
      <c r="D1396" s="13">
        <v>23.120000999999998</v>
      </c>
      <c r="E1396" s="13">
        <v>22.83</v>
      </c>
      <c r="F1396" s="13">
        <v>22.92</v>
      </c>
      <c r="G1396" s="13">
        <v>20.593644999999999</v>
      </c>
      <c r="H1396">
        <v>126600</v>
      </c>
      <c r="I1396" s="15">
        <v>-13926.126599999609</v>
      </c>
      <c r="J1396">
        <v>-308442.66960000002</v>
      </c>
      <c r="K1396">
        <v>-0.11000099999999691</v>
      </c>
      <c r="L1396">
        <v>0.29000100000000018</v>
      </c>
      <c r="M1396">
        <v>1.1129647034315684</v>
      </c>
      <c r="N1396">
        <v>5523.560209424083</v>
      </c>
    </row>
    <row r="1397" spans="1:14" x14ac:dyDescent="0.35">
      <c r="A1397" t="s">
        <v>13</v>
      </c>
      <c r="B1397" t="s">
        <v>160</v>
      </c>
      <c r="C1397">
        <v>22.940000999999999</v>
      </c>
      <c r="D1397" s="13">
        <v>23.07</v>
      </c>
      <c r="E1397" s="13">
        <v>22.879999000000002</v>
      </c>
      <c r="F1397" s="13">
        <v>23.040001</v>
      </c>
      <c r="G1397" s="13">
        <v>20.701466</v>
      </c>
      <c r="H1397">
        <v>151000</v>
      </c>
      <c r="I1397" s="15">
        <v>15100.000000000215</v>
      </c>
      <c r="J1397">
        <v>-338018.7849999998</v>
      </c>
      <c r="K1397">
        <v>0.10000000000000142</v>
      </c>
      <c r="L1397">
        <v>0.19000099999999875</v>
      </c>
      <c r="M1397">
        <v>1.1129647050117126</v>
      </c>
      <c r="N1397">
        <v>6553.8191599904876</v>
      </c>
    </row>
    <row r="1398" spans="1:14" x14ac:dyDescent="0.35">
      <c r="A1398" t="s">
        <v>13</v>
      </c>
      <c r="B1398" t="s">
        <v>161</v>
      </c>
      <c r="C1398">
        <v>23.059999000000001</v>
      </c>
      <c r="D1398" s="13">
        <v>23.09</v>
      </c>
      <c r="E1398" s="13">
        <v>22.9</v>
      </c>
      <c r="F1398" s="13">
        <v>22.959999</v>
      </c>
      <c r="G1398" s="13">
        <v>20.629583</v>
      </c>
      <c r="H1398">
        <v>107300</v>
      </c>
      <c r="I1398" s="15">
        <v>-10730.000000000153</v>
      </c>
      <c r="J1398">
        <v>-260783.63680000012</v>
      </c>
      <c r="K1398">
        <v>-0.10000000000000142</v>
      </c>
      <c r="L1398">
        <v>0.19000000000000128</v>
      </c>
      <c r="M1398">
        <v>1.1129647652112018</v>
      </c>
      <c r="N1398">
        <v>4673.3451512780994</v>
      </c>
    </row>
    <row r="1399" spans="1:14" x14ac:dyDescent="0.35">
      <c r="A1399" t="s">
        <v>13</v>
      </c>
      <c r="B1399" t="s">
        <v>162</v>
      </c>
      <c r="C1399">
        <v>22.969999000000001</v>
      </c>
      <c r="D1399" s="13">
        <v>23.030000999999999</v>
      </c>
      <c r="E1399" s="13">
        <v>22.700001</v>
      </c>
      <c r="F1399" s="13">
        <v>22.92</v>
      </c>
      <c r="G1399" s="13">
        <v>20.593644999999999</v>
      </c>
      <c r="H1399">
        <v>262300</v>
      </c>
      <c r="I1399" s="15">
        <v>-13114.737699999916</v>
      </c>
      <c r="J1399">
        <v>-623317.65420000069</v>
      </c>
      <c r="K1399">
        <v>-4.9998999999999683E-2</v>
      </c>
      <c r="L1399">
        <v>0.32999999999999829</v>
      </c>
      <c r="M1399">
        <v>1.1129647034315684</v>
      </c>
      <c r="N1399">
        <v>11444.153577661431</v>
      </c>
    </row>
    <row r="1400" spans="1:14" x14ac:dyDescent="0.35">
      <c r="A1400" t="s">
        <v>13</v>
      </c>
      <c r="B1400" t="s">
        <v>163</v>
      </c>
      <c r="C1400">
        <v>22.92</v>
      </c>
      <c r="D1400" s="13">
        <v>23.23</v>
      </c>
      <c r="E1400" s="13">
        <v>22.83</v>
      </c>
      <c r="F1400" s="13">
        <v>23.209999</v>
      </c>
      <c r="G1400" s="13">
        <v>20.854208</v>
      </c>
      <c r="H1400">
        <v>105500</v>
      </c>
      <c r="I1400" s="15">
        <v>30594.894499999802</v>
      </c>
      <c r="J1400">
        <v>-217941.05600000019</v>
      </c>
      <c r="K1400">
        <v>0.28999899999999812</v>
      </c>
      <c r="L1400">
        <v>0.40000000000000213</v>
      </c>
      <c r="M1400">
        <v>1.1129647790987796</v>
      </c>
      <c r="N1400">
        <v>4545.454741294905</v>
      </c>
    </row>
    <row r="1401" spans="1:14" x14ac:dyDescent="0.35">
      <c r="A1401" t="s">
        <v>13</v>
      </c>
      <c r="B1401" t="s">
        <v>164</v>
      </c>
      <c r="C1401">
        <v>23.309999000000001</v>
      </c>
      <c r="D1401" s="13">
        <v>23.34</v>
      </c>
      <c r="E1401" s="13">
        <v>22.93</v>
      </c>
      <c r="F1401" s="13">
        <v>23.25</v>
      </c>
      <c r="G1401" s="13">
        <v>20.890149999999998</v>
      </c>
      <c r="H1401">
        <v>202800</v>
      </c>
      <c r="I1401" s="15">
        <v>-12167.797200000252</v>
      </c>
      <c r="J1401">
        <v>-490745.37720000057</v>
      </c>
      <c r="K1401">
        <v>-5.9999000000001246E-2</v>
      </c>
      <c r="L1401">
        <v>0.41000000000000014</v>
      </c>
      <c r="M1401">
        <v>1.1129647226085022</v>
      </c>
      <c r="N1401">
        <v>8722.5806451612898</v>
      </c>
    </row>
    <row r="1402" spans="1:14" x14ac:dyDescent="0.35">
      <c r="A1402" t="s">
        <v>13</v>
      </c>
      <c r="B1402" t="s">
        <v>165</v>
      </c>
      <c r="C1402">
        <v>23.370000999999998</v>
      </c>
      <c r="D1402" s="13">
        <v>23.370000999999998</v>
      </c>
      <c r="E1402" s="13">
        <v>23.059999000000001</v>
      </c>
      <c r="F1402" s="13">
        <v>23.200001</v>
      </c>
      <c r="G1402" s="13">
        <v>20.845227999999999</v>
      </c>
      <c r="H1402">
        <v>170400</v>
      </c>
      <c r="I1402" s="15">
        <v>-28967.999999999683</v>
      </c>
      <c r="J1402">
        <v>-430221.31919999997</v>
      </c>
      <c r="K1402">
        <v>-0.16999999999999815</v>
      </c>
      <c r="L1402">
        <v>0.31000199999999722</v>
      </c>
      <c r="M1402">
        <v>1.1129646075351156</v>
      </c>
      <c r="N1402">
        <v>7344.8272696195145</v>
      </c>
    </row>
    <row r="1403" spans="1:14" x14ac:dyDescent="0.35">
      <c r="A1403" t="s">
        <v>13</v>
      </c>
      <c r="B1403" t="s">
        <v>166</v>
      </c>
      <c r="C1403">
        <v>23.25</v>
      </c>
      <c r="D1403" s="13">
        <v>23.25</v>
      </c>
      <c r="E1403" s="13">
        <v>23.01</v>
      </c>
      <c r="F1403" s="13">
        <v>23.139999</v>
      </c>
      <c r="G1403" s="13">
        <v>20.791315000000001</v>
      </c>
      <c r="H1403">
        <v>136100</v>
      </c>
      <c r="I1403" s="15">
        <v>-14971.136100000063</v>
      </c>
      <c r="J1403">
        <v>-334627.0284999999</v>
      </c>
      <c r="K1403">
        <v>-0.11000100000000046</v>
      </c>
      <c r="L1403">
        <v>0.23999999999999844</v>
      </c>
      <c r="M1403">
        <v>1.1129646681799588</v>
      </c>
      <c r="N1403">
        <v>5881.5905739667496</v>
      </c>
    </row>
    <row r="1404" spans="1:14" x14ac:dyDescent="0.35">
      <c r="A1404" t="s">
        <v>13</v>
      </c>
      <c r="B1404" t="s">
        <v>167</v>
      </c>
      <c r="C1404">
        <v>23.290001</v>
      </c>
      <c r="D1404" s="13">
        <v>24.27</v>
      </c>
      <c r="E1404" s="13">
        <v>23.290001</v>
      </c>
      <c r="F1404" s="13">
        <v>23.620000999999998</v>
      </c>
      <c r="G1404" s="13">
        <v>21.222597</v>
      </c>
      <c r="H1404">
        <v>498500</v>
      </c>
      <c r="I1404" s="15">
        <v>164504.99999999916</v>
      </c>
      <c r="J1404">
        <v>-1030600.8939999999</v>
      </c>
      <c r="K1404">
        <v>0.32999999999999829</v>
      </c>
      <c r="L1404">
        <v>0.9799989999999994</v>
      </c>
      <c r="M1404">
        <v>1.1129646857074089</v>
      </c>
      <c r="N1404">
        <v>21104.994872777526</v>
      </c>
    </row>
    <row r="1405" spans="1:14" x14ac:dyDescent="0.35">
      <c r="A1405" t="s">
        <v>13</v>
      </c>
      <c r="B1405" t="s">
        <v>168</v>
      </c>
      <c r="C1405">
        <v>23.620000999999998</v>
      </c>
      <c r="D1405" s="13">
        <v>24.059999000000001</v>
      </c>
      <c r="E1405" s="13">
        <v>23.59</v>
      </c>
      <c r="F1405" s="13">
        <v>23.959999</v>
      </c>
      <c r="G1405" s="13">
        <v>21.528085999999998</v>
      </c>
      <c r="H1405">
        <v>269200</v>
      </c>
      <c r="I1405" s="15">
        <v>91527.461600000359</v>
      </c>
      <c r="J1405">
        <v>-563143.51800000004</v>
      </c>
      <c r="K1405">
        <v>0.33999800000000135</v>
      </c>
      <c r="L1405">
        <v>0.46999900000000139</v>
      </c>
      <c r="M1405">
        <v>1.112964663927857</v>
      </c>
      <c r="N1405">
        <v>11235.392789457128</v>
      </c>
    </row>
    <row r="1406" spans="1:14" x14ac:dyDescent="0.35">
      <c r="A1406" t="s">
        <v>13</v>
      </c>
      <c r="B1406" t="s">
        <v>169</v>
      </c>
      <c r="C1406">
        <v>24.049999</v>
      </c>
      <c r="D1406" s="13">
        <v>24.43</v>
      </c>
      <c r="E1406" s="13">
        <v>23.940000999999999</v>
      </c>
      <c r="F1406" s="13">
        <v>24.200001</v>
      </c>
      <c r="G1406" s="13">
        <v>21.743728999999998</v>
      </c>
      <c r="H1406">
        <v>428600</v>
      </c>
      <c r="I1406" s="15">
        <v>64290.857200000275</v>
      </c>
      <c r="J1406">
        <v>-988467.32200000063</v>
      </c>
      <c r="K1406">
        <v>0.15000200000000063</v>
      </c>
      <c r="L1406">
        <v>0.48999900000000096</v>
      </c>
      <c r="M1406">
        <v>1.112964616142889</v>
      </c>
      <c r="N1406">
        <v>17710.743069804004</v>
      </c>
    </row>
    <row r="1407" spans="1:14" x14ac:dyDescent="0.35">
      <c r="A1407" t="s">
        <v>13</v>
      </c>
      <c r="B1407" t="s">
        <v>170</v>
      </c>
      <c r="C1407">
        <v>24.280000999999999</v>
      </c>
      <c r="D1407" s="13">
        <v>24.280000999999999</v>
      </c>
      <c r="E1407" s="13">
        <v>23.620000999999998</v>
      </c>
      <c r="F1407" s="13">
        <v>23.77</v>
      </c>
      <c r="G1407" s="13">
        <v>21.35737</v>
      </c>
      <c r="H1407">
        <v>356100</v>
      </c>
      <c r="I1407" s="15">
        <v>-181611.35609999966</v>
      </c>
      <c r="J1407">
        <v>-1040748.8990999997</v>
      </c>
      <c r="K1407">
        <v>-0.51000099999999904</v>
      </c>
      <c r="L1407">
        <v>0.66000000000000014</v>
      </c>
      <c r="M1407">
        <v>1.1129647517461185</v>
      </c>
      <c r="N1407">
        <v>14981.068573832563</v>
      </c>
    </row>
    <row r="1408" spans="1:14" x14ac:dyDescent="0.35">
      <c r="A1408" t="s">
        <v>13</v>
      </c>
      <c r="B1408" t="s">
        <v>171</v>
      </c>
      <c r="C1408">
        <v>23.68</v>
      </c>
      <c r="D1408" s="13">
        <v>23.969999000000001</v>
      </c>
      <c r="E1408" s="13">
        <v>23.639999</v>
      </c>
      <c r="F1408" s="13">
        <v>23.75</v>
      </c>
      <c r="G1408" s="13">
        <v>21.339399</v>
      </c>
      <c r="H1408">
        <v>255900</v>
      </c>
      <c r="I1408" s="15">
        <v>17913.000000000073</v>
      </c>
      <c r="J1408">
        <v>-598959.79589999991</v>
      </c>
      <c r="K1408">
        <v>7.0000000000000284E-2</v>
      </c>
      <c r="L1408">
        <v>0.33000000000000185</v>
      </c>
      <c r="M1408">
        <v>1.1129648028044277</v>
      </c>
      <c r="N1408">
        <v>10774.736842105263</v>
      </c>
    </row>
    <row r="1409" spans="1:14" x14ac:dyDescent="0.35">
      <c r="A1409" t="s">
        <v>13</v>
      </c>
      <c r="B1409" t="s">
        <v>172</v>
      </c>
      <c r="C1409">
        <v>23.73</v>
      </c>
      <c r="D1409" s="13">
        <v>23.77</v>
      </c>
      <c r="E1409" s="13">
        <v>23.25</v>
      </c>
      <c r="F1409" s="13">
        <v>23.25</v>
      </c>
      <c r="G1409" s="13">
        <v>20.890149999999998</v>
      </c>
      <c r="H1409">
        <v>247000</v>
      </c>
      <c r="I1409" s="15">
        <v>-118560.0000000001</v>
      </c>
      <c r="J1409">
        <v>-701442.95000000054</v>
      </c>
      <c r="K1409">
        <v>-0.48000000000000043</v>
      </c>
      <c r="L1409">
        <v>0.51999999999999957</v>
      </c>
      <c r="M1409">
        <v>1.1129647226085022</v>
      </c>
      <c r="N1409">
        <v>10623.655913978495</v>
      </c>
    </row>
    <row r="1410" spans="1:14" x14ac:dyDescent="0.35">
      <c r="A1410" t="s">
        <v>13</v>
      </c>
      <c r="B1410" t="s">
        <v>173</v>
      </c>
      <c r="C1410">
        <v>23.129999000000002</v>
      </c>
      <c r="D1410" s="13">
        <v>23.360001</v>
      </c>
      <c r="E1410" s="13">
        <v>23.07</v>
      </c>
      <c r="F1410" s="13">
        <v>23.219999000000001</v>
      </c>
      <c r="G1410" s="13">
        <v>20.863197</v>
      </c>
      <c r="H1410">
        <v>168600</v>
      </c>
      <c r="I1410" s="15">
        <v>15173.999999999976</v>
      </c>
      <c r="J1410">
        <v>-382182.81720000034</v>
      </c>
      <c r="K1410">
        <v>8.9999999999999858E-2</v>
      </c>
      <c r="L1410">
        <v>0.29000100000000018</v>
      </c>
      <c r="M1410">
        <v>1.1129645662647005</v>
      </c>
      <c r="N1410">
        <v>7260.9822248485016</v>
      </c>
    </row>
    <row r="1411" spans="1:14" x14ac:dyDescent="0.35">
      <c r="A1411" t="s">
        <v>13</v>
      </c>
      <c r="B1411" t="s">
        <v>174</v>
      </c>
      <c r="C1411">
        <v>23.219999000000001</v>
      </c>
      <c r="D1411" s="13">
        <v>24.129999000000002</v>
      </c>
      <c r="E1411" s="13">
        <v>23.219999000000001</v>
      </c>
      <c r="F1411" s="13">
        <v>24.110001</v>
      </c>
      <c r="G1411" s="13">
        <v>21.662863000000002</v>
      </c>
      <c r="H1411">
        <v>277300</v>
      </c>
      <c r="I1411" s="15">
        <v>246797.55459999974</v>
      </c>
      <c r="J1411">
        <v>-431793.81279999996</v>
      </c>
      <c r="K1411">
        <v>0.89000199999999907</v>
      </c>
      <c r="L1411">
        <v>0.91000000000000014</v>
      </c>
      <c r="M1411">
        <v>1.1129646621501506</v>
      </c>
      <c r="N1411">
        <v>11501.451202760216</v>
      </c>
    </row>
    <row r="1412" spans="1:14" x14ac:dyDescent="0.35">
      <c r="A1412" t="s">
        <v>13</v>
      </c>
      <c r="B1412" t="s">
        <v>175</v>
      </c>
      <c r="C1412">
        <v>24.110001</v>
      </c>
      <c r="D1412" s="13">
        <v>24.18</v>
      </c>
      <c r="E1412" s="13">
        <v>23.969999000000001</v>
      </c>
      <c r="F1412" s="13">
        <v>24.110001</v>
      </c>
      <c r="G1412" s="13">
        <v>21.662863000000002</v>
      </c>
      <c r="H1412">
        <v>221900</v>
      </c>
      <c r="I1412" s="15">
        <v>0</v>
      </c>
      <c r="J1412">
        <v>-543019.9221999998</v>
      </c>
      <c r="K1412">
        <v>0</v>
      </c>
      <c r="L1412">
        <v>0.21000099999999833</v>
      </c>
      <c r="M1412">
        <v>1.1129646621501506</v>
      </c>
      <c r="N1412">
        <v>9203.649556049375</v>
      </c>
    </row>
    <row r="1413" spans="1:14" x14ac:dyDescent="0.35">
      <c r="A1413" t="s">
        <v>13</v>
      </c>
      <c r="B1413" t="s">
        <v>176</v>
      </c>
      <c r="C1413">
        <v>23.879999000000002</v>
      </c>
      <c r="D1413" s="13">
        <v>23.99</v>
      </c>
      <c r="E1413" s="13">
        <v>22.52</v>
      </c>
      <c r="F1413" s="13">
        <v>22.700001</v>
      </c>
      <c r="G1413" s="13">
        <v>20.395976999999998</v>
      </c>
      <c r="H1413">
        <v>1644600</v>
      </c>
      <c r="I1413" s="15">
        <v>-1940624.7108000021</v>
      </c>
      <c r="J1413">
        <v>-5729822.5812000055</v>
      </c>
      <c r="K1413">
        <v>-1.1799980000000012</v>
      </c>
      <c r="L1413">
        <v>1.4699999999999989</v>
      </c>
      <c r="M1413">
        <v>1.1129646302307559</v>
      </c>
      <c r="N1413">
        <v>72449.336015447756</v>
      </c>
    </row>
    <row r="1414" spans="1:14" x14ac:dyDescent="0.35">
      <c r="A1414" t="s">
        <v>13</v>
      </c>
      <c r="B1414" t="s">
        <v>177</v>
      </c>
      <c r="C1414">
        <v>22.65</v>
      </c>
      <c r="D1414" s="13">
        <v>23.9</v>
      </c>
      <c r="E1414" s="13">
        <v>22.65</v>
      </c>
      <c r="F1414" s="13">
        <v>23.23</v>
      </c>
      <c r="G1414" s="13">
        <v>20.872178999999999</v>
      </c>
      <c r="H1414">
        <v>1058500</v>
      </c>
      <c r="I1414" s="15">
        <v>613930.00000000198</v>
      </c>
      <c r="J1414">
        <v>-1881823.5284999993</v>
      </c>
      <c r="K1414">
        <v>0.58000000000000185</v>
      </c>
      <c r="L1414">
        <v>1.25</v>
      </c>
      <c r="M1414">
        <v>1.1129647747846547</v>
      </c>
      <c r="N1414">
        <v>45566.078346965129</v>
      </c>
    </row>
    <row r="1415" spans="1:14" x14ac:dyDescent="0.35">
      <c r="A1415" t="s">
        <v>13</v>
      </c>
      <c r="B1415" t="s">
        <v>178</v>
      </c>
      <c r="C1415">
        <v>23.040001</v>
      </c>
      <c r="D1415" s="13">
        <v>23.309999000000001</v>
      </c>
      <c r="E1415" s="13">
        <v>23.02</v>
      </c>
      <c r="F1415" s="13">
        <v>23.15</v>
      </c>
      <c r="G1415" s="13">
        <v>20.800303</v>
      </c>
      <c r="H1415">
        <v>211300</v>
      </c>
      <c r="I1415" s="15">
        <v>23242.788699999663</v>
      </c>
      <c r="J1415">
        <v>-473248.18740000011</v>
      </c>
      <c r="K1415">
        <v>0.1099989999999984</v>
      </c>
      <c r="L1415">
        <v>0.28999900000000167</v>
      </c>
      <c r="M1415">
        <v>1.1129645563336263</v>
      </c>
      <c r="N1415">
        <v>9127.4298056155512</v>
      </c>
    </row>
    <row r="1416" spans="1:14" x14ac:dyDescent="0.35">
      <c r="A1416" t="s">
        <v>13</v>
      </c>
      <c r="B1416" t="s">
        <v>179</v>
      </c>
      <c r="C1416">
        <v>23.200001</v>
      </c>
      <c r="D1416" s="13">
        <v>23.49</v>
      </c>
      <c r="E1416" s="13">
        <v>23.129999000000002</v>
      </c>
      <c r="F1416" s="13">
        <v>23.450001</v>
      </c>
      <c r="G1416" s="13">
        <v>21.069852999999998</v>
      </c>
      <c r="H1416">
        <v>210700</v>
      </c>
      <c r="I1416" s="15">
        <v>52675</v>
      </c>
      <c r="J1416">
        <v>-448822.1836000004</v>
      </c>
      <c r="K1416">
        <v>0.25</v>
      </c>
      <c r="L1416">
        <v>0.36000099999999691</v>
      </c>
      <c r="M1416">
        <v>1.1129646229615366</v>
      </c>
      <c r="N1416">
        <v>8985.0742437068548</v>
      </c>
    </row>
    <row r="1417" spans="1:14" x14ac:dyDescent="0.35">
      <c r="A1417" t="s">
        <v>13</v>
      </c>
      <c r="B1417" t="s">
        <v>180</v>
      </c>
      <c r="C1417">
        <v>23.540001</v>
      </c>
      <c r="D1417" s="13">
        <v>23.75</v>
      </c>
      <c r="E1417" s="13">
        <v>23.5</v>
      </c>
      <c r="F1417" s="13">
        <v>23.59</v>
      </c>
      <c r="G1417" s="13">
        <v>21.195644000000001</v>
      </c>
      <c r="H1417">
        <v>292300</v>
      </c>
      <c r="I1417" s="15">
        <v>14614.707699999908</v>
      </c>
      <c r="J1417">
        <v>-685255.55109999957</v>
      </c>
      <c r="K1417">
        <v>4.9998999999999683E-2</v>
      </c>
      <c r="L1417">
        <v>0.25</v>
      </c>
      <c r="M1417">
        <v>1.1129645317688861</v>
      </c>
      <c r="N1417">
        <v>12390.843577787198</v>
      </c>
    </row>
    <row r="1418" spans="1:14" x14ac:dyDescent="0.35">
      <c r="A1418" t="s">
        <v>13</v>
      </c>
      <c r="B1418" t="s">
        <v>181</v>
      </c>
      <c r="C1418">
        <v>23.57</v>
      </c>
      <c r="D1418" s="13">
        <v>23.709999</v>
      </c>
      <c r="E1418" s="13">
        <v>23.469999000000001</v>
      </c>
      <c r="F1418" s="13">
        <v>23.65</v>
      </c>
      <c r="G1418" s="13">
        <v>21.249549999999999</v>
      </c>
      <c r="H1418">
        <v>154800</v>
      </c>
      <c r="I1418" s="15">
        <v>12383.999999999736</v>
      </c>
      <c r="J1418">
        <v>-359205.66000000015</v>
      </c>
      <c r="K1418">
        <v>7.9999999999998295E-2</v>
      </c>
      <c r="L1418">
        <v>0.23999999999999844</v>
      </c>
      <c r="M1418">
        <v>1.1129647451357794</v>
      </c>
      <c r="N1418">
        <v>6545.454545454546</v>
      </c>
    </row>
    <row r="1419" spans="1:14" x14ac:dyDescent="0.35">
      <c r="A1419" t="s">
        <v>13</v>
      </c>
      <c r="B1419" t="s">
        <v>182</v>
      </c>
      <c r="C1419">
        <v>23.65</v>
      </c>
      <c r="D1419" s="13">
        <v>23.75</v>
      </c>
      <c r="E1419" s="13">
        <v>23.23</v>
      </c>
      <c r="F1419" s="13">
        <v>23.309999000000001</v>
      </c>
      <c r="G1419" s="13">
        <v>20.944061000000001</v>
      </c>
      <c r="H1419">
        <v>168100</v>
      </c>
      <c r="I1419" s="15">
        <v>-57154.168099999551</v>
      </c>
      <c r="J1419">
        <v>-454868.34589999955</v>
      </c>
      <c r="K1419">
        <v>-0.34000099999999733</v>
      </c>
      <c r="L1419">
        <v>0.51999999999999957</v>
      </c>
      <c r="M1419">
        <v>1.1129646251507765</v>
      </c>
      <c r="N1419">
        <v>7211.4975208707638</v>
      </c>
    </row>
    <row r="1420" spans="1:14" x14ac:dyDescent="0.35">
      <c r="A1420" t="s">
        <v>13</v>
      </c>
      <c r="B1420" t="s">
        <v>183</v>
      </c>
      <c r="C1420">
        <v>23.32</v>
      </c>
      <c r="D1420" s="13">
        <v>23.65</v>
      </c>
      <c r="E1420" s="13">
        <v>23.120000999999998</v>
      </c>
      <c r="F1420" s="13">
        <v>23.459999</v>
      </c>
      <c r="G1420" s="13">
        <v>21.078835000000002</v>
      </c>
      <c r="H1420">
        <v>184000</v>
      </c>
      <c r="I1420" s="15">
        <v>25759.815999999915</v>
      </c>
      <c r="J1420">
        <v>-412374.35999999975</v>
      </c>
      <c r="K1420">
        <v>0.13999899999999954</v>
      </c>
      <c r="L1420">
        <v>0.52999900000000011</v>
      </c>
      <c r="M1420">
        <v>1.1129646870901546</v>
      </c>
      <c r="N1420">
        <v>7843.137589221551</v>
      </c>
    </row>
    <row r="1421" spans="1:14" x14ac:dyDescent="0.35">
      <c r="A1421" t="s">
        <v>13</v>
      </c>
      <c r="B1421" t="s">
        <v>184</v>
      </c>
      <c r="C1421">
        <v>23.59</v>
      </c>
      <c r="D1421" s="13">
        <v>23.66</v>
      </c>
      <c r="E1421" s="13">
        <v>23.32</v>
      </c>
      <c r="F1421" s="13">
        <v>23.629999000000002</v>
      </c>
      <c r="G1421" s="13">
        <v>21.231580999999998</v>
      </c>
      <c r="H1421">
        <v>233400</v>
      </c>
      <c r="I1421" s="15">
        <v>9335.7666000003901</v>
      </c>
      <c r="J1421">
        <v>-550454.99460000033</v>
      </c>
      <c r="K1421">
        <v>3.9999000000001672E-2</v>
      </c>
      <c r="L1421">
        <v>0.33999999999999986</v>
      </c>
      <c r="M1421">
        <v>1.1129646445076324</v>
      </c>
      <c r="N1421">
        <v>9877.275068864792</v>
      </c>
    </row>
    <row r="1422" spans="1:14" x14ac:dyDescent="0.35">
      <c r="A1422" t="s">
        <v>13</v>
      </c>
      <c r="B1422" t="s">
        <v>185</v>
      </c>
      <c r="C1422">
        <v>23.559999000000001</v>
      </c>
      <c r="D1422" s="13">
        <v>23.639999</v>
      </c>
      <c r="E1422" s="13">
        <v>23.35</v>
      </c>
      <c r="F1422" s="13">
        <v>23.4</v>
      </c>
      <c r="G1422" s="13">
        <v>21.024927000000002</v>
      </c>
      <c r="H1422">
        <v>244300</v>
      </c>
      <c r="I1422" s="15">
        <v>-39087.755700000649</v>
      </c>
      <c r="J1422">
        <v>-619318.08959999983</v>
      </c>
      <c r="K1422">
        <v>-0.15999900000000267</v>
      </c>
      <c r="L1422">
        <v>0.28999899999999812</v>
      </c>
      <c r="M1422">
        <v>1.1129646252755121</v>
      </c>
      <c r="N1422">
        <v>10440.170940170941</v>
      </c>
    </row>
    <row r="1423" spans="1:14" x14ac:dyDescent="0.35">
      <c r="A1423" t="s">
        <v>13</v>
      </c>
      <c r="B1423" t="s">
        <v>186</v>
      </c>
      <c r="C1423">
        <v>23.389999</v>
      </c>
      <c r="D1423" s="13">
        <v>23.440000999999999</v>
      </c>
      <c r="E1423" s="13">
        <v>23.200001</v>
      </c>
      <c r="F1423" s="13">
        <v>23.32</v>
      </c>
      <c r="G1423" s="13">
        <v>20.953044999999999</v>
      </c>
      <c r="H1423">
        <v>143900</v>
      </c>
      <c r="I1423" s="15">
        <v>-10072.856099999894</v>
      </c>
      <c r="J1423">
        <v>-350677.68060000002</v>
      </c>
      <c r="K1423">
        <v>-6.9998999999999256E-2</v>
      </c>
      <c r="L1423">
        <v>0.23999999999999844</v>
      </c>
      <c r="M1423">
        <v>1.1129647266065625</v>
      </c>
      <c r="N1423">
        <v>6170.6689536878212</v>
      </c>
    </row>
    <row r="1424" spans="1:14" x14ac:dyDescent="0.35">
      <c r="A1424" t="s">
        <v>13</v>
      </c>
      <c r="B1424" t="s">
        <v>187</v>
      </c>
      <c r="C1424">
        <v>23.379999000000002</v>
      </c>
      <c r="D1424" s="13">
        <v>23.459999</v>
      </c>
      <c r="E1424" s="13">
        <v>23.16</v>
      </c>
      <c r="F1424" s="13">
        <v>23.200001</v>
      </c>
      <c r="G1424" s="13">
        <v>20.845227999999999</v>
      </c>
      <c r="H1424">
        <v>331700</v>
      </c>
      <c r="I1424" s="15">
        <v>-59705.336600000403</v>
      </c>
      <c r="J1424">
        <v>-840783.54070000094</v>
      </c>
      <c r="K1424">
        <v>-0.17999800000000121</v>
      </c>
      <c r="L1424">
        <v>0.29999899999999968</v>
      </c>
      <c r="M1424">
        <v>1.1129646075351156</v>
      </c>
      <c r="N1424">
        <v>14297.413176835638</v>
      </c>
    </row>
    <row r="1425" spans="1:14" x14ac:dyDescent="0.35">
      <c r="A1425" t="s">
        <v>13</v>
      </c>
      <c r="B1425" t="s">
        <v>188</v>
      </c>
      <c r="C1425">
        <v>23.219999000000001</v>
      </c>
      <c r="D1425" s="13">
        <v>23.26</v>
      </c>
      <c r="E1425" s="13">
        <v>23.049999</v>
      </c>
      <c r="F1425" s="13">
        <v>23.129999000000002</v>
      </c>
      <c r="G1425" s="13">
        <v>20.782330999999999</v>
      </c>
      <c r="H1425">
        <v>191800</v>
      </c>
      <c r="I1425" s="15">
        <v>-17261.999999999975</v>
      </c>
      <c r="J1425">
        <v>-467544.72240000044</v>
      </c>
      <c r="K1425">
        <v>-8.9999999999999858E-2</v>
      </c>
      <c r="L1425">
        <v>0.21000100000000188</v>
      </c>
      <c r="M1425">
        <v>1.1129646140271754</v>
      </c>
      <c r="N1425">
        <v>8292.2614912348236</v>
      </c>
    </row>
    <row r="1426" spans="1:14" x14ac:dyDescent="0.35">
      <c r="A1426" t="s">
        <v>13</v>
      </c>
      <c r="B1426" t="s">
        <v>189</v>
      </c>
      <c r="C1426">
        <v>23.120000999999998</v>
      </c>
      <c r="D1426" s="13">
        <v>23.27</v>
      </c>
      <c r="E1426" s="13">
        <v>22.85</v>
      </c>
      <c r="F1426" s="13">
        <v>23.08</v>
      </c>
      <c r="G1426" s="13">
        <v>20.737406</v>
      </c>
      <c r="H1426">
        <v>284400</v>
      </c>
      <c r="I1426" s="15">
        <v>-11376.28440000005</v>
      </c>
      <c r="J1426">
        <v>-677610.01799999957</v>
      </c>
      <c r="K1426">
        <v>-4.0001000000000175E-2</v>
      </c>
      <c r="L1426">
        <v>0.41999999999999815</v>
      </c>
      <c r="M1426">
        <v>1.1129646591285332</v>
      </c>
      <c r="N1426">
        <v>12322.357019064126</v>
      </c>
    </row>
    <row r="1427" spans="1:14" x14ac:dyDescent="0.35">
      <c r="A1427" t="s">
        <v>13</v>
      </c>
      <c r="B1427" t="s">
        <v>190</v>
      </c>
      <c r="C1427">
        <v>23.129999000000002</v>
      </c>
      <c r="D1427" s="13">
        <v>23.35</v>
      </c>
      <c r="E1427" s="13">
        <v>22.959999</v>
      </c>
      <c r="F1427" s="13">
        <v>23.110001</v>
      </c>
      <c r="G1427" s="13">
        <v>20.764361999999998</v>
      </c>
      <c r="H1427">
        <v>217200</v>
      </c>
      <c r="I1427" s="15">
        <v>-4343.5656000002327</v>
      </c>
      <c r="J1427">
        <v>-513816.35640000069</v>
      </c>
      <c r="K1427">
        <v>-1.999800000000107E-2</v>
      </c>
      <c r="L1427">
        <v>0.3900010000000016</v>
      </c>
      <c r="M1427">
        <v>1.1129646554996491</v>
      </c>
      <c r="N1427">
        <v>9398.5283687352494</v>
      </c>
    </row>
    <row r="1428" spans="1:14" x14ac:dyDescent="0.35">
      <c r="A1428" t="s">
        <v>13</v>
      </c>
      <c r="B1428" t="s">
        <v>191</v>
      </c>
      <c r="C1428">
        <v>23.16</v>
      </c>
      <c r="D1428" s="13">
        <v>23.43</v>
      </c>
      <c r="E1428" s="13">
        <v>23.139999</v>
      </c>
      <c r="F1428" s="13">
        <v>23.35</v>
      </c>
      <c r="G1428" s="13">
        <v>20.98</v>
      </c>
      <c r="H1428">
        <v>235000</v>
      </c>
      <c r="I1428" s="15">
        <v>44650.000000000298</v>
      </c>
      <c r="J1428">
        <v>-512299.99999999994</v>
      </c>
      <c r="K1428">
        <v>0.19000000000000128</v>
      </c>
      <c r="L1428">
        <v>0.29000100000000018</v>
      </c>
      <c r="M1428">
        <v>1.1129647283126789</v>
      </c>
      <c r="N1428">
        <v>10064.23982869379</v>
      </c>
    </row>
    <row r="1429" spans="1:14" x14ac:dyDescent="0.35">
      <c r="A1429" t="s">
        <v>13</v>
      </c>
      <c r="B1429" t="s">
        <v>192</v>
      </c>
      <c r="C1429">
        <v>23.35</v>
      </c>
      <c r="D1429" s="13">
        <v>23.58</v>
      </c>
      <c r="E1429" s="13">
        <v>23.23</v>
      </c>
      <c r="F1429" s="13">
        <v>23.299999</v>
      </c>
      <c r="G1429" s="13">
        <v>20.935075999999999</v>
      </c>
      <c r="H1429">
        <v>240700</v>
      </c>
      <c r="I1429" s="15">
        <v>-12035.240700000419</v>
      </c>
      <c r="J1429">
        <v>-581272.20680000063</v>
      </c>
      <c r="K1429">
        <v>-5.0001000000001738E-2</v>
      </c>
      <c r="L1429">
        <v>0.34999999999999787</v>
      </c>
      <c r="M1429">
        <v>1.1129646245373077</v>
      </c>
      <c r="N1429">
        <v>10330.472546372212</v>
      </c>
    </row>
    <row r="1430" spans="1:14" x14ac:dyDescent="0.35">
      <c r="A1430" t="s">
        <v>13</v>
      </c>
      <c r="B1430" t="s">
        <v>193</v>
      </c>
      <c r="C1430">
        <v>23.450001</v>
      </c>
      <c r="D1430" s="13">
        <v>23.76</v>
      </c>
      <c r="E1430" s="13">
        <v>23.450001</v>
      </c>
      <c r="F1430" s="13">
        <v>23.58</v>
      </c>
      <c r="G1430" s="13">
        <v>21.186658999999999</v>
      </c>
      <c r="H1430">
        <v>252800</v>
      </c>
      <c r="I1430" s="15">
        <v>32863.747199999489</v>
      </c>
      <c r="J1430">
        <v>-572172.85760000034</v>
      </c>
      <c r="K1430">
        <v>0.12999899999999798</v>
      </c>
      <c r="L1430">
        <v>0.30999900000000125</v>
      </c>
      <c r="M1430">
        <v>1.1129645311230996</v>
      </c>
      <c r="N1430">
        <v>10720.94995759118</v>
      </c>
    </row>
    <row r="1431" spans="1:14" x14ac:dyDescent="0.35">
      <c r="A1431" t="s">
        <v>13</v>
      </c>
      <c r="B1431" t="s">
        <v>194</v>
      </c>
      <c r="C1431">
        <v>23.58</v>
      </c>
      <c r="D1431" s="13">
        <v>23.74</v>
      </c>
      <c r="E1431" s="13">
        <v>23.469999000000001</v>
      </c>
      <c r="F1431" s="13">
        <v>23.5</v>
      </c>
      <c r="G1431" s="13">
        <v>21.114775000000002</v>
      </c>
      <c r="H1431">
        <v>171300</v>
      </c>
      <c r="I1431" s="15">
        <v>-13703.999999999707</v>
      </c>
      <c r="J1431">
        <v>-422293.04249999946</v>
      </c>
      <c r="K1431">
        <v>-7.9999999999998295E-2</v>
      </c>
      <c r="L1431">
        <v>0.27000099999999705</v>
      </c>
      <c r="M1431">
        <v>1.1129647367779196</v>
      </c>
      <c r="N1431">
        <v>7289.3617021276596</v>
      </c>
    </row>
    <row r="1432" spans="1:14" x14ac:dyDescent="0.35">
      <c r="A1432" t="s">
        <v>13</v>
      </c>
      <c r="B1432" t="s">
        <v>195</v>
      </c>
      <c r="C1432">
        <v>23.51</v>
      </c>
      <c r="D1432" s="13">
        <v>23.870000999999998</v>
      </c>
      <c r="E1432" s="13">
        <v>23.5</v>
      </c>
      <c r="F1432" s="13">
        <v>23.77</v>
      </c>
      <c r="G1432" s="13">
        <v>21.35737</v>
      </c>
      <c r="H1432">
        <v>185200</v>
      </c>
      <c r="I1432" s="15">
        <v>48151.999999999629</v>
      </c>
      <c r="J1432">
        <v>-398667.07600000035</v>
      </c>
      <c r="K1432">
        <v>0.25999999999999801</v>
      </c>
      <c r="L1432">
        <v>0.37000099999999847</v>
      </c>
      <c r="M1432">
        <v>1.1129647517461185</v>
      </c>
      <c r="N1432">
        <v>7791.3336137989063</v>
      </c>
    </row>
    <row r="1433" spans="1:14" x14ac:dyDescent="0.35">
      <c r="A1433" t="s">
        <v>13</v>
      </c>
      <c r="B1433" t="s">
        <v>196</v>
      </c>
      <c r="C1433">
        <v>23.66</v>
      </c>
      <c r="D1433" s="13">
        <v>23.98</v>
      </c>
      <c r="E1433" s="13">
        <v>23.6</v>
      </c>
      <c r="F1433" s="13">
        <v>23.91</v>
      </c>
      <c r="G1433" s="13">
        <v>21.483162</v>
      </c>
      <c r="H1433">
        <v>206600</v>
      </c>
      <c r="I1433" s="15">
        <v>51650</v>
      </c>
      <c r="J1433">
        <v>-449734.73080000002</v>
      </c>
      <c r="K1433">
        <v>0.25</v>
      </c>
      <c r="L1433">
        <v>0.37999999999999901</v>
      </c>
      <c r="M1433">
        <v>1.112964655761568</v>
      </c>
      <c r="N1433">
        <v>8640.7360936846508</v>
      </c>
    </row>
    <row r="1434" spans="1:14" x14ac:dyDescent="0.35">
      <c r="A1434" t="s">
        <v>13</v>
      </c>
      <c r="B1434" t="s">
        <v>197</v>
      </c>
      <c r="C1434">
        <v>23.950001</v>
      </c>
      <c r="D1434" s="13">
        <v>24.290001</v>
      </c>
      <c r="E1434" s="13">
        <v>23.809999000000001</v>
      </c>
      <c r="F1434" s="13">
        <v>24.290001</v>
      </c>
      <c r="G1434" s="13">
        <v>21.824593</v>
      </c>
      <c r="H1434">
        <v>903300</v>
      </c>
      <c r="I1434" s="15">
        <v>307121.99999999988</v>
      </c>
      <c r="J1434">
        <v>-1919881.0464000001</v>
      </c>
      <c r="K1434">
        <v>0.33999999999999986</v>
      </c>
      <c r="L1434">
        <v>0.48000199999999893</v>
      </c>
      <c r="M1434">
        <v>1.112964672468348</v>
      </c>
      <c r="N1434">
        <v>37188.141737828664</v>
      </c>
    </row>
    <row r="1435" spans="1:14" x14ac:dyDescent="0.35">
      <c r="A1435" t="s">
        <v>13</v>
      </c>
      <c r="B1435" t="s">
        <v>198</v>
      </c>
      <c r="C1435">
        <v>24.27</v>
      </c>
      <c r="D1435" s="13">
        <v>24.34</v>
      </c>
      <c r="E1435" s="13">
        <v>24</v>
      </c>
      <c r="F1435" s="13">
        <v>24.120000999999998</v>
      </c>
      <c r="G1435" s="13">
        <v>21.671848000000001</v>
      </c>
      <c r="H1435">
        <v>282600</v>
      </c>
      <c r="I1435" s="15">
        <v>-42389.717400000314</v>
      </c>
      <c r="J1435">
        <v>-734237.75519999966</v>
      </c>
      <c r="K1435">
        <v>-0.1499990000000011</v>
      </c>
      <c r="L1435">
        <v>0.33999999999999986</v>
      </c>
      <c r="M1435">
        <v>1.1129646627274239</v>
      </c>
      <c r="N1435">
        <v>11716.417424692479</v>
      </c>
    </row>
    <row r="1436" spans="1:14" x14ac:dyDescent="0.35">
      <c r="A1436" t="s">
        <v>13</v>
      </c>
      <c r="B1436" t="s">
        <v>199</v>
      </c>
      <c r="C1436">
        <v>24.16</v>
      </c>
      <c r="D1436" s="13">
        <v>24.280000999999999</v>
      </c>
      <c r="E1436" s="13">
        <v>23.809999000000001</v>
      </c>
      <c r="F1436" s="13">
        <v>24.24</v>
      </c>
      <c r="G1436" s="13">
        <v>21.779668999999998</v>
      </c>
      <c r="H1436">
        <v>251500</v>
      </c>
      <c r="I1436" s="15">
        <v>20119.999999999571</v>
      </c>
      <c r="J1436">
        <v>-598653.24650000047</v>
      </c>
      <c r="K1436">
        <v>7.9999999999998295E-2</v>
      </c>
      <c r="L1436">
        <v>0.47000199999999737</v>
      </c>
      <c r="M1436">
        <v>1.1129645726020905</v>
      </c>
      <c r="N1436">
        <v>10375.412541254125</v>
      </c>
    </row>
    <row r="1437" spans="1:14" x14ac:dyDescent="0.35">
      <c r="A1437" t="s">
        <v>13</v>
      </c>
      <c r="B1437" t="s">
        <v>200</v>
      </c>
      <c r="C1437">
        <v>24.33</v>
      </c>
      <c r="D1437" s="13">
        <v>24.33</v>
      </c>
      <c r="E1437" s="13">
        <v>24.030000999999999</v>
      </c>
      <c r="F1437" s="13">
        <v>24.120000999999998</v>
      </c>
      <c r="G1437" s="13">
        <v>21.671848000000001</v>
      </c>
      <c r="H1437">
        <v>185900</v>
      </c>
      <c r="I1437" s="15">
        <v>-39038.814099999967</v>
      </c>
      <c r="J1437">
        <v>-494150.45679999958</v>
      </c>
      <c r="K1437">
        <v>-0.20999899999999982</v>
      </c>
      <c r="L1437">
        <v>0.29999899999999968</v>
      </c>
      <c r="M1437">
        <v>1.1129646627274239</v>
      </c>
      <c r="N1437">
        <v>7707.2965295482372</v>
      </c>
    </row>
    <row r="1438" spans="1:14" x14ac:dyDescent="0.35">
      <c r="A1438" t="s">
        <v>13</v>
      </c>
      <c r="B1438" t="s">
        <v>201</v>
      </c>
      <c r="C1438">
        <v>24.09</v>
      </c>
      <c r="D1438" s="13">
        <v>24.25</v>
      </c>
      <c r="E1438" s="13">
        <v>24.030000999999999</v>
      </c>
      <c r="F1438" s="13">
        <v>24.07</v>
      </c>
      <c r="G1438" s="13">
        <v>21.626920999999999</v>
      </c>
      <c r="H1438">
        <v>157000</v>
      </c>
      <c r="I1438" s="15">
        <v>-3139.9999999999332</v>
      </c>
      <c r="J1438">
        <v>-386703.40300000005</v>
      </c>
      <c r="K1438">
        <v>-1.9999999999999574E-2</v>
      </c>
      <c r="L1438">
        <v>0.21999900000000139</v>
      </c>
      <c r="M1438">
        <v>1.1129647165215983</v>
      </c>
      <c r="N1438">
        <v>6522.6422933111753</v>
      </c>
    </row>
    <row r="1439" spans="1:14" x14ac:dyDescent="0.35">
      <c r="A1439" t="s">
        <v>13</v>
      </c>
      <c r="B1439" t="s">
        <v>202</v>
      </c>
      <c r="C1439">
        <v>24.09</v>
      </c>
      <c r="D1439" s="13">
        <v>24.299999</v>
      </c>
      <c r="E1439" s="13">
        <v>24.07</v>
      </c>
      <c r="F1439" s="13">
        <v>24.15</v>
      </c>
      <c r="G1439" s="13">
        <v>21.698801</v>
      </c>
      <c r="H1439">
        <v>144500</v>
      </c>
      <c r="I1439" s="15">
        <v>8669.9999999998145</v>
      </c>
      <c r="J1439">
        <v>-345528.25550000003</v>
      </c>
      <c r="K1439">
        <v>5.9999999999998721E-2</v>
      </c>
      <c r="L1439">
        <v>0.2299989999999994</v>
      </c>
      <c r="M1439">
        <v>1.1129647209539366</v>
      </c>
      <c r="N1439">
        <v>5983.4368530020711</v>
      </c>
    </row>
    <row r="1440" spans="1:14" x14ac:dyDescent="0.35">
      <c r="A1440" t="s">
        <v>13</v>
      </c>
      <c r="B1440" t="s">
        <v>203</v>
      </c>
      <c r="C1440">
        <v>24.16</v>
      </c>
      <c r="D1440" s="13">
        <v>24.209999</v>
      </c>
      <c r="E1440" s="13">
        <v>23.93</v>
      </c>
      <c r="F1440" s="13">
        <v>24.1</v>
      </c>
      <c r="G1440" s="13">
        <v>21.653877000000001</v>
      </c>
      <c r="H1440">
        <v>162000</v>
      </c>
      <c r="I1440" s="15">
        <v>-9719.9999999997926</v>
      </c>
      <c r="J1440">
        <v>-405991.9259999998</v>
      </c>
      <c r="K1440">
        <v>-5.9999999999998721E-2</v>
      </c>
      <c r="L1440">
        <v>0.27999900000000011</v>
      </c>
      <c r="M1440">
        <v>1.1129646667892312</v>
      </c>
      <c r="N1440">
        <v>6721.9917012448132</v>
      </c>
    </row>
    <row r="1441" spans="1:14" x14ac:dyDescent="0.35">
      <c r="A1441" t="s">
        <v>13</v>
      </c>
      <c r="B1441" t="s">
        <v>204</v>
      </c>
      <c r="C1441">
        <v>24.190000999999999</v>
      </c>
      <c r="D1441" s="13">
        <v>24.290001</v>
      </c>
      <c r="E1441" s="13">
        <v>24.120000999999998</v>
      </c>
      <c r="F1441" s="13">
        <v>24.16</v>
      </c>
      <c r="G1441" s="13">
        <v>21.707787</v>
      </c>
      <c r="H1441">
        <v>147100</v>
      </c>
      <c r="I1441" s="15">
        <v>-4413.1470999997955</v>
      </c>
      <c r="J1441">
        <v>-365133.67939999985</v>
      </c>
      <c r="K1441">
        <v>-3.0000999999998612E-2</v>
      </c>
      <c r="L1441">
        <v>0.17000000000000171</v>
      </c>
      <c r="M1441">
        <v>1.1129646702356164</v>
      </c>
      <c r="N1441">
        <v>6088.5761589403974</v>
      </c>
    </row>
    <row r="1442" spans="1:14" x14ac:dyDescent="0.35">
      <c r="A1442" t="s">
        <v>13</v>
      </c>
      <c r="B1442" t="s">
        <v>205</v>
      </c>
      <c r="C1442">
        <v>24.25</v>
      </c>
      <c r="D1442" s="13">
        <v>24.6</v>
      </c>
      <c r="E1442" s="13">
        <v>23.879999000000002</v>
      </c>
      <c r="F1442" s="13">
        <v>24.43</v>
      </c>
      <c r="G1442" s="13">
        <v>21.950382000000001</v>
      </c>
      <c r="H1442">
        <v>273900</v>
      </c>
      <c r="I1442" s="15">
        <v>49301.99999999992</v>
      </c>
      <c r="J1442">
        <v>-629865.37019999966</v>
      </c>
      <c r="K1442">
        <v>0.17999999999999972</v>
      </c>
      <c r="L1442">
        <v>0.72000099999999989</v>
      </c>
      <c r="M1442">
        <v>1.1129646855348576</v>
      </c>
      <c r="N1442">
        <v>11211.625051166598</v>
      </c>
    </row>
    <row r="1443" spans="1:14" x14ac:dyDescent="0.35">
      <c r="A1443" t="s">
        <v>13</v>
      </c>
      <c r="B1443" t="s">
        <v>206</v>
      </c>
      <c r="C1443">
        <v>24.42</v>
      </c>
      <c r="D1443" s="13">
        <v>24.5</v>
      </c>
      <c r="E1443" s="13">
        <v>24.27</v>
      </c>
      <c r="F1443" s="13">
        <v>24.5</v>
      </c>
      <c r="G1443" s="13">
        <v>22.013276999999999</v>
      </c>
      <c r="H1443">
        <v>203400</v>
      </c>
      <c r="I1443" s="15">
        <v>16271.999999999653</v>
      </c>
      <c r="J1443">
        <v>-489527.45820000063</v>
      </c>
      <c r="K1443">
        <v>7.9999999999998295E-2</v>
      </c>
      <c r="L1443">
        <v>0.23000000000000043</v>
      </c>
      <c r="M1443">
        <v>1.1129646894462828</v>
      </c>
      <c r="N1443">
        <v>8302.0408163265311</v>
      </c>
    </row>
    <row r="1444" spans="1:14" x14ac:dyDescent="0.35">
      <c r="A1444" t="s">
        <v>13</v>
      </c>
      <c r="B1444" t="s">
        <v>207</v>
      </c>
      <c r="C1444">
        <v>24.540001</v>
      </c>
      <c r="D1444" s="13">
        <v>24.57</v>
      </c>
      <c r="E1444" s="13">
        <v>24.219999000000001</v>
      </c>
      <c r="F1444" s="13">
        <v>24.370000999999998</v>
      </c>
      <c r="G1444" s="13">
        <v>21.896473</v>
      </c>
      <c r="H1444">
        <v>217200</v>
      </c>
      <c r="I1444" s="15">
        <v>-36924.000000000371</v>
      </c>
      <c r="J1444">
        <v>-574174.28159999999</v>
      </c>
      <c r="K1444">
        <v>-0.17000000000000171</v>
      </c>
      <c r="L1444">
        <v>0.3500009999999989</v>
      </c>
      <c r="M1444">
        <v>1.1129646770052875</v>
      </c>
      <c r="N1444">
        <v>8912.5970901683595</v>
      </c>
    </row>
    <row r="1445" spans="1:14" x14ac:dyDescent="0.35">
      <c r="A1445" t="s">
        <v>13</v>
      </c>
      <c r="B1445" t="s">
        <v>208</v>
      </c>
      <c r="C1445">
        <v>24.5</v>
      </c>
      <c r="D1445" s="13">
        <v>24.59</v>
      </c>
      <c r="E1445" s="13">
        <v>24.290001</v>
      </c>
      <c r="F1445" s="13">
        <v>24.41</v>
      </c>
      <c r="G1445" s="13">
        <v>21.932413</v>
      </c>
      <c r="H1445">
        <v>350900</v>
      </c>
      <c r="I1445" s="15">
        <v>-31580.999999999949</v>
      </c>
      <c r="J1445">
        <v>-900966.27829999989</v>
      </c>
      <c r="K1445">
        <v>-8.9999999999999858E-2</v>
      </c>
      <c r="L1445">
        <v>0.29999899999999968</v>
      </c>
      <c r="M1445">
        <v>1.1129646336679873</v>
      </c>
      <c r="N1445">
        <v>14375.25604260549</v>
      </c>
    </row>
    <row r="1446" spans="1:14" x14ac:dyDescent="0.35">
      <c r="A1446" t="s">
        <v>13</v>
      </c>
      <c r="B1446" t="s">
        <v>209</v>
      </c>
      <c r="C1446">
        <v>24.58</v>
      </c>
      <c r="D1446" s="13">
        <v>24.58</v>
      </c>
      <c r="E1446" s="13">
        <v>24.299999</v>
      </c>
      <c r="F1446" s="13">
        <v>24.41</v>
      </c>
      <c r="G1446" s="13">
        <v>21.932413</v>
      </c>
      <c r="H1446">
        <v>347100</v>
      </c>
      <c r="I1446" s="15">
        <v>-59006.99999999936</v>
      </c>
      <c r="J1446">
        <v>-918977.44769999932</v>
      </c>
      <c r="K1446">
        <v>-0.16999999999999815</v>
      </c>
      <c r="L1446">
        <v>0.28000099999999861</v>
      </c>
      <c r="M1446">
        <v>1.1129646336679873</v>
      </c>
      <c r="N1446">
        <v>14219.58213846784</v>
      </c>
    </row>
    <row r="1447" spans="1:14" x14ac:dyDescent="0.35">
      <c r="A1447" t="s">
        <v>13</v>
      </c>
      <c r="B1447" t="s">
        <v>210</v>
      </c>
      <c r="C1447">
        <v>24.08</v>
      </c>
      <c r="D1447" s="13">
        <v>24.33</v>
      </c>
      <c r="E1447" s="13">
        <v>24.07</v>
      </c>
      <c r="F1447" s="13">
        <v>24.110001</v>
      </c>
      <c r="G1447" s="13">
        <v>21.959738000000002</v>
      </c>
      <c r="H1447">
        <v>241600</v>
      </c>
      <c r="I1447" s="15">
        <v>7248.2416000005232</v>
      </c>
      <c r="J1447">
        <v>-512255.29919999919</v>
      </c>
      <c r="K1447">
        <v>3.0001000000002165E-2</v>
      </c>
      <c r="L1447">
        <v>0.25999999999999801</v>
      </c>
      <c r="M1447">
        <v>1.0979184268956215</v>
      </c>
      <c r="N1447">
        <v>10020.737867244385</v>
      </c>
    </row>
    <row r="1448" spans="1:14" x14ac:dyDescent="0.35">
      <c r="A1448" t="s">
        <v>13</v>
      </c>
      <c r="B1448" t="s">
        <v>211</v>
      </c>
      <c r="C1448">
        <v>24.15</v>
      </c>
      <c r="D1448" s="13">
        <v>24.23</v>
      </c>
      <c r="E1448" s="13">
        <v>24</v>
      </c>
      <c r="F1448" s="13">
        <v>24.1</v>
      </c>
      <c r="G1448" s="13">
        <v>21.950627999999998</v>
      </c>
      <c r="H1448">
        <v>237100</v>
      </c>
      <c r="I1448" s="15">
        <v>-11854.999999999327</v>
      </c>
      <c r="J1448">
        <v>-521471.10120000009</v>
      </c>
      <c r="K1448">
        <v>-4.9999999999997158E-2</v>
      </c>
      <c r="L1448">
        <v>0.23000000000000043</v>
      </c>
      <c r="M1448">
        <v>1.0979184741320387</v>
      </c>
      <c r="N1448">
        <v>9838.1742738589201</v>
      </c>
    </row>
    <row r="1449" spans="1:14" x14ac:dyDescent="0.35">
      <c r="A1449" t="s">
        <v>13</v>
      </c>
      <c r="B1449" t="s">
        <v>212</v>
      </c>
      <c r="C1449">
        <v>24.1</v>
      </c>
      <c r="D1449" s="13">
        <v>24.139999</v>
      </c>
      <c r="E1449" s="13">
        <v>23.73</v>
      </c>
      <c r="F1449" s="13">
        <v>23.82</v>
      </c>
      <c r="G1449" s="13">
        <v>21.695602000000001</v>
      </c>
      <c r="H1449">
        <v>185300</v>
      </c>
      <c r="I1449" s="15">
        <v>-51884.000000000211</v>
      </c>
      <c r="J1449">
        <v>-445534.9494000001</v>
      </c>
      <c r="K1449">
        <v>-0.28000000000000114</v>
      </c>
      <c r="L1449">
        <v>0.40999899999999911</v>
      </c>
      <c r="M1449">
        <v>1.0979183707370739</v>
      </c>
      <c r="N1449">
        <v>7779.1771620486988</v>
      </c>
    </row>
    <row r="1450" spans="1:14" x14ac:dyDescent="0.35">
      <c r="A1450" t="s">
        <v>13</v>
      </c>
      <c r="B1450" t="s">
        <v>213</v>
      </c>
      <c r="C1450">
        <v>23.82</v>
      </c>
      <c r="D1450" s="13">
        <v>24.02</v>
      </c>
      <c r="E1450" s="13">
        <v>23.82</v>
      </c>
      <c r="F1450" s="13">
        <v>23.91</v>
      </c>
      <c r="G1450" s="13">
        <v>21.777574999999999</v>
      </c>
      <c r="H1450">
        <v>165700</v>
      </c>
      <c r="I1450" s="15">
        <v>14912.999999999976</v>
      </c>
      <c r="J1450">
        <v>-338429.82250000024</v>
      </c>
      <c r="K1450">
        <v>8.9999999999999858E-2</v>
      </c>
      <c r="L1450">
        <v>0.19999999999999929</v>
      </c>
      <c r="M1450">
        <v>1.0979183862298718</v>
      </c>
      <c r="N1450">
        <v>6930.1547469677962</v>
      </c>
    </row>
    <row r="1451" spans="1:14" x14ac:dyDescent="0.35">
      <c r="A1451" t="s">
        <v>13</v>
      </c>
      <c r="B1451" t="s">
        <v>214</v>
      </c>
      <c r="C1451">
        <v>23.9</v>
      </c>
      <c r="D1451" s="13">
        <v>24.26</v>
      </c>
      <c r="E1451" s="13">
        <v>23.9</v>
      </c>
      <c r="F1451" s="13">
        <v>24.18</v>
      </c>
      <c r="G1451" s="13">
        <v>22.023495</v>
      </c>
      <c r="H1451">
        <v>175100</v>
      </c>
      <c r="I1451" s="15">
        <v>49028.000000000196</v>
      </c>
      <c r="J1451">
        <v>-328576.02549999964</v>
      </c>
      <c r="K1451">
        <v>0.28000000000000114</v>
      </c>
      <c r="L1451">
        <v>0.36000000000000298</v>
      </c>
      <c r="M1451">
        <v>1.0979183821641387</v>
      </c>
      <c r="N1451">
        <v>7241.5219189412737</v>
      </c>
    </row>
    <row r="1452" spans="1:14" x14ac:dyDescent="0.35">
      <c r="A1452" t="s">
        <v>13</v>
      </c>
      <c r="B1452" t="s">
        <v>215</v>
      </c>
      <c r="C1452">
        <v>24.18</v>
      </c>
      <c r="D1452" s="13">
        <v>24.459999</v>
      </c>
      <c r="E1452" s="13">
        <v>24.18</v>
      </c>
      <c r="F1452" s="13">
        <v>24.280000999999999</v>
      </c>
      <c r="G1452" s="13">
        <v>22.114578000000002</v>
      </c>
      <c r="H1452">
        <v>218700</v>
      </c>
      <c r="I1452" s="15">
        <v>21870.218699999758</v>
      </c>
      <c r="J1452">
        <v>-451707.79139999958</v>
      </c>
      <c r="K1452">
        <v>0.1000009999999989</v>
      </c>
      <c r="L1452">
        <v>0.27999900000000011</v>
      </c>
      <c r="M1452">
        <v>1.0979183505106902</v>
      </c>
      <c r="N1452">
        <v>9007.4131380801846</v>
      </c>
    </row>
    <row r="1453" spans="1:14" x14ac:dyDescent="0.35">
      <c r="A1453" t="s">
        <v>13</v>
      </c>
      <c r="B1453" t="s">
        <v>216</v>
      </c>
      <c r="C1453">
        <v>24.370000999999998</v>
      </c>
      <c r="D1453" s="13">
        <v>24.469999000000001</v>
      </c>
      <c r="E1453" s="13">
        <v>24.17</v>
      </c>
      <c r="F1453" s="13">
        <v>24.290001</v>
      </c>
      <c r="G1453" s="13">
        <v>22.123684000000001</v>
      </c>
      <c r="H1453">
        <v>187500</v>
      </c>
      <c r="I1453" s="15">
        <v>-14999.99999999968</v>
      </c>
      <c r="J1453">
        <v>-421184.43749999959</v>
      </c>
      <c r="K1453">
        <v>-7.9999999999998295E-2</v>
      </c>
      <c r="L1453">
        <v>0.29999899999999968</v>
      </c>
      <c r="M1453">
        <v>1.0979184569803111</v>
      </c>
      <c r="N1453">
        <v>7719.2257011434458</v>
      </c>
    </row>
    <row r="1454" spans="1:14" x14ac:dyDescent="0.35">
      <c r="A1454" t="s">
        <v>13</v>
      </c>
      <c r="B1454" t="s">
        <v>217</v>
      </c>
      <c r="C1454">
        <v>24.35</v>
      </c>
      <c r="D1454" s="13">
        <v>24.459999</v>
      </c>
      <c r="E1454" s="13">
        <v>24.129999000000002</v>
      </c>
      <c r="F1454" s="13">
        <v>24.18</v>
      </c>
      <c r="G1454" s="13">
        <v>22.023495</v>
      </c>
      <c r="H1454">
        <v>170100</v>
      </c>
      <c r="I1454" s="15">
        <v>-28917.000000000291</v>
      </c>
      <c r="J1454">
        <v>-395738.50050000014</v>
      </c>
      <c r="K1454">
        <v>-0.17000000000000171</v>
      </c>
      <c r="L1454">
        <v>0.32999999999999829</v>
      </c>
      <c r="M1454">
        <v>1.0979183821641387</v>
      </c>
      <c r="N1454">
        <v>7034.7394540942933</v>
      </c>
    </row>
    <row r="1455" spans="1:14" x14ac:dyDescent="0.35">
      <c r="A1455" t="s">
        <v>13</v>
      </c>
      <c r="B1455" t="s">
        <v>218</v>
      </c>
      <c r="C1455">
        <v>24.35</v>
      </c>
      <c r="D1455" s="13">
        <v>24.530000999999999</v>
      </c>
      <c r="E1455" s="13">
        <v>24.23</v>
      </c>
      <c r="F1455" s="13">
        <v>24.459999</v>
      </c>
      <c r="G1455" s="13">
        <v>22.278521000000001</v>
      </c>
      <c r="H1455">
        <v>213900</v>
      </c>
      <c r="I1455" s="15">
        <v>23528.786099999659</v>
      </c>
      <c r="J1455">
        <v>-443089.35810000001</v>
      </c>
      <c r="K1455">
        <v>0.1099989999999984</v>
      </c>
      <c r="L1455">
        <v>0.30000099999999819</v>
      </c>
      <c r="M1455">
        <v>1.0979184390202563</v>
      </c>
      <c r="N1455">
        <v>8744.8899732170885</v>
      </c>
    </row>
    <row r="1456" spans="1:14" x14ac:dyDescent="0.35">
      <c r="A1456" t="s">
        <v>13</v>
      </c>
      <c r="B1456" t="s">
        <v>219</v>
      </c>
      <c r="C1456">
        <v>24.5</v>
      </c>
      <c r="D1456" s="13">
        <v>24.700001</v>
      </c>
      <c r="E1456" s="13">
        <v>24.370000999999998</v>
      </c>
      <c r="F1456" s="13">
        <v>24.379999000000002</v>
      </c>
      <c r="G1456" s="13">
        <v>22.205653999999999</v>
      </c>
      <c r="H1456">
        <v>163800</v>
      </c>
      <c r="I1456" s="15">
        <v>-19656.163799999751</v>
      </c>
      <c r="J1456">
        <v>-375813.87480000017</v>
      </c>
      <c r="K1456">
        <v>-0.12000099999999847</v>
      </c>
      <c r="L1456">
        <v>0.33000000000000185</v>
      </c>
      <c r="M1456">
        <v>1.0979185301185006</v>
      </c>
      <c r="N1456">
        <v>6718.6220967441377</v>
      </c>
    </row>
    <row r="1457" spans="1:14" x14ac:dyDescent="0.35">
      <c r="A1457" t="s">
        <v>13</v>
      </c>
      <c r="B1457" t="s">
        <v>220</v>
      </c>
      <c r="C1457">
        <v>24.360001</v>
      </c>
      <c r="D1457" s="13">
        <v>24.92</v>
      </c>
      <c r="E1457" s="13">
        <v>24.360001</v>
      </c>
      <c r="F1457" s="13">
        <v>24.700001</v>
      </c>
      <c r="G1457" s="13">
        <v>22.497118</v>
      </c>
      <c r="H1457">
        <v>342300</v>
      </c>
      <c r="I1457" s="15">
        <v>116381.99999999996</v>
      </c>
      <c r="J1457">
        <v>-637664.85090000008</v>
      </c>
      <c r="K1457">
        <v>0.33999999999999986</v>
      </c>
      <c r="L1457">
        <v>0.55999900000000125</v>
      </c>
      <c r="M1457">
        <v>1.0979184533770059</v>
      </c>
      <c r="N1457">
        <v>13858.299034076961</v>
      </c>
    </row>
    <row r="1458" spans="1:14" x14ac:dyDescent="0.35">
      <c r="A1458" t="s">
        <v>13</v>
      </c>
      <c r="B1458" t="s">
        <v>221</v>
      </c>
      <c r="C1458">
        <v>24.559999000000001</v>
      </c>
      <c r="D1458" s="13">
        <v>25</v>
      </c>
      <c r="E1458" s="13">
        <v>24.559999000000001</v>
      </c>
      <c r="F1458" s="13">
        <v>24.74</v>
      </c>
      <c r="G1458" s="13">
        <v>22.533548</v>
      </c>
      <c r="H1458">
        <v>273300</v>
      </c>
      <c r="I1458" s="15">
        <v>49194.273299999229</v>
      </c>
      <c r="J1458">
        <v>-553829.05830000038</v>
      </c>
      <c r="K1458">
        <v>0.18000099999999719</v>
      </c>
      <c r="L1458">
        <v>0.44000099999999875</v>
      </c>
      <c r="M1458">
        <v>1.097918534622244</v>
      </c>
      <c r="N1458">
        <v>11046.887631366209</v>
      </c>
    </row>
    <row r="1459" spans="1:14" x14ac:dyDescent="0.35">
      <c r="A1459" t="s">
        <v>13</v>
      </c>
      <c r="B1459" t="s">
        <v>222</v>
      </c>
      <c r="C1459">
        <v>24.879999000000002</v>
      </c>
      <c r="D1459" s="13">
        <v>25.25</v>
      </c>
      <c r="E1459" s="13">
        <v>24.799999</v>
      </c>
      <c r="F1459" s="13">
        <v>25.219999000000001</v>
      </c>
      <c r="G1459" s="13">
        <v>22.970741</v>
      </c>
      <c r="H1459">
        <v>459100</v>
      </c>
      <c r="I1459" s="15">
        <v>156093.99999999994</v>
      </c>
      <c r="J1459">
        <v>-876540.34780000057</v>
      </c>
      <c r="K1459">
        <v>0.33999999999999986</v>
      </c>
      <c r="L1459">
        <v>0.45000100000000032</v>
      </c>
      <c r="M1459">
        <v>1.0979183910523391</v>
      </c>
      <c r="N1459">
        <v>18203.80722457602</v>
      </c>
    </row>
    <row r="1460" spans="1:14" x14ac:dyDescent="0.35">
      <c r="A1460" t="s">
        <v>13</v>
      </c>
      <c r="B1460" t="s">
        <v>223</v>
      </c>
      <c r="C1460">
        <v>25.219999000000001</v>
      </c>
      <c r="D1460" s="13">
        <v>25.280000999999999</v>
      </c>
      <c r="E1460" s="13">
        <v>24.389999</v>
      </c>
      <c r="F1460" s="13">
        <v>24.709999</v>
      </c>
      <c r="G1460" s="13">
        <v>22.506222000000001</v>
      </c>
      <c r="H1460">
        <v>411300</v>
      </c>
      <c r="I1460" s="15">
        <v>-209763.00000000064</v>
      </c>
      <c r="J1460">
        <v>-1116176.4801</v>
      </c>
      <c r="K1460">
        <v>-0.51000000000000156</v>
      </c>
      <c r="L1460">
        <v>0.89000199999999907</v>
      </c>
      <c r="M1460">
        <v>1.0979185666968005</v>
      </c>
      <c r="N1460">
        <v>16645.083635980722</v>
      </c>
    </row>
    <row r="1461" spans="1:14" x14ac:dyDescent="0.35">
      <c r="A1461" t="s">
        <v>13</v>
      </c>
      <c r="B1461" t="s">
        <v>224</v>
      </c>
      <c r="C1461">
        <v>24.809999000000001</v>
      </c>
      <c r="D1461" s="13">
        <v>25.02</v>
      </c>
      <c r="E1461" s="13">
        <v>24.66</v>
      </c>
      <c r="F1461" s="13">
        <v>24.73</v>
      </c>
      <c r="G1461" s="13">
        <v>22.524439000000001</v>
      </c>
      <c r="H1461">
        <v>216900</v>
      </c>
      <c r="I1461" s="15">
        <v>-17351.783100000179</v>
      </c>
      <c r="J1461">
        <v>-495737.96400000004</v>
      </c>
      <c r="K1461">
        <v>-7.9999000000000819E-2</v>
      </c>
      <c r="L1461">
        <v>0.35999999999999943</v>
      </c>
      <c r="M1461">
        <v>1.0979185763516686</v>
      </c>
      <c r="N1461">
        <v>8770.7238172260404</v>
      </c>
    </row>
    <row r="1462" spans="1:14" x14ac:dyDescent="0.35">
      <c r="A1462" t="s">
        <v>13</v>
      </c>
      <c r="B1462" t="s">
        <v>225</v>
      </c>
      <c r="C1462">
        <v>24.610001</v>
      </c>
      <c r="D1462" s="13">
        <v>24.65</v>
      </c>
      <c r="E1462" s="13">
        <v>23.92</v>
      </c>
      <c r="F1462" s="13">
        <v>24.17</v>
      </c>
      <c r="G1462" s="13">
        <v>22.014385000000001</v>
      </c>
      <c r="H1462">
        <v>302600</v>
      </c>
      <c r="I1462" s="15">
        <v>-133144.30259999962</v>
      </c>
      <c r="J1462">
        <v>-785433.40159999987</v>
      </c>
      <c r="K1462">
        <v>-0.44000099999999875</v>
      </c>
      <c r="L1462">
        <v>0.72999999999999687</v>
      </c>
      <c r="M1462">
        <v>1.0979184746700852</v>
      </c>
      <c r="N1462">
        <v>12519.652461729416</v>
      </c>
    </row>
    <row r="1463" spans="1:14" x14ac:dyDescent="0.35">
      <c r="A1463" t="s">
        <v>13</v>
      </c>
      <c r="B1463" t="s">
        <v>226</v>
      </c>
      <c r="C1463">
        <v>24.219999000000001</v>
      </c>
      <c r="D1463" s="13">
        <v>24.43</v>
      </c>
      <c r="E1463" s="13">
        <v>24.15</v>
      </c>
      <c r="F1463" s="13">
        <v>24.18</v>
      </c>
      <c r="G1463" s="13">
        <v>22.023495</v>
      </c>
      <c r="H1463">
        <v>197800</v>
      </c>
      <c r="I1463" s="15">
        <v>-7911.8022000003311</v>
      </c>
      <c r="J1463">
        <v>-434468.49120000016</v>
      </c>
      <c r="K1463">
        <v>-3.9999000000001672E-2</v>
      </c>
      <c r="L1463">
        <v>0.28000000000000114</v>
      </c>
      <c r="M1463">
        <v>1.0979183821641387</v>
      </c>
      <c r="N1463">
        <v>8180.3143093465678</v>
      </c>
    </row>
    <row r="1464" spans="1:14" x14ac:dyDescent="0.35">
      <c r="A1464" t="s">
        <v>13</v>
      </c>
      <c r="B1464" t="s">
        <v>227</v>
      </c>
      <c r="C1464">
        <v>24.280000999999999</v>
      </c>
      <c r="D1464" s="13">
        <v>24.49</v>
      </c>
      <c r="E1464" s="13">
        <v>24</v>
      </c>
      <c r="F1464" s="13">
        <v>24.450001</v>
      </c>
      <c r="G1464" s="13">
        <v>22.269414999999999</v>
      </c>
      <c r="H1464">
        <v>300700</v>
      </c>
      <c r="I1464" s="15">
        <v>51119.000000000509</v>
      </c>
      <c r="J1464">
        <v>-604583.21019999997</v>
      </c>
      <c r="K1464">
        <v>0.17000000000000171</v>
      </c>
      <c r="L1464">
        <v>0.48999999999999844</v>
      </c>
      <c r="M1464">
        <v>1.0979184230928385</v>
      </c>
      <c r="N1464">
        <v>12298.568004148548</v>
      </c>
    </row>
    <row r="1465" spans="1:14" x14ac:dyDescent="0.35">
      <c r="A1465" t="s">
        <v>13</v>
      </c>
      <c r="B1465" t="s">
        <v>228</v>
      </c>
      <c r="C1465">
        <v>24.459999</v>
      </c>
      <c r="D1465" s="13">
        <v>24.459999</v>
      </c>
      <c r="E1465" s="13">
        <v>23.76</v>
      </c>
      <c r="F1465" s="13">
        <v>23.93</v>
      </c>
      <c r="G1465" s="13">
        <v>21.79579</v>
      </c>
      <c r="H1465">
        <v>213000</v>
      </c>
      <c r="I1465" s="15">
        <v>-112889.78700000003</v>
      </c>
      <c r="J1465">
        <v>-567476.51699999988</v>
      </c>
      <c r="K1465">
        <v>-0.52999900000000011</v>
      </c>
      <c r="L1465">
        <v>0.69999899999999826</v>
      </c>
      <c r="M1465">
        <v>1.0979184512238371</v>
      </c>
      <c r="N1465">
        <v>8900.9611366485587</v>
      </c>
    </row>
    <row r="1466" spans="1:14" x14ac:dyDescent="0.35">
      <c r="A1466" t="s">
        <v>13</v>
      </c>
      <c r="B1466" t="s">
        <v>229</v>
      </c>
      <c r="C1466">
        <v>23.93</v>
      </c>
      <c r="D1466" s="13">
        <v>24.200001</v>
      </c>
      <c r="E1466" s="13">
        <v>23.780000999999999</v>
      </c>
      <c r="F1466" s="13">
        <v>24.059999000000001</v>
      </c>
      <c r="G1466" s="13">
        <v>21.914193999999998</v>
      </c>
      <c r="H1466">
        <v>366700</v>
      </c>
      <c r="I1466" s="15">
        <v>47670.633300000562</v>
      </c>
      <c r="J1466">
        <v>-739196.06020000053</v>
      </c>
      <c r="K1466">
        <v>0.12999900000000153</v>
      </c>
      <c r="L1466">
        <v>0.42000000000000171</v>
      </c>
      <c r="M1466">
        <v>1.097918499763213</v>
      </c>
      <c r="N1466">
        <v>15241.06464011075</v>
      </c>
    </row>
    <row r="1467" spans="1:14" x14ac:dyDescent="0.35">
      <c r="A1467" t="s">
        <v>13</v>
      </c>
      <c r="B1467" t="s">
        <v>230</v>
      </c>
      <c r="C1467">
        <v>24.280000999999999</v>
      </c>
      <c r="D1467" s="13">
        <v>24.34</v>
      </c>
      <c r="E1467" s="13">
        <v>24</v>
      </c>
      <c r="F1467" s="13">
        <v>24.18</v>
      </c>
      <c r="G1467" s="13">
        <v>22.023495</v>
      </c>
      <c r="H1467">
        <v>237700</v>
      </c>
      <c r="I1467" s="15">
        <v>-23770.237699999736</v>
      </c>
      <c r="J1467">
        <v>-536371.47619999957</v>
      </c>
      <c r="K1467">
        <v>-0.1000009999999989</v>
      </c>
      <c r="L1467">
        <v>0.33999999999999986</v>
      </c>
      <c r="M1467">
        <v>1.0979183821641387</v>
      </c>
      <c r="N1467">
        <v>9830.4383788254763</v>
      </c>
    </row>
    <row r="1468" spans="1:14" x14ac:dyDescent="0.35">
      <c r="A1468" t="s">
        <v>13</v>
      </c>
      <c r="B1468" t="s">
        <v>231</v>
      </c>
      <c r="C1468">
        <v>23.75</v>
      </c>
      <c r="D1468" s="13">
        <v>23.950001</v>
      </c>
      <c r="E1468" s="13">
        <v>22.299999</v>
      </c>
      <c r="F1468" s="13">
        <v>23.309999000000001</v>
      </c>
      <c r="G1468" s="13">
        <v>21.231085</v>
      </c>
      <c r="H1468">
        <v>991300</v>
      </c>
      <c r="I1468" s="15">
        <v>-436172.99129999877</v>
      </c>
      <c r="J1468">
        <v>-2497000.4394999999</v>
      </c>
      <c r="K1468">
        <v>-0.44000099999999875</v>
      </c>
      <c r="L1468">
        <v>1.6500020000000006</v>
      </c>
      <c r="M1468">
        <v>1.0979184059599403</v>
      </c>
      <c r="N1468">
        <v>42526.814351214685</v>
      </c>
    </row>
    <row r="1469" spans="1:14" x14ac:dyDescent="0.35">
      <c r="A1469" t="s">
        <v>13</v>
      </c>
      <c r="B1469" t="s">
        <v>232</v>
      </c>
      <c r="C1469">
        <v>23.030000999999999</v>
      </c>
      <c r="D1469" s="13">
        <v>24.040001</v>
      </c>
      <c r="E1469" s="13">
        <v>23</v>
      </c>
      <c r="F1469" s="13">
        <v>24.02</v>
      </c>
      <c r="G1469" s="13">
        <v>21.877762000000001</v>
      </c>
      <c r="H1469">
        <v>388100</v>
      </c>
      <c r="I1469" s="15">
        <v>384218.61190000037</v>
      </c>
      <c r="J1469">
        <v>-447183.95589999924</v>
      </c>
      <c r="K1469">
        <v>0.98999900000000096</v>
      </c>
      <c r="L1469">
        <v>1.0400010000000002</v>
      </c>
      <c r="M1469">
        <v>1.0979185165283358</v>
      </c>
      <c r="N1469">
        <v>16157.36885928393</v>
      </c>
    </row>
    <row r="1470" spans="1:14" x14ac:dyDescent="0.35">
      <c r="A1470" t="s">
        <v>13</v>
      </c>
      <c r="B1470" t="s">
        <v>233</v>
      </c>
      <c r="C1470">
        <v>23.99</v>
      </c>
      <c r="D1470" s="13">
        <v>24.27</v>
      </c>
      <c r="E1470" s="13">
        <v>23.51</v>
      </c>
      <c r="F1470" s="13">
        <v>23.66</v>
      </c>
      <c r="G1470" s="13">
        <v>21.549869999999999</v>
      </c>
      <c r="H1470">
        <v>287300</v>
      </c>
      <c r="I1470" s="15">
        <v>-94808.999999999505</v>
      </c>
      <c r="J1470">
        <v>-701049.34899999993</v>
      </c>
      <c r="K1470">
        <v>-0.32999999999999829</v>
      </c>
      <c r="L1470">
        <v>0.75999999999999801</v>
      </c>
      <c r="M1470">
        <v>1.097918456120617</v>
      </c>
      <c r="N1470">
        <v>12142.857142857143</v>
      </c>
    </row>
    <row r="1471" spans="1:14" x14ac:dyDescent="0.35">
      <c r="A1471" t="s">
        <v>13</v>
      </c>
      <c r="B1471" t="s">
        <v>234</v>
      </c>
      <c r="C1471">
        <v>23.620000999999998</v>
      </c>
      <c r="D1471" s="13">
        <v>23.809999000000001</v>
      </c>
      <c r="E1471" s="13">
        <v>23.469999000000001</v>
      </c>
      <c r="F1471" s="13">
        <v>23.51</v>
      </c>
      <c r="G1471" s="13">
        <v>21.413247999999999</v>
      </c>
      <c r="H1471">
        <v>282600</v>
      </c>
      <c r="I1471" s="15">
        <v>-31086.282599999126</v>
      </c>
      <c r="J1471">
        <v>-623628.39779999969</v>
      </c>
      <c r="K1471">
        <v>-0.11000099999999691</v>
      </c>
      <c r="L1471">
        <v>0.33999999999999986</v>
      </c>
      <c r="M1471">
        <v>1.0979184474956813</v>
      </c>
      <c r="N1471">
        <v>12020.416843896213</v>
      </c>
    </row>
    <row r="1472" spans="1:14" x14ac:dyDescent="0.35">
      <c r="A1472" t="s">
        <v>13</v>
      </c>
      <c r="B1472" t="s">
        <v>235</v>
      </c>
      <c r="C1472">
        <v>23.299999</v>
      </c>
      <c r="D1472" s="13">
        <v>23.700001</v>
      </c>
      <c r="E1472" s="13">
        <v>23.290001</v>
      </c>
      <c r="F1472" s="13">
        <v>23.549999</v>
      </c>
      <c r="G1472" s="13">
        <v>21.449681999999999</v>
      </c>
      <c r="H1472">
        <v>231700</v>
      </c>
      <c r="I1472" s="15">
        <v>57925</v>
      </c>
      <c r="J1472">
        <v>-428718.44890000008</v>
      </c>
      <c r="K1472">
        <v>0.25</v>
      </c>
      <c r="L1472">
        <v>0.41000000000000014</v>
      </c>
      <c r="M1472">
        <v>1.0979183281132094</v>
      </c>
      <c r="N1472">
        <v>9838.6416067363734</v>
      </c>
    </row>
    <row r="1473" spans="1:14" x14ac:dyDescent="0.35">
      <c r="A1473" t="s">
        <v>13</v>
      </c>
      <c r="B1473" t="s">
        <v>236</v>
      </c>
      <c r="C1473">
        <v>23.5</v>
      </c>
      <c r="D1473" s="13">
        <v>23.99</v>
      </c>
      <c r="E1473" s="13">
        <v>23.48</v>
      </c>
      <c r="F1473" s="13">
        <v>23.83</v>
      </c>
      <c r="G1473" s="13">
        <v>21.704709999999999</v>
      </c>
      <c r="H1473">
        <v>323900</v>
      </c>
      <c r="I1473" s="15">
        <v>106886.99999999945</v>
      </c>
      <c r="J1473">
        <v>-581494.43100000045</v>
      </c>
      <c r="K1473">
        <v>0.32999999999999829</v>
      </c>
      <c r="L1473">
        <v>0.50999999999999801</v>
      </c>
      <c r="M1473">
        <v>1.0979183780847568</v>
      </c>
      <c r="N1473">
        <v>13592.110784725137</v>
      </c>
    </row>
    <row r="1474" spans="1:14" x14ac:dyDescent="0.35">
      <c r="A1474" t="s">
        <v>13</v>
      </c>
      <c r="B1474" t="s">
        <v>237</v>
      </c>
      <c r="C1474">
        <v>23.889999</v>
      </c>
      <c r="D1474" s="13">
        <v>23.940000999999999</v>
      </c>
      <c r="E1474" s="13">
        <v>23.49</v>
      </c>
      <c r="F1474" s="13">
        <v>23.52</v>
      </c>
      <c r="G1474" s="13">
        <v>21.422356000000001</v>
      </c>
      <c r="H1474">
        <v>166800</v>
      </c>
      <c r="I1474" s="15">
        <v>-61715.833199999994</v>
      </c>
      <c r="J1474">
        <v>-411602.8523999998</v>
      </c>
      <c r="K1474">
        <v>-0.36999899999999997</v>
      </c>
      <c r="L1474">
        <v>0.45000100000000032</v>
      </c>
      <c r="M1474">
        <v>1.097918454907574</v>
      </c>
      <c r="N1474">
        <v>7091.8367346938776</v>
      </c>
    </row>
    <row r="1475" spans="1:14" x14ac:dyDescent="0.35">
      <c r="A1475" t="s">
        <v>13</v>
      </c>
      <c r="B1475" t="s">
        <v>238</v>
      </c>
      <c r="C1475">
        <v>23.51</v>
      </c>
      <c r="D1475" s="13">
        <v>23.690000999999999</v>
      </c>
      <c r="E1475" s="13">
        <v>23.4</v>
      </c>
      <c r="F1475" s="13">
        <v>23.59</v>
      </c>
      <c r="G1475" s="13">
        <v>21.486115999999999</v>
      </c>
      <c r="H1475">
        <v>182900</v>
      </c>
      <c r="I1475" s="15">
        <v>14631.999999999689</v>
      </c>
      <c r="J1475">
        <v>-370168.38360000047</v>
      </c>
      <c r="K1475">
        <v>7.9999999999998295E-2</v>
      </c>
      <c r="L1475">
        <v>0.29000100000000018</v>
      </c>
      <c r="M1475">
        <v>1.0979183022189771</v>
      </c>
      <c r="N1475">
        <v>7753.2852903772782</v>
      </c>
    </row>
    <row r="1476" spans="1:14" x14ac:dyDescent="0.35">
      <c r="A1476" t="s">
        <v>13</v>
      </c>
      <c r="B1476" t="s">
        <v>239</v>
      </c>
      <c r="C1476">
        <v>23.549999</v>
      </c>
      <c r="D1476" s="13">
        <v>23.719999000000001</v>
      </c>
      <c r="E1476" s="13">
        <v>23.450001</v>
      </c>
      <c r="F1476" s="13">
        <v>23.559999000000001</v>
      </c>
      <c r="G1476" s="13">
        <v>21.45879</v>
      </c>
      <c r="H1476">
        <v>178400</v>
      </c>
      <c r="I1476" s="15">
        <v>1784.0000000002788</v>
      </c>
      <c r="J1476">
        <v>-373071.68559999985</v>
      </c>
      <c r="K1476">
        <v>1.0000000000001563E-2</v>
      </c>
      <c r="L1476">
        <v>0.26999800000000107</v>
      </c>
      <c r="M1476">
        <v>1.0979183355631887</v>
      </c>
      <c r="N1476">
        <v>7572.1565183428056</v>
      </c>
    </row>
    <row r="1477" spans="1:14" x14ac:dyDescent="0.35">
      <c r="A1477" t="s">
        <v>13</v>
      </c>
      <c r="B1477" t="s">
        <v>240</v>
      </c>
      <c r="C1477">
        <v>23.51</v>
      </c>
      <c r="D1477" s="13">
        <v>23.639999</v>
      </c>
      <c r="E1477" s="13">
        <v>23.389999</v>
      </c>
      <c r="F1477" s="13">
        <v>23.440000999999999</v>
      </c>
      <c r="G1477" s="13">
        <v>21.349491</v>
      </c>
      <c r="H1477">
        <v>184600</v>
      </c>
      <c r="I1477" s="15">
        <v>-12921.815400000518</v>
      </c>
      <c r="J1477">
        <v>-398829.9614000002</v>
      </c>
      <c r="K1477">
        <v>-6.9999000000002809E-2</v>
      </c>
      <c r="L1477">
        <v>0.25</v>
      </c>
      <c r="M1477">
        <v>1.0979184937008568</v>
      </c>
      <c r="N1477">
        <v>7875.4262851780595</v>
      </c>
    </row>
    <row r="1478" spans="1:14" x14ac:dyDescent="0.35">
      <c r="A1478" t="s">
        <v>13</v>
      </c>
      <c r="B1478" t="s">
        <v>241</v>
      </c>
      <c r="C1478">
        <v>23.540001</v>
      </c>
      <c r="D1478" s="13">
        <v>23.860001</v>
      </c>
      <c r="E1478" s="13">
        <v>23.52</v>
      </c>
      <c r="F1478" s="13">
        <v>23.75</v>
      </c>
      <c r="G1478" s="13">
        <v>21.631841999999999</v>
      </c>
      <c r="H1478">
        <v>148800</v>
      </c>
      <c r="I1478" s="15">
        <v>31247.851199999976</v>
      </c>
      <c r="J1478">
        <v>-283934.05920000019</v>
      </c>
      <c r="K1478">
        <v>0.20999899999999982</v>
      </c>
      <c r="L1478">
        <v>0.34000100000000089</v>
      </c>
      <c r="M1478">
        <v>1.0979185221489691</v>
      </c>
      <c r="N1478">
        <v>6265.2631578947367</v>
      </c>
    </row>
    <row r="1479" spans="1:14" x14ac:dyDescent="0.35">
      <c r="A1479" t="s">
        <v>13</v>
      </c>
      <c r="B1479" t="s">
        <v>242</v>
      </c>
      <c r="C1479">
        <v>23.549999</v>
      </c>
      <c r="D1479" s="13">
        <v>23.82</v>
      </c>
      <c r="E1479" s="13">
        <v>23.549999</v>
      </c>
      <c r="F1479" s="13">
        <v>23.73</v>
      </c>
      <c r="G1479" s="13">
        <v>21.613626</v>
      </c>
      <c r="H1479">
        <v>101400</v>
      </c>
      <c r="I1479" s="15">
        <v>18252.101400000076</v>
      </c>
      <c r="J1479">
        <v>-196348.22219999996</v>
      </c>
      <c r="K1479">
        <v>0.18000100000000074</v>
      </c>
      <c r="L1479">
        <v>0.2700010000000006</v>
      </c>
      <c r="M1479">
        <v>1.0979185075192843</v>
      </c>
      <c r="N1479">
        <v>4273.0720606826799</v>
      </c>
    </row>
    <row r="1480" spans="1:14" x14ac:dyDescent="0.35">
      <c r="A1480" t="s">
        <v>13</v>
      </c>
      <c r="B1480" t="s">
        <v>243</v>
      </c>
      <c r="C1480">
        <v>23.73</v>
      </c>
      <c r="D1480" s="13">
        <v>23.799999</v>
      </c>
      <c r="E1480" s="13">
        <v>23.530000999999999</v>
      </c>
      <c r="F1480" s="13">
        <v>23.799999</v>
      </c>
      <c r="G1480" s="13">
        <v>21.677385000000001</v>
      </c>
      <c r="H1480">
        <v>184900</v>
      </c>
      <c r="I1480" s="15">
        <v>12942.815099999863</v>
      </c>
      <c r="J1480">
        <v>-379528.51349999988</v>
      </c>
      <c r="K1480">
        <v>6.9998999999999256E-2</v>
      </c>
      <c r="L1480">
        <v>0.26999800000000107</v>
      </c>
      <c r="M1480">
        <v>1.0979183605402589</v>
      </c>
      <c r="N1480">
        <v>7768.9078894499116</v>
      </c>
    </row>
    <row r="1481" spans="1:14" x14ac:dyDescent="0.35">
      <c r="A1481" t="s">
        <v>13</v>
      </c>
      <c r="B1481" t="s">
        <v>244</v>
      </c>
      <c r="C1481">
        <v>23.85</v>
      </c>
      <c r="D1481" s="13">
        <v>24.190000999999999</v>
      </c>
      <c r="E1481" s="13">
        <v>23.85</v>
      </c>
      <c r="F1481" s="13">
        <v>24.190000999999999</v>
      </c>
      <c r="G1481" s="13">
        <v>22.032602000000001</v>
      </c>
      <c r="H1481">
        <v>194200</v>
      </c>
      <c r="I1481" s="15">
        <v>66028.194199999489</v>
      </c>
      <c r="J1481">
        <v>-352938.69160000014</v>
      </c>
      <c r="K1481">
        <v>0.34000099999999733</v>
      </c>
      <c r="L1481">
        <v>0.34000099999999733</v>
      </c>
      <c r="M1481">
        <v>1.0979184846165695</v>
      </c>
      <c r="N1481">
        <v>8028.110457705232</v>
      </c>
    </row>
    <row r="1482" spans="1:14" x14ac:dyDescent="0.35">
      <c r="A1482" t="s">
        <v>13</v>
      </c>
      <c r="B1482" t="s">
        <v>245</v>
      </c>
      <c r="C1482">
        <v>24.16</v>
      </c>
      <c r="D1482" s="13">
        <v>24.57</v>
      </c>
      <c r="E1482" s="13">
        <v>24.16</v>
      </c>
      <c r="F1482" s="13">
        <v>24.200001</v>
      </c>
      <c r="G1482" s="13">
        <v>22.041712</v>
      </c>
      <c r="H1482">
        <v>217100</v>
      </c>
      <c r="I1482" s="15">
        <v>8684.217100000038</v>
      </c>
      <c r="J1482">
        <v>-459880.32479999994</v>
      </c>
      <c r="K1482">
        <v>4.0001000000000175E-2</v>
      </c>
      <c r="L1482">
        <v>0.41000000000000014</v>
      </c>
      <c r="M1482">
        <v>1.0979183921829665</v>
      </c>
      <c r="N1482">
        <v>8971.0740094597513</v>
      </c>
    </row>
    <row r="1483" spans="1:14" x14ac:dyDescent="0.35">
      <c r="A1483" t="s">
        <v>13</v>
      </c>
      <c r="B1483" t="s">
        <v>246</v>
      </c>
      <c r="C1483">
        <v>24.219999000000001</v>
      </c>
      <c r="D1483" s="13">
        <v>24.24</v>
      </c>
      <c r="E1483" s="13">
        <v>23.91</v>
      </c>
      <c r="F1483" s="13">
        <v>24.129999000000002</v>
      </c>
      <c r="G1483" s="13">
        <v>21.977951000000001</v>
      </c>
      <c r="H1483">
        <v>92400</v>
      </c>
      <c r="I1483" s="15">
        <v>-8315.9999999999873</v>
      </c>
      <c r="J1483">
        <v>-207165.23520000005</v>
      </c>
      <c r="K1483">
        <v>-8.9999999999999858E-2</v>
      </c>
      <c r="L1483">
        <v>0.32999999999999829</v>
      </c>
      <c r="M1483">
        <v>1.0979185002277965</v>
      </c>
      <c r="N1483">
        <v>3829.2583435250035</v>
      </c>
    </row>
    <row r="1484" spans="1:14" x14ac:dyDescent="0.35">
      <c r="A1484" t="s">
        <v>13</v>
      </c>
      <c r="B1484" t="s">
        <v>247</v>
      </c>
      <c r="C1484">
        <v>24.200001</v>
      </c>
      <c r="D1484" s="13">
        <v>24.200001</v>
      </c>
      <c r="E1484" s="13">
        <v>23.77</v>
      </c>
      <c r="F1484" s="13">
        <v>23.940000999999999</v>
      </c>
      <c r="G1484" s="13">
        <v>21.804898999999999</v>
      </c>
      <c r="H1484">
        <v>162300</v>
      </c>
      <c r="I1484" s="15">
        <v>-42198.000000000255</v>
      </c>
      <c r="J1484">
        <v>-388725.05460000021</v>
      </c>
      <c r="K1484">
        <v>-0.26000000000000156</v>
      </c>
      <c r="L1484">
        <v>0.43000100000000074</v>
      </c>
      <c r="M1484">
        <v>1.0979184540134765</v>
      </c>
      <c r="N1484">
        <v>6779.4483383689085</v>
      </c>
    </row>
    <row r="1485" spans="1:14" x14ac:dyDescent="0.35">
      <c r="A1485" t="s">
        <v>13</v>
      </c>
      <c r="B1485" t="s">
        <v>248</v>
      </c>
      <c r="C1485">
        <v>23.98</v>
      </c>
      <c r="D1485" s="13">
        <v>24.139999</v>
      </c>
      <c r="E1485" s="13">
        <v>23.799999</v>
      </c>
      <c r="F1485" s="13">
        <v>23.959999</v>
      </c>
      <c r="G1485" s="13">
        <v>21.823114</v>
      </c>
      <c r="H1485">
        <v>182200</v>
      </c>
      <c r="I1485" s="15">
        <v>-3644.1822000001098</v>
      </c>
      <c r="J1485">
        <v>-392984.62920000002</v>
      </c>
      <c r="K1485">
        <v>-2.0001000000000602E-2</v>
      </c>
      <c r="L1485">
        <v>0.33999999999999986</v>
      </c>
      <c r="M1485">
        <v>1.0979184272235392</v>
      </c>
      <c r="N1485">
        <v>7604.3408849891857</v>
      </c>
    </row>
    <row r="1486" spans="1:14" x14ac:dyDescent="0.35">
      <c r="A1486" t="s">
        <v>13</v>
      </c>
      <c r="B1486" t="s">
        <v>249</v>
      </c>
      <c r="C1486">
        <v>24.049999</v>
      </c>
      <c r="D1486" s="13">
        <v>24.280000999999999</v>
      </c>
      <c r="E1486" s="13">
        <v>23.860001</v>
      </c>
      <c r="F1486" s="13">
        <v>23.92</v>
      </c>
      <c r="G1486" s="13">
        <v>21.786681999999999</v>
      </c>
      <c r="H1486">
        <v>313700</v>
      </c>
      <c r="I1486" s="15">
        <v>-40780.686299999368</v>
      </c>
      <c r="J1486">
        <v>-710002.54290000023</v>
      </c>
      <c r="K1486">
        <v>-0.12999899999999798</v>
      </c>
      <c r="L1486">
        <v>0.41999999999999815</v>
      </c>
      <c r="M1486">
        <v>1.0979184439374479</v>
      </c>
      <c r="N1486">
        <v>13114.548494983277</v>
      </c>
    </row>
    <row r="1487" spans="1:14" x14ac:dyDescent="0.35">
      <c r="A1487" t="s">
        <v>13</v>
      </c>
      <c r="B1487" t="s">
        <v>250</v>
      </c>
      <c r="C1487">
        <v>23.98</v>
      </c>
      <c r="D1487" s="13">
        <v>24.16</v>
      </c>
      <c r="E1487" s="13">
        <v>23.65</v>
      </c>
      <c r="F1487" s="13">
        <v>23.77</v>
      </c>
      <c r="G1487" s="13">
        <v>21.650058999999999</v>
      </c>
      <c r="H1487">
        <v>321100</v>
      </c>
      <c r="I1487" s="15">
        <v>-67431.000000000276</v>
      </c>
      <c r="J1487">
        <v>-748144.05510000046</v>
      </c>
      <c r="K1487">
        <v>-0.21000000000000085</v>
      </c>
      <c r="L1487">
        <v>0.51000000000000156</v>
      </c>
      <c r="M1487">
        <v>1.097918486042001</v>
      </c>
      <c r="N1487">
        <v>13508.624316365167</v>
      </c>
    </row>
    <row r="1488" spans="1:14" x14ac:dyDescent="0.35">
      <c r="A1488" t="s">
        <v>13</v>
      </c>
      <c r="B1488" t="s">
        <v>251</v>
      </c>
      <c r="C1488">
        <v>23.879999000000002</v>
      </c>
      <c r="D1488" s="13">
        <v>23.98</v>
      </c>
      <c r="E1488" s="13">
        <v>23.27</v>
      </c>
      <c r="F1488" s="13">
        <v>23.92</v>
      </c>
      <c r="G1488" s="13">
        <v>21.786681999999999</v>
      </c>
      <c r="H1488">
        <v>233200</v>
      </c>
      <c r="I1488" s="15">
        <v>9328.2332000000406</v>
      </c>
      <c r="J1488">
        <v>-488161.52440000058</v>
      </c>
      <c r="K1488">
        <v>4.0001000000000175E-2</v>
      </c>
      <c r="L1488">
        <v>0.71000000000000085</v>
      </c>
      <c r="M1488">
        <v>1.0979184439374479</v>
      </c>
      <c r="N1488">
        <v>9749.1638795986619</v>
      </c>
    </row>
    <row r="1489" spans="1:14" x14ac:dyDescent="0.35">
      <c r="A1489" t="s">
        <v>13</v>
      </c>
      <c r="B1489" t="s">
        <v>252</v>
      </c>
      <c r="C1489">
        <v>24.07</v>
      </c>
      <c r="D1489" s="13">
        <v>24.309999000000001</v>
      </c>
      <c r="E1489" s="13">
        <v>23.35</v>
      </c>
      <c r="F1489" s="13">
        <v>23.389999</v>
      </c>
      <c r="G1489" s="13">
        <v>21.303948999999999</v>
      </c>
      <c r="H1489">
        <v>379500</v>
      </c>
      <c r="I1489" s="15">
        <v>-258060.37950000027</v>
      </c>
      <c r="J1489">
        <v>-1049716.3545000004</v>
      </c>
      <c r="K1489">
        <v>-0.68000100000000074</v>
      </c>
      <c r="L1489">
        <v>0.95999899999999982</v>
      </c>
      <c r="M1489">
        <v>1.0979184657267063</v>
      </c>
      <c r="N1489">
        <v>16224.883122055713</v>
      </c>
    </row>
    <row r="1490" spans="1:14" x14ac:dyDescent="0.35">
      <c r="A1490" t="s">
        <v>13</v>
      </c>
      <c r="B1490" t="s">
        <v>253</v>
      </c>
      <c r="C1490">
        <v>23.35</v>
      </c>
      <c r="D1490" s="13">
        <v>23.66</v>
      </c>
      <c r="E1490" s="13">
        <v>23.27</v>
      </c>
      <c r="F1490" s="13">
        <v>23.389999</v>
      </c>
      <c r="G1490" s="13">
        <v>21.303948999999999</v>
      </c>
      <c r="H1490">
        <v>284200</v>
      </c>
      <c r="I1490" s="15">
        <v>11367.715799999465</v>
      </c>
      <c r="J1490">
        <v>-581487.69420000061</v>
      </c>
      <c r="K1490">
        <v>3.9998999999998119E-2</v>
      </c>
      <c r="L1490">
        <v>0.39000000000000057</v>
      </c>
      <c r="M1490">
        <v>1.0979184657267063</v>
      </c>
      <c r="N1490">
        <v>12150.492182577691</v>
      </c>
    </row>
    <row r="1491" spans="1:14" x14ac:dyDescent="0.35">
      <c r="A1491" t="s">
        <v>13</v>
      </c>
      <c r="B1491" t="s">
        <v>254</v>
      </c>
      <c r="C1491">
        <v>23.42</v>
      </c>
      <c r="D1491" s="13">
        <v>23.629999000000002</v>
      </c>
      <c r="E1491" s="13">
        <v>23.219999000000001</v>
      </c>
      <c r="F1491" s="13">
        <v>23.379999000000002</v>
      </c>
      <c r="G1491" s="13">
        <v>21.294841999999999</v>
      </c>
      <c r="H1491">
        <v>245600</v>
      </c>
      <c r="I1491" s="15">
        <v>-9824.2456000000439</v>
      </c>
      <c r="J1491">
        <v>-521938.80480000062</v>
      </c>
      <c r="K1491">
        <v>-4.0001000000000175E-2</v>
      </c>
      <c r="L1491">
        <v>0.41000000000000014</v>
      </c>
      <c r="M1491">
        <v>1.0979184067202754</v>
      </c>
      <c r="N1491">
        <v>10504.705325265411</v>
      </c>
    </row>
    <row r="1492" spans="1:14" x14ac:dyDescent="0.35">
      <c r="A1492" t="s">
        <v>13</v>
      </c>
      <c r="B1492" t="s">
        <v>255</v>
      </c>
      <c r="C1492">
        <v>23.42</v>
      </c>
      <c r="D1492" s="13">
        <v>23.68</v>
      </c>
      <c r="E1492" s="13">
        <v>23.18</v>
      </c>
      <c r="F1492" s="13">
        <v>23.190000999999999</v>
      </c>
      <c r="G1492" s="13">
        <v>21.121791999999999</v>
      </c>
      <c r="H1492">
        <v>260200</v>
      </c>
      <c r="I1492" s="15">
        <v>-59845.739800000767</v>
      </c>
      <c r="J1492">
        <v>-597993.72160000063</v>
      </c>
      <c r="K1492">
        <v>-0.22999900000000295</v>
      </c>
      <c r="L1492">
        <v>0.5</v>
      </c>
      <c r="M1492">
        <v>1.097918254284485</v>
      </c>
      <c r="N1492">
        <v>11220.35311684549</v>
      </c>
    </row>
    <row r="1493" spans="1:14" x14ac:dyDescent="0.35">
      <c r="A1493" t="s">
        <v>13</v>
      </c>
      <c r="B1493" t="s">
        <v>256</v>
      </c>
      <c r="C1493">
        <v>23.219999000000001</v>
      </c>
      <c r="D1493" s="13">
        <v>23.43</v>
      </c>
      <c r="E1493" s="13">
        <v>23.110001</v>
      </c>
      <c r="F1493" s="13">
        <v>23.129999000000002</v>
      </c>
      <c r="G1493" s="13">
        <v>21.067139000000001</v>
      </c>
      <c r="H1493">
        <v>234900</v>
      </c>
      <c r="I1493" s="15">
        <v>-21140.999999999967</v>
      </c>
      <c r="J1493">
        <v>-505706.81400000013</v>
      </c>
      <c r="K1493">
        <v>-8.9999999999999858E-2</v>
      </c>
      <c r="L1493">
        <v>0.31999899999999926</v>
      </c>
      <c r="M1493">
        <v>1.0979183742035403</v>
      </c>
      <c r="N1493">
        <v>10155.642462414287</v>
      </c>
    </row>
    <row r="1494" spans="1:14" x14ac:dyDescent="0.35">
      <c r="A1494" t="s">
        <v>13</v>
      </c>
      <c r="B1494" t="s">
        <v>257</v>
      </c>
      <c r="C1494">
        <v>23.219999000000001</v>
      </c>
      <c r="D1494" s="13">
        <v>23.450001</v>
      </c>
      <c r="E1494" s="13">
        <v>23.18</v>
      </c>
      <c r="F1494" s="13">
        <v>23.24</v>
      </c>
      <c r="G1494" s="13">
        <v>21.167328000000001</v>
      </c>
      <c r="H1494">
        <v>288100</v>
      </c>
      <c r="I1494" s="15">
        <v>5762.2880999991494</v>
      </c>
      <c r="J1494">
        <v>-591374.51510000008</v>
      </c>
      <c r="K1494">
        <v>2.0000999999997049E-2</v>
      </c>
      <c r="L1494">
        <v>0.2700010000000006</v>
      </c>
      <c r="M1494">
        <v>1.0979184524376433</v>
      </c>
      <c r="N1494">
        <v>12396.72977624785</v>
      </c>
    </row>
    <row r="1495" spans="1:14" x14ac:dyDescent="0.35">
      <c r="A1495" t="s">
        <v>13</v>
      </c>
      <c r="B1495" t="s">
        <v>258</v>
      </c>
      <c r="C1495">
        <v>23.35</v>
      </c>
      <c r="D1495" s="13">
        <v>23.5</v>
      </c>
      <c r="E1495" s="13">
        <v>23.18</v>
      </c>
      <c r="F1495" s="13">
        <v>23.219999000000001</v>
      </c>
      <c r="G1495" s="13">
        <v>21.149113</v>
      </c>
      <c r="H1495">
        <v>336200</v>
      </c>
      <c r="I1495" s="15">
        <v>-43706.336200000012</v>
      </c>
      <c r="J1495">
        <v>-739938.20940000052</v>
      </c>
      <c r="K1495">
        <v>-0.13000100000000003</v>
      </c>
      <c r="L1495">
        <v>0.32000000000000028</v>
      </c>
      <c r="M1495">
        <v>1.0979183382300715</v>
      </c>
      <c r="N1495">
        <v>14478.898125706206</v>
      </c>
    </row>
    <row r="1496" spans="1:14" x14ac:dyDescent="0.35">
      <c r="A1496" t="s">
        <v>13</v>
      </c>
      <c r="B1496" t="s">
        <v>259</v>
      </c>
      <c r="C1496">
        <v>23.18</v>
      </c>
      <c r="D1496" s="13">
        <v>23.690000999999999</v>
      </c>
      <c r="E1496" s="13">
        <v>23.18</v>
      </c>
      <c r="F1496" s="13">
        <v>23.67</v>
      </c>
      <c r="G1496" s="13">
        <v>21.558976999999999</v>
      </c>
      <c r="H1496">
        <v>297200</v>
      </c>
      <c r="I1496" s="15">
        <v>145628.00000000058</v>
      </c>
      <c r="J1496">
        <v>-481768.03560000029</v>
      </c>
      <c r="K1496">
        <v>0.49000000000000199</v>
      </c>
      <c r="L1496">
        <v>0.51000099999999904</v>
      </c>
      <c r="M1496">
        <v>1.0979185144081745</v>
      </c>
      <c r="N1496">
        <v>12555.978031263201</v>
      </c>
    </row>
    <row r="1497" spans="1:14" x14ac:dyDescent="0.35">
      <c r="A1497" t="s">
        <v>13</v>
      </c>
      <c r="B1497" t="s">
        <v>260</v>
      </c>
      <c r="C1497">
        <v>23.68</v>
      </c>
      <c r="D1497" s="13">
        <v>23.9</v>
      </c>
      <c r="E1497" s="13">
        <v>23.51</v>
      </c>
      <c r="F1497" s="13">
        <v>23.709999</v>
      </c>
      <c r="G1497" s="13">
        <v>21.595409</v>
      </c>
      <c r="H1497">
        <v>271800</v>
      </c>
      <c r="I1497" s="15">
        <v>8153.7282000000296</v>
      </c>
      <c r="J1497">
        <v>-566591.83379999991</v>
      </c>
      <c r="K1497">
        <v>2.9999000000000109E-2</v>
      </c>
      <c r="L1497">
        <v>0.38999999999999702</v>
      </c>
      <c r="M1497">
        <v>1.0979184973991463</v>
      </c>
      <c r="N1497">
        <v>11463.517986651961</v>
      </c>
    </row>
    <row r="1498" spans="1:14" x14ac:dyDescent="0.35">
      <c r="A1498" t="s">
        <v>13</v>
      </c>
      <c r="B1498" t="s">
        <v>261</v>
      </c>
      <c r="C1498">
        <v>23.74</v>
      </c>
      <c r="D1498" s="13">
        <v>24.120000999999998</v>
      </c>
      <c r="E1498" s="13">
        <v>23.690000999999999</v>
      </c>
      <c r="F1498" s="13">
        <v>23.950001</v>
      </c>
      <c r="G1498" s="13">
        <v>21.814008999999999</v>
      </c>
      <c r="H1498">
        <v>903000</v>
      </c>
      <c r="I1498" s="15">
        <v>189630.90300000171</v>
      </c>
      <c r="J1498">
        <v>-1739169.8729999999</v>
      </c>
      <c r="K1498">
        <v>0.21000100000000188</v>
      </c>
      <c r="L1498">
        <v>0.42999999999999972</v>
      </c>
      <c r="M1498">
        <v>1.0979183606277967</v>
      </c>
      <c r="N1498">
        <v>37703.547486281939</v>
      </c>
    </row>
    <row r="1499" spans="1:14" x14ac:dyDescent="0.35">
      <c r="A1499" t="s">
        <v>13</v>
      </c>
      <c r="B1499" t="s">
        <v>262</v>
      </c>
      <c r="C1499">
        <v>24.08</v>
      </c>
      <c r="D1499" s="13">
        <v>24.48</v>
      </c>
      <c r="E1499" s="13">
        <v>24.040001</v>
      </c>
      <c r="F1499" s="13">
        <v>24.18</v>
      </c>
      <c r="G1499" s="13">
        <v>22.023495</v>
      </c>
      <c r="H1499">
        <v>350400</v>
      </c>
      <c r="I1499" s="15">
        <v>35040.000000000495</v>
      </c>
      <c r="J1499">
        <v>-720599.35199999926</v>
      </c>
      <c r="K1499">
        <v>0.10000000000000142</v>
      </c>
      <c r="L1499">
        <v>0.43999900000000025</v>
      </c>
      <c r="M1499">
        <v>1.0979183821641387</v>
      </c>
      <c r="N1499">
        <v>14491.315136476427</v>
      </c>
    </row>
    <row r="1500" spans="1:14" x14ac:dyDescent="0.35">
      <c r="A1500" t="s">
        <v>13</v>
      </c>
      <c r="B1500" t="s">
        <v>263</v>
      </c>
      <c r="C1500">
        <v>24.129999000000002</v>
      </c>
      <c r="D1500" s="13">
        <v>24.379999000000002</v>
      </c>
      <c r="E1500" s="13">
        <v>23.959999</v>
      </c>
      <c r="F1500" s="13">
        <v>23.99</v>
      </c>
      <c r="G1500" s="13">
        <v>21.850439000000001</v>
      </c>
      <c r="H1500">
        <v>351100</v>
      </c>
      <c r="I1500" s="15">
        <v>-49153.648900001084</v>
      </c>
      <c r="J1500">
        <v>-800353.51600000006</v>
      </c>
      <c r="K1500">
        <v>-0.13999900000000309</v>
      </c>
      <c r="L1500">
        <v>0.42000000000000171</v>
      </c>
      <c r="M1500">
        <v>1.0979184445676353</v>
      </c>
      <c r="N1500">
        <v>14635.264693622343</v>
      </c>
    </row>
    <row r="1501" spans="1:14" x14ac:dyDescent="0.35">
      <c r="A1501" t="s">
        <v>13</v>
      </c>
      <c r="B1501" t="s">
        <v>264</v>
      </c>
      <c r="C1501">
        <v>24.139999</v>
      </c>
      <c r="D1501" s="13">
        <v>24.17</v>
      </c>
      <c r="E1501" s="13">
        <v>23.959999</v>
      </c>
      <c r="F1501" s="13">
        <v>24.09</v>
      </c>
      <c r="G1501" s="13">
        <v>21.941521000000002</v>
      </c>
      <c r="H1501">
        <v>192800</v>
      </c>
      <c r="I1501" s="15">
        <v>-9639.8071999999393</v>
      </c>
      <c r="J1501">
        <v>-423866.55839999963</v>
      </c>
      <c r="K1501">
        <v>-4.9998999999999683E-2</v>
      </c>
      <c r="L1501">
        <v>0.21000100000000188</v>
      </c>
      <c r="M1501">
        <v>1.0979184168681833</v>
      </c>
      <c r="N1501">
        <v>8003.3208800332086</v>
      </c>
    </row>
    <row r="1502" spans="1:14" x14ac:dyDescent="0.35">
      <c r="A1502" t="s">
        <v>13</v>
      </c>
      <c r="B1502" t="s">
        <v>265</v>
      </c>
      <c r="C1502">
        <v>24.18</v>
      </c>
      <c r="D1502" s="13">
        <v>24.389999</v>
      </c>
      <c r="E1502" s="13">
        <v>24.110001</v>
      </c>
      <c r="F1502" s="13">
        <v>24.18</v>
      </c>
      <c r="G1502" s="13">
        <v>22.023495</v>
      </c>
      <c r="H1502">
        <v>298700</v>
      </c>
      <c r="I1502" s="15">
        <v>0</v>
      </c>
      <c r="J1502">
        <v>-644148.0434999998</v>
      </c>
      <c r="K1502">
        <v>0</v>
      </c>
      <c r="L1502">
        <v>0.27999799999999908</v>
      </c>
      <c r="M1502">
        <v>1.0979183821641387</v>
      </c>
      <c r="N1502">
        <v>12353.184449958644</v>
      </c>
    </row>
    <row r="1503" spans="1:14" x14ac:dyDescent="0.35">
      <c r="A1503" t="s">
        <v>13</v>
      </c>
      <c r="B1503" t="s">
        <v>266</v>
      </c>
      <c r="C1503">
        <v>23.83</v>
      </c>
      <c r="D1503" s="13">
        <v>24.07</v>
      </c>
      <c r="E1503" s="13">
        <v>23.34</v>
      </c>
      <c r="F1503" s="13">
        <v>23.41</v>
      </c>
      <c r="G1503" s="13">
        <v>21.617190999999998</v>
      </c>
      <c r="H1503">
        <v>386900</v>
      </c>
      <c r="I1503" s="15">
        <v>-162497.99999999927</v>
      </c>
      <c r="J1503">
        <v>-856135.80209999997</v>
      </c>
      <c r="K1503">
        <v>-0.41999999999999815</v>
      </c>
      <c r="L1503">
        <v>0.73000000000000043</v>
      </c>
      <c r="M1503">
        <v>1.0829344108584691</v>
      </c>
      <c r="N1503">
        <v>16527.125160187952</v>
      </c>
    </row>
    <row r="1504" spans="1:14" x14ac:dyDescent="0.35">
      <c r="A1504" t="s">
        <v>13</v>
      </c>
      <c r="B1504" t="s">
        <v>267</v>
      </c>
      <c r="C1504">
        <v>23.42</v>
      </c>
      <c r="D1504" s="13">
        <v>23.610001</v>
      </c>
      <c r="E1504" s="13">
        <v>23.4</v>
      </c>
      <c r="F1504" s="13">
        <v>23.52</v>
      </c>
      <c r="G1504" s="13">
        <v>21.718765000000001</v>
      </c>
      <c r="H1504">
        <v>171000</v>
      </c>
      <c r="I1504" s="15">
        <v>17099.999999999636</v>
      </c>
      <c r="J1504">
        <v>-290911.18500000006</v>
      </c>
      <c r="K1504">
        <v>9.9999999999997868E-2</v>
      </c>
      <c r="L1504">
        <v>0.21000100000000188</v>
      </c>
      <c r="M1504">
        <v>1.0829345038725728</v>
      </c>
      <c r="N1504">
        <v>7270.408163265306</v>
      </c>
    </row>
    <row r="1505" spans="1:14" x14ac:dyDescent="0.35">
      <c r="A1505" t="s">
        <v>13</v>
      </c>
      <c r="B1505" t="s">
        <v>268</v>
      </c>
      <c r="C1505">
        <v>23.559999000000001</v>
      </c>
      <c r="D1505" s="13">
        <v>23.799999</v>
      </c>
      <c r="E1505" s="13">
        <v>23.41</v>
      </c>
      <c r="F1505" s="13">
        <v>23.74</v>
      </c>
      <c r="G1505" s="13">
        <v>21.921917000000001</v>
      </c>
      <c r="H1505">
        <v>380700</v>
      </c>
      <c r="I1505" s="15">
        <v>68526.380699998932</v>
      </c>
      <c r="J1505">
        <v>-623617.81740000029</v>
      </c>
      <c r="K1505">
        <v>0.18000099999999719</v>
      </c>
      <c r="L1505">
        <v>0.38999899999999954</v>
      </c>
      <c r="M1505">
        <v>1.0829344897163873</v>
      </c>
      <c r="N1505">
        <v>16036.225779275486</v>
      </c>
    </row>
    <row r="1506" spans="1:14" x14ac:dyDescent="0.35">
      <c r="A1506" t="s">
        <v>13</v>
      </c>
      <c r="B1506" t="s">
        <v>269</v>
      </c>
      <c r="C1506">
        <v>23.860001</v>
      </c>
      <c r="D1506" s="13">
        <v>24.23</v>
      </c>
      <c r="E1506" s="13">
        <v>23.799999</v>
      </c>
      <c r="F1506" s="13">
        <v>24.16</v>
      </c>
      <c r="G1506" s="13">
        <v>22.309753000000001</v>
      </c>
      <c r="H1506">
        <v>178100</v>
      </c>
      <c r="I1506" s="15">
        <v>53429.821899999944</v>
      </c>
      <c r="J1506">
        <v>-276099.16879999998</v>
      </c>
      <c r="K1506">
        <v>0.29999899999999968</v>
      </c>
      <c r="L1506">
        <v>0.43000100000000074</v>
      </c>
      <c r="M1506">
        <v>1.0829344457556298</v>
      </c>
      <c r="N1506">
        <v>7371.6887417218541</v>
      </c>
    </row>
    <row r="1507" spans="1:14" x14ac:dyDescent="0.35">
      <c r="A1507" t="s">
        <v>13</v>
      </c>
      <c r="B1507" t="s">
        <v>270</v>
      </c>
      <c r="C1507">
        <v>24.129999000000002</v>
      </c>
      <c r="D1507" s="13">
        <v>24.190000999999999</v>
      </c>
      <c r="E1507" s="13">
        <v>24.02</v>
      </c>
      <c r="F1507" s="13">
        <v>24.059999000000001</v>
      </c>
      <c r="G1507" s="13">
        <v>22.217409</v>
      </c>
      <c r="H1507">
        <v>277600</v>
      </c>
      <c r="I1507" s="15">
        <v>-19432.00000000008</v>
      </c>
      <c r="J1507">
        <v>-530934.9840000004</v>
      </c>
      <c r="K1507">
        <v>-7.0000000000000284E-2</v>
      </c>
      <c r="L1507">
        <v>0.17000099999999918</v>
      </c>
      <c r="M1507">
        <v>1.0829345132008867</v>
      </c>
      <c r="N1507">
        <v>11537.822590931944</v>
      </c>
    </row>
    <row r="1508" spans="1:14" x14ac:dyDescent="0.35">
      <c r="A1508" t="s">
        <v>14</v>
      </c>
      <c r="B1508" t="s">
        <v>20</v>
      </c>
      <c r="C1508">
        <v>15.46</v>
      </c>
      <c r="D1508" s="13">
        <v>15.84</v>
      </c>
      <c r="E1508" s="13">
        <v>15.3</v>
      </c>
      <c r="F1508" s="13">
        <v>15.63</v>
      </c>
      <c r="G1508" s="13">
        <v>15.63</v>
      </c>
      <c r="H1508">
        <v>269000</v>
      </c>
      <c r="I1508" s="15">
        <v>45729.999999999978</v>
      </c>
      <c r="J1508">
        <v>45729.999999999978</v>
      </c>
      <c r="K1508">
        <v>0.16999999999999993</v>
      </c>
      <c r="L1508">
        <v>0.53999999999999915</v>
      </c>
      <c r="M1508">
        <v>1</v>
      </c>
      <c r="N1508">
        <v>17210.492642354446</v>
      </c>
    </row>
    <row r="1509" spans="1:14" x14ac:dyDescent="0.35">
      <c r="A1509" t="s">
        <v>14</v>
      </c>
      <c r="B1509" t="s">
        <v>21</v>
      </c>
      <c r="C1509">
        <v>15.64</v>
      </c>
      <c r="D1509" s="13">
        <v>16.16</v>
      </c>
      <c r="E1509" s="13">
        <v>15.63</v>
      </c>
      <c r="F1509" s="13">
        <v>15.91</v>
      </c>
      <c r="G1509" s="13">
        <v>15.91</v>
      </c>
      <c r="H1509">
        <v>440900</v>
      </c>
      <c r="I1509" s="15">
        <v>119042.99999999981</v>
      </c>
      <c r="J1509">
        <v>119042.99999999981</v>
      </c>
      <c r="K1509">
        <v>0.26999999999999957</v>
      </c>
      <c r="L1509">
        <v>0.52999999999999936</v>
      </c>
      <c r="M1509">
        <v>1</v>
      </c>
      <c r="N1509">
        <v>27712.130735386549</v>
      </c>
    </row>
    <row r="1510" spans="1:14" x14ac:dyDescent="0.35">
      <c r="A1510" t="s">
        <v>14</v>
      </c>
      <c r="B1510" t="s">
        <v>22</v>
      </c>
      <c r="C1510">
        <v>15.94</v>
      </c>
      <c r="D1510" s="13">
        <v>16.290001</v>
      </c>
      <c r="E1510" s="13">
        <v>15.84</v>
      </c>
      <c r="F1510" s="13">
        <v>15.85</v>
      </c>
      <c r="G1510" s="13">
        <v>15.85</v>
      </c>
      <c r="H1510">
        <v>255700</v>
      </c>
      <c r="I1510" s="15">
        <v>-23012.999999999964</v>
      </c>
      <c r="J1510">
        <v>-23012.999999999964</v>
      </c>
      <c r="K1510">
        <v>-8.9999999999999858E-2</v>
      </c>
      <c r="L1510">
        <v>0.45000100000000032</v>
      </c>
      <c r="M1510">
        <v>1</v>
      </c>
      <c r="N1510">
        <v>16132.492113564669</v>
      </c>
    </row>
    <row r="1511" spans="1:14" x14ac:dyDescent="0.35">
      <c r="A1511" t="s">
        <v>14</v>
      </c>
      <c r="B1511" t="s">
        <v>23</v>
      </c>
      <c r="C1511">
        <v>15.69</v>
      </c>
      <c r="D1511" s="13">
        <v>16.059999000000001</v>
      </c>
      <c r="E1511" s="13">
        <v>15.68</v>
      </c>
      <c r="F1511" s="13">
        <v>15.72</v>
      </c>
      <c r="G1511" s="13">
        <v>15.72</v>
      </c>
      <c r="H1511">
        <v>200700</v>
      </c>
      <c r="I1511" s="15">
        <v>6021.0000000002283</v>
      </c>
      <c r="J1511">
        <v>6021.0000000002283</v>
      </c>
      <c r="K1511">
        <v>3.0000000000001137E-2</v>
      </c>
      <c r="L1511">
        <v>0.37999900000000153</v>
      </c>
      <c r="M1511">
        <v>1</v>
      </c>
      <c r="N1511">
        <v>12767.175572519083</v>
      </c>
    </row>
    <row r="1512" spans="1:14" x14ac:dyDescent="0.35">
      <c r="A1512" t="s">
        <v>14</v>
      </c>
      <c r="B1512" t="s">
        <v>24</v>
      </c>
      <c r="C1512">
        <v>15.66</v>
      </c>
      <c r="D1512" s="13">
        <v>15.86</v>
      </c>
      <c r="E1512" s="13">
        <v>15.47</v>
      </c>
      <c r="F1512" s="13">
        <v>15.55</v>
      </c>
      <c r="G1512" s="13">
        <v>15.55</v>
      </c>
      <c r="H1512">
        <v>206200</v>
      </c>
      <c r="I1512" s="15">
        <v>-22681.999999999884</v>
      </c>
      <c r="J1512">
        <v>-22681.999999999884</v>
      </c>
      <c r="K1512">
        <v>-0.10999999999999943</v>
      </c>
      <c r="L1512">
        <v>0.38999999999999879</v>
      </c>
      <c r="M1512">
        <v>1</v>
      </c>
      <c r="N1512">
        <v>13260.450160771703</v>
      </c>
    </row>
    <row r="1513" spans="1:14" x14ac:dyDescent="0.35">
      <c r="A1513" t="s">
        <v>14</v>
      </c>
      <c r="B1513" t="s">
        <v>25</v>
      </c>
      <c r="C1513">
        <v>15.56</v>
      </c>
      <c r="D1513" s="13">
        <v>15.72</v>
      </c>
      <c r="E1513" s="13">
        <v>15.46</v>
      </c>
      <c r="F1513" s="13">
        <v>15.65</v>
      </c>
      <c r="G1513" s="13">
        <v>15.65</v>
      </c>
      <c r="H1513">
        <v>146200</v>
      </c>
      <c r="I1513" s="15">
        <v>13157.99999999998</v>
      </c>
      <c r="J1513">
        <v>13157.99999999998</v>
      </c>
      <c r="K1513">
        <v>8.9999999999999858E-2</v>
      </c>
      <c r="L1513">
        <v>0.25999999999999979</v>
      </c>
      <c r="M1513">
        <v>1</v>
      </c>
      <c r="N1513">
        <v>9341.8530351437694</v>
      </c>
    </row>
    <row r="1514" spans="1:14" x14ac:dyDescent="0.35">
      <c r="A1514" t="s">
        <v>14</v>
      </c>
      <c r="B1514" t="s">
        <v>26</v>
      </c>
      <c r="C1514">
        <v>15.68</v>
      </c>
      <c r="D1514" s="13">
        <v>16.139999</v>
      </c>
      <c r="E1514" s="13">
        <v>15.63</v>
      </c>
      <c r="F1514" s="13">
        <v>15.86</v>
      </c>
      <c r="G1514" s="13">
        <v>15.86</v>
      </c>
      <c r="H1514">
        <v>425500</v>
      </c>
      <c r="I1514" s="15">
        <v>76589.999999999884</v>
      </c>
      <c r="J1514">
        <v>76589.999999999884</v>
      </c>
      <c r="K1514">
        <v>0.17999999999999972</v>
      </c>
      <c r="L1514">
        <v>0.50999899999999876</v>
      </c>
      <c r="M1514">
        <v>1</v>
      </c>
      <c r="N1514">
        <v>26828.499369482975</v>
      </c>
    </row>
    <row r="1515" spans="1:14" x14ac:dyDescent="0.35">
      <c r="A1515" t="s">
        <v>14</v>
      </c>
      <c r="B1515" t="s">
        <v>27</v>
      </c>
      <c r="C1515">
        <v>15.79</v>
      </c>
      <c r="D1515" s="13">
        <v>15.9</v>
      </c>
      <c r="E1515" s="13">
        <v>15.37</v>
      </c>
      <c r="F1515" s="13">
        <v>15.59</v>
      </c>
      <c r="G1515" s="13">
        <v>15.59</v>
      </c>
      <c r="H1515">
        <v>325600</v>
      </c>
      <c r="I1515" s="15">
        <v>-65119.999999999767</v>
      </c>
      <c r="J1515">
        <v>-65119.999999999767</v>
      </c>
      <c r="K1515">
        <v>-0.19999999999999929</v>
      </c>
      <c r="L1515">
        <v>0.53000000000000114</v>
      </c>
      <c r="M1515">
        <v>1</v>
      </c>
      <c r="N1515">
        <v>20885.182809493264</v>
      </c>
    </row>
    <row r="1516" spans="1:14" x14ac:dyDescent="0.35">
      <c r="A1516" t="s">
        <v>14</v>
      </c>
      <c r="B1516" t="s">
        <v>28</v>
      </c>
      <c r="C1516">
        <v>15.6</v>
      </c>
      <c r="D1516" s="13">
        <v>15.99</v>
      </c>
      <c r="E1516" s="13">
        <v>15.53</v>
      </c>
      <c r="F1516" s="13">
        <v>15.71</v>
      </c>
      <c r="G1516" s="13">
        <v>15.71</v>
      </c>
      <c r="H1516">
        <v>215200</v>
      </c>
      <c r="I1516" s="15">
        <v>23672.000000000258</v>
      </c>
      <c r="J1516">
        <v>23672.000000000258</v>
      </c>
      <c r="K1516">
        <v>0.11000000000000121</v>
      </c>
      <c r="L1516">
        <v>0.46000000000000085</v>
      </c>
      <c r="M1516">
        <v>1</v>
      </c>
      <c r="N1516">
        <v>13698.281349458943</v>
      </c>
    </row>
    <row r="1517" spans="1:14" x14ac:dyDescent="0.35">
      <c r="A1517" t="s">
        <v>14</v>
      </c>
      <c r="B1517" t="s">
        <v>29</v>
      </c>
      <c r="C1517">
        <v>15.72</v>
      </c>
      <c r="D1517" s="13">
        <v>16.93</v>
      </c>
      <c r="E1517" s="13">
        <v>15.65</v>
      </c>
      <c r="F1517" s="13">
        <v>16.450001</v>
      </c>
      <c r="G1517" s="13">
        <v>16.450001</v>
      </c>
      <c r="H1517">
        <v>786200</v>
      </c>
      <c r="I1517" s="15">
        <v>573926.78619999974</v>
      </c>
      <c r="J1517">
        <v>573926.78619999974</v>
      </c>
      <c r="K1517">
        <v>0.73000099999999968</v>
      </c>
      <c r="L1517">
        <v>1.2799999999999994</v>
      </c>
      <c r="M1517">
        <v>1</v>
      </c>
      <c r="N1517">
        <v>47793.310164540417</v>
      </c>
    </row>
    <row r="1518" spans="1:14" x14ac:dyDescent="0.35">
      <c r="A1518" t="s">
        <v>14</v>
      </c>
      <c r="B1518" t="s">
        <v>30</v>
      </c>
      <c r="C1518">
        <v>16.450001</v>
      </c>
      <c r="D1518" s="13">
        <v>16.719999000000001</v>
      </c>
      <c r="E1518" s="13">
        <v>15.67</v>
      </c>
      <c r="F1518" s="13">
        <v>15.82</v>
      </c>
      <c r="G1518" s="13">
        <v>15.82</v>
      </c>
      <c r="H1518">
        <v>349500</v>
      </c>
      <c r="I1518" s="15">
        <v>-220185.34950000001</v>
      </c>
      <c r="J1518">
        <v>-220185.34950000001</v>
      </c>
      <c r="K1518">
        <v>-0.63000100000000003</v>
      </c>
      <c r="L1518">
        <v>1.0499990000000015</v>
      </c>
      <c r="M1518">
        <v>1</v>
      </c>
      <c r="N1518">
        <v>22092.28824273072</v>
      </c>
    </row>
    <row r="1519" spans="1:14" x14ac:dyDescent="0.35">
      <c r="A1519" t="s">
        <v>14</v>
      </c>
      <c r="B1519" t="s">
        <v>31</v>
      </c>
      <c r="C1519">
        <v>15.83</v>
      </c>
      <c r="D1519" s="13">
        <v>16.459999</v>
      </c>
      <c r="E1519" s="13">
        <v>15.82</v>
      </c>
      <c r="F1519" s="13">
        <v>15.88</v>
      </c>
      <c r="G1519" s="13">
        <v>15.88</v>
      </c>
      <c r="H1519">
        <v>267700</v>
      </c>
      <c r="I1519" s="15">
        <v>13385.000000000191</v>
      </c>
      <c r="J1519">
        <v>13385.000000000191</v>
      </c>
      <c r="K1519">
        <v>5.0000000000000711E-2</v>
      </c>
      <c r="L1519">
        <v>0.63999899999999954</v>
      </c>
      <c r="M1519">
        <v>1</v>
      </c>
      <c r="N1519">
        <v>16857.682619647356</v>
      </c>
    </row>
    <row r="1520" spans="1:14" x14ac:dyDescent="0.35">
      <c r="A1520" t="s">
        <v>14</v>
      </c>
      <c r="B1520" t="s">
        <v>32</v>
      </c>
      <c r="C1520">
        <v>15.89</v>
      </c>
      <c r="D1520" s="13">
        <v>16.139999</v>
      </c>
      <c r="E1520" s="13">
        <v>15.51</v>
      </c>
      <c r="F1520" s="13">
        <v>15.75</v>
      </c>
      <c r="G1520" s="13">
        <v>15.75</v>
      </c>
      <c r="H1520">
        <v>384200</v>
      </c>
      <c r="I1520" s="15">
        <v>-53788.000000000218</v>
      </c>
      <c r="J1520">
        <v>-53788.000000000218</v>
      </c>
      <c r="K1520">
        <v>-0.14000000000000057</v>
      </c>
      <c r="L1520">
        <v>0.62999899999999975</v>
      </c>
      <c r="M1520">
        <v>1</v>
      </c>
      <c r="N1520">
        <v>24393.650793650795</v>
      </c>
    </row>
    <row r="1521" spans="1:14" x14ac:dyDescent="0.35">
      <c r="A1521" t="s">
        <v>14</v>
      </c>
      <c r="B1521" t="s">
        <v>33</v>
      </c>
      <c r="C1521">
        <v>15.77</v>
      </c>
      <c r="D1521" s="13">
        <v>15.83</v>
      </c>
      <c r="E1521" s="13">
        <v>15.05</v>
      </c>
      <c r="F1521" s="13">
        <v>15.29</v>
      </c>
      <c r="G1521" s="13">
        <v>15.29</v>
      </c>
      <c r="H1521">
        <v>630200</v>
      </c>
      <c r="I1521" s="15">
        <v>-302496.00000000029</v>
      </c>
      <c r="J1521">
        <v>-302496.00000000029</v>
      </c>
      <c r="K1521">
        <v>-0.48000000000000043</v>
      </c>
      <c r="L1521">
        <v>0.77999999999999936</v>
      </c>
      <c r="M1521">
        <v>1</v>
      </c>
      <c r="N1521">
        <v>41216.481360366255</v>
      </c>
    </row>
    <row r="1522" spans="1:14" x14ac:dyDescent="0.35">
      <c r="A1522" t="s">
        <v>14</v>
      </c>
      <c r="B1522" t="s">
        <v>34</v>
      </c>
      <c r="C1522">
        <v>15.15</v>
      </c>
      <c r="D1522" s="13">
        <v>15.33</v>
      </c>
      <c r="E1522" s="13">
        <v>14.58</v>
      </c>
      <c r="F1522" s="13">
        <v>14.72</v>
      </c>
      <c r="G1522" s="13">
        <v>14.72</v>
      </c>
      <c r="H1522">
        <v>660100</v>
      </c>
      <c r="I1522" s="15">
        <v>-283842.99999999983</v>
      </c>
      <c r="J1522">
        <v>-283842.99999999983</v>
      </c>
      <c r="K1522">
        <v>-0.42999999999999972</v>
      </c>
      <c r="L1522">
        <v>0.75</v>
      </c>
      <c r="M1522">
        <v>1</v>
      </c>
      <c r="N1522">
        <v>44843.75</v>
      </c>
    </row>
    <row r="1523" spans="1:14" x14ac:dyDescent="0.35">
      <c r="A1523" t="s">
        <v>14</v>
      </c>
      <c r="B1523" t="s">
        <v>35</v>
      </c>
      <c r="C1523">
        <v>14.68</v>
      </c>
      <c r="D1523" s="13">
        <v>15.05</v>
      </c>
      <c r="E1523" s="13">
        <v>14.56</v>
      </c>
      <c r="F1523" s="13">
        <v>14.89</v>
      </c>
      <c r="G1523" s="13">
        <v>14.89</v>
      </c>
      <c r="H1523">
        <v>504200</v>
      </c>
      <c r="I1523" s="15">
        <v>105882.00000000044</v>
      </c>
      <c r="J1523">
        <v>105882.00000000044</v>
      </c>
      <c r="K1523">
        <v>0.21000000000000085</v>
      </c>
      <c r="L1523">
        <v>0.49000000000000021</v>
      </c>
      <c r="M1523">
        <v>1</v>
      </c>
      <c r="N1523">
        <v>33861.652115513767</v>
      </c>
    </row>
    <row r="1524" spans="1:14" x14ac:dyDescent="0.35">
      <c r="A1524" t="s">
        <v>14</v>
      </c>
      <c r="B1524" t="s">
        <v>36</v>
      </c>
      <c r="C1524">
        <v>14.9</v>
      </c>
      <c r="D1524" s="13">
        <v>14.95</v>
      </c>
      <c r="E1524" s="13">
        <v>14.48</v>
      </c>
      <c r="F1524" s="13">
        <v>14.56</v>
      </c>
      <c r="G1524" s="13">
        <v>14.56</v>
      </c>
      <c r="H1524">
        <v>353900</v>
      </c>
      <c r="I1524" s="15">
        <v>-120325.99999999996</v>
      </c>
      <c r="J1524">
        <v>-120325.99999999996</v>
      </c>
      <c r="K1524">
        <v>-0.33999999999999986</v>
      </c>
      <c r="L1524">
        <v>0.46999999999999886</v>
      </c>
      <c r="M1524">
        <v>1</v>
      </c>
      <c r="N1524">
        <v>24306.31868131868</v>
      </c>
    </row>
    <row r="1525" spans="1:14" x14ac:dyDescent="0.35">
      <c r="A1525" t="s">
        <v>14</v>
      </c>
      <c r="B1525" t="s">
        <v>37</v>
      </c>
      <c r="C1525">
        <v>14.55</v>
      </c>
      <c r="D1525" s="13">
        <v>15.04</v>
      </c>
      <c r="E1525" s="13">
        <v>14.55</v>
      </c>
      <c r="F1525" s="13">
        <v>14.85</v>
      </c>
      <c r="G1525" s="13">
        <v>14.85</v>
      </c>
      <c r="H1525">
        <v>510300</v>
      </c>
      <c r="I1525" s="15">
        <v>153089.99999999945</v>
      </c>
      <c r="J1525">
        <v>153089.99999999945</v>
      </c>
      <c r="K1525">
        <v>0.29999999999999893</v>
      </c>
      <c r="L1525">
        <v>0.48999999999999844</v>
      </c>
      <c r="M1525">
        <v>1</v>
      </c>
      <c r="N1525">
        <v>34363.636363636368</v>
      </c>
    </row>
    <row r="1526" spans="1:14" x14ac:dyDescent="0.35">
      <c r="A1526" t="s">
        <v>14</v>
      </c>
      <c r="B1526" t="s">
        <v>38</v>
      </c>
      <c r="C1526">
        <v>14.75</v>
      </c>
      <c r="D1526" s="13">
        <v>14.8</v>
      </c>
      <c r="E1526" s="13">
        <v>14.01</v>
      </c>
      <c r="F1526" s="13">
        <v>14.08</v>
      </c>
      <c r="G1526" s="13">
        <v>14.08</v>
      </c>
      <c r="H1526">
        <v>525600</v>
      </c>
      <c r="I1526" s="15">
        <v>-352151.99999999994</v>
      </c>
      <c r="J1526">
        <v>-352151.99999999994</v>
      </c>
      <c r="K1526">
        <v>-0.66999999999999993</v>
      </c>
      <c r="L1526">
        <v>0.79000000000000092</v>
      </c>
      <c r="M1526">
        <v>1</v>
      </c>
      <c r="N1526">
        <v>37329.545454545456</v>
      </c>
    </row>
    <row r="1527" spans="1:14" x14ac:dyDescent="0.35">
      <c r="A1527" t="s">
        <v>14</v>
      </c>
      <c r="B1527" t="s">
        <v>39</v>
      </c>
      <c r="C1527">
        <v>14.19</v>
      </c>
      <c r="D1527" s="13">
        <v>14.38</v>
      </c>
      <c r="E1527" s="13">
        <v>13.7</v>
      </c>
      <c r="F1527" s="13">
        <v>14.32</v>
      </c>
      <c r="G1527" s="13">
        <v>14.32</v>
      </c>
      <c r="H1527">
        <v>395700</v>
      </c>
      <c r="I1527" s="15">
        <v>51441.000000000313</v>
      </c>
      <c r="J1527">
        <v>51441.000000000313</v>
      </c>
      <c r="K1527">
        <v>0.13000000000000078</v>
      </c>
      <c r="L1527">
        <v>0.68000000000000149</v>
      </c>
      <c r="M1527">
        <v>1</v>
      </c>
      <c r="N1527">
        <v>27632.68156424581</v>
      </c>
    </row>
    <row r="1528" spans="1:14" x14ac:dyDescent="0.35">
      <c r="A1528" t="s">
        <v>14</v>
      </c>
      <c r="B1528" t="s">
        <v>40</v>
      </c>
      <c r="C1528">
        <v>14.33</v>
      </c>
      <c r="D1528" s="13">
        <v>14.55</v>
      </c>
      <c r="E1528" s="13">
        <v>14.18</v>
      </c>
      <c r="F1528" s="13">
        <v>14.5</v>
      </c>
      <c r="G1528" s="13">
        <v>14.5</v>
      </c>
      <c r="H1528">
        <v>266900</v>
      </c>
      <c r="I1528" s="15">
        <v>45372.999999999978</v>
      </c>
      <c r="J1528">
        <v>45372.999999999978</v>
      </c>
      <c r="K1528">
        <v>0.16999999999999993</v>
      </c>
      <c r="L1528">
        <v>0.37000000000000099</v>
      </c>
      <c r="M1528">
        <v>1</v>
      </c>
      <c r="N1528">
        <v>18406.896551724138</v>
      </c>
    </row>
    <row r="1529" spans="1:14" x14ac:dyDescent="0.35">
      <c r="A1529" t="s">
        <v>14</v>
      </c>
      <c r="B1529" t="s">
        <v>41</v>
      </c>
      <c r="C1529">
        <v>14.46</v>
      </c>
      <c r="D1529" s="13">
        <v>14.72</v>
      </c>
      <c r="E1529" s="13">
        <v>14.22</v>
      </c>
      <c r="F1529" s="13">
        <v>14.32</v>
      </c>
      <c r="G1529" s="13">
        <v>14.32</v>
      </c>
      <c r="H1529">
        <v>259700</v>
      </c>
      <c r="I1529" s="15">
        <v>-36358.000000000146</v>
      </c>
      <c r="J1529">
        <v>-36358.000000000146</v>
      </c>
      <c r="K1529">
        <v>-0.14000000000000057</v>
      </c>
      <c r="L1529">
        <v>0.5</v>
      </c>
      <c r="M1529">
        <v>1</v>
      </c>
      <c r="N1529">
        <v>18135.474860335195</v>
      </c>
    </row>
    <row r="1530" spans="1:14" x14ac:dyDescent="0.35">
      <c r="A1530" t="s">
        <v>14</v>
      </c>
      <c r="B1530" t="s">
        <v>42</v>
      </c>
      <c r="C1530">
        <v>14.33</v>
      </c>
      <c r="D1530" s="13">
        <v>14.62</v>
      </c>
      <c r="E1530" s="13">
        <v>14.28</v>
      </c>
      <c r="F1530" s="13">
        <v>14.47</v>
      </c>
      <c r="G1530" s="13">
        <v>14.47</v>
      </c>
      <c r="H1530">
        <v>212800</v>
      </c>
      <c r="I1530" s="15">
        <v>29792.00000000012</v>
      </c>
      <c r="J1530">
        <v>29792.00000000012</v>
      </c>
      <c r="K1530">
        <v>0.14000000000000057</v>
      </c>
      <c r="L1530">
        <v>0.33999999999999986</v>
      </c>
      <c r="M1530">
        <v>1</v>
      </c>
      <c r="N1530">
        <v>14706.288873531445</v>
      </c>
    </row>
    <row r="1531" spans="1:14" x14ac:dyDescent="0.35">
      <c r="A1531" t="s">
        <v>14</v>
      </c>
      <c r="B1531" t="s">
        <v>43</v>
      </c>
      <c r="C1531">
        <v>14.48</v>
      </c>
      <c r="D1531" s="13">
        <v>14.64</v>
      </c>
      <c r="E1531" s="13">
        <v>14.25</v>
      </c>
      <c r="F1531" s="13">
        <v>14.48</v>
      </c>
      <c r="G1531" s="13">
        <v>14.48</v>
      </c>
      <c r="H1531">
        <v>170500</v>
      </c>
      <c r="I1531" s="15">
        <v>0</v>
      </c>
      <c r="J1531">
        <v>0</v>
      </c>
      <c r="K1531">
        <v>0</v>
      </c>
      <c r="L1531">
        <v>0.39000000000000057</v>
      </c>
      <c r="M1531">
        <v>1</v>
      </c>
      <c r="N1531">
        <v>11774.861878453039</v>
      </c>
    </row>
    <row r="1532" spans="1:14" x14ac:dyDescent="0.35">
      <c r="A1532" t="s">
        <v>14</v>
      </c>
      <c r="B1532" t="s">
        <v>44</v>
      </c>
      <c r="C1532">
        <v>14.42</v>
      </c>
      <c r="D1532" s="13">
        <v>14.53</v>
      </c>
      <c r="E1532" s="13">
        <v>14.2</v>
      </c>
      <c r="F1532" s="13">
        <v>14.33</v>
      </c>
      <c r="G1532" s="13">
        <v>14.33</v>
      </c>
      <c r="H1532">
        <v>256500</v>
      </c>
      <c r="I1532" s="15">
        <v>-23084.999999999964</v>
      </c>
      <c r="J1532">
        <v>-23084.999999999964</v>
      </c>
      <c r="K1532">
        <v>-8.9999999999999858E-2</v>
      </c>
      <c r="L1532">
        <v>0.33000000000000007</v>
      </c>
      <c r="M1532">
        <v>1</v>
      </c>
      <c r="N1532">
        <v>17899.511514305654</v>
      </c>
    </row>
    <row r="1533" spans="1:14" x14ac:dyDescent="0.35">
      <c r="A1533" t="s">
        <v>14</v>
      </c>
      <c r="B1533" t="s">
        <v>45</v>
      </c>
      <c r="C1533">
        <v>14.32</v>
      </c>
      <c r="D1533" s="13">
        <v>14.52</v>
      </c>
      <c r="E1533" s="13">
        <v>14.13</v>
      </c>
      <c r="F1533" s="13">
        <v>14.5</v>
      </c>
      <c r="G1533" s="13">
        <v>14.5</v>
      </c>
      <c r="H1533">
        <v>232700</v>
      </c>
      <c r="I1533" s="15">
        <v>41885.999999999935</v>
      </c>
      <c r="J1533">
        <v>41885.999999999935</v>
      </c>
      <c r="K1533">
        <v>0.17999999999999972</v>
      </c>
      <c r="L1533">
        <v>0.38999999999999879</v>
      </c>
      <c r="M1533">
        <v>1</v>
      </c>
      <c r="N1533">
        <v>16048.275862068966</v>
      </c>
    </row>
    <row r="1534" spans="1:14" x14ac:dyDescent="0.35">
      <c r="A1534" t="s">
        <v>14</v>
      </c>
      <c r="B1534" t="s">
        <v>46</v>
      </c>
      <c r="C1534">
        <v>14.5</v>
      </c>
      <c r="D1534" s="13">
        <v>14.72</v>
      </c>
      <c r="E1534" s="13">
        <v>14.36</v>
      </c>
      <c r="F1534" s="13">
        <v>14.46</v>
      </c>
      <c r="G1534" s="13">
        <v>14.46</v>
      </c>
      <c r="H1534">
        <v>233300</v>
      </c>
      <c r="I1534" s="15">
        <v>-9331.9999999998017</v>
      </c>
      <c r="J1534">
        <v>-9331.9999999998017</v>
      </c>
      <c r="K1534">
        <v>-3.9999999999999147E-2</v>
      </c>
      <c r="L1534">
        <v>0.36000000000000121</v>
      </c>
      <c r="M1534">
        <v>1</v>
      </c>
      <c r="N1534">
        <v>16134.163208852005</v>
      </c>
    </row>
    <row r="1535" spans="1:14" x14ac:dyDescent="0.35">
      <c r="A1535" t="s">
        <v>14</v>
      </c>
      <c r="B1535" t="s">
        <v>47</v>
      </c>
      <c r="C1535">
        <v>14.44</v>
      </c>
      <c r="D1535" s="13">
        <v>15.07</v>
      </c>
      <c r="E1535" s="13">
        <v>14.38</v>
      </c>
      <c r="F1535" s="13">
        <v>15.02</v>
      </c>
      <c r="G1535" s="13">
        <v>15.02</v>
      </c>
      <c r="H1535">
        <v>304400</v>
      </c>
      <c r="I1535" s="15">
        <v>176552.00000000003</v>
      </c>
      <c r="J1535">
        <v>176552.00000000003</v>
      </c>
      <c r="K1535">
        <v>0.58000000000000007</v>
      </c>
      <c r="L1535">
        <v>0.6899999999999995</v>
      </c>
      <c r="M1535">
        <v>1</v>
      </c>
      <c r="N1535">
        <v>20266.311584553929</v>
      </c>
    </row>
    <row r="1536" spans="1:14" x14ac:dyDescent="0.35">
      <c r="A1536" t="s">
        <v>14</v>
      </c>
      <c r="B1536" t="s">
        <v>48</v>
      </c>
      <c r="C1536">
        <v>14.98</v>
      </c>
      <c r="D1536" s="13">
        <v>15.69</v>
      </c>
      <c r="E1536" s="13">
        <v>14.98</v>
      </c>
      <c r="F1536" s="13">
        <v>15.6</v>
      </c>
      <c r="G1536" s="13">
        <v>15.6</v>
      </c>
      <c r="H1536">
        <v>509700</v>
      </c>
      <c r="I1536" s="15">
        <v>316013.99999999959</v>
      </c>
      <c r="J1536">
        <v>316013.99999999959</v>
      </c>
      <c r="K1536">
        <v>0.61999999999999922</v>
      </c>
      <c r="L1536">
        <v>0.70999999999999908</v>
      </c>
      <c r="M1536">
        <v>1</v>
      </c>
      <c r="N1536">
        <v>32673.076923076926</v>
      </c>
    </row>
    <row r="1537" spans="1:14" x14ac:dyDescent="0.35">
      <c r="A1537" t="s">
        <v>14</v>
      </c>
      <c r="B1537" t="s">
        <v>49</v>
      </c>
      <c r="C1537">
        <v>15.61</v>
      </c>
      <c r="D1537" s="13">
        <v>16.059999000000001</v>
      </c>
      <c r="E1537" s="13">
        <v>15.26</v>
      </c>
      <c r="F1537" s="13">
        <v>16.030000999999999</v>
      </c>
      <c r="G1537" s="13">
        <v>16.030000999999999</v>
      </c>
      <c r="H1537">
        <v>459400</v>
      </c>
      <c r="I1537" s="15">
        <v>192948.45939999961</v>
      </c>
      <c r="J1537">
        <v>192948.45939999961</v>
      </c>
      <c r="K1537">
        <v>0.42000099999999918</v>
      </c>
      <c r="L1537">
        <v>0.79999900000000146</v>
      </c>
      <c r="M1537">
        <v>1</v>
      </c>
      <c r="N1537">
        <v>28658.763028149533</v>
      </c>
    </row>
    <row r="1538" spans="1:14" x14ac:dyDescent="0.35">
      <c r="A1538" t="s">
        <v>14</v>
      </c>
      <c r="B1538" t="s">
        <v>50</v>
      </c>
      <c r="C1538">
        <v>16.040001</v>
      </c>
      <c r="D1538" s="13">
        <v>16.510000000000002</v>
      </c>
      <c r="E1538" s="13">
        <v>16.010000000000002</v>
      </c>
      <c r="F1538" s="13">
        <v>16.41</v>
      </c>
      <c r="G1538" s="13">
        <v>16.41</v>
      </c>
      <c r="H1538">
        <v>532800</v>
      </c>
      <c r="I1538" s="15">
        <v>197135.46719999998</v>
      </c>
      <c r="J1538">
        <v>197135.46719999998</v>
      </c>
      <c r="K1538">
        <v>0.36999899999999997</v>
      </c>
      <c r="L1538">
        <v>0.5</v>
      </c>
      <c r="M1538">
        <v>1</v>
      </c>
      <c r="N1538">
        <v>32468.00731261426</v>
      </c>
    </row>
    <row r="1539" spans="1:14" x14ac:dyDescent="0.35">
      <c r="A1539" t="s">
        <v>14</v>
      </c>
      <c r="B1539" t="s">
        <v>51</v>
      </c>
      <c r="C1539">
        <v>16.25</v>
      </c>
      <c r="D1539" s="13">
        <v>16.549999</v>
      </c>
      <c r="E1539" s="13">
        <v>15.78</v>
      </c>
      <c r="F1539" s="13">
        <v>16.139999</v>
      </c>
      <c r="G1539" s="13">
        <v>16.139999</v>
      </c>
      <c r="H1539">
        <v>524500</v>
      </c>
      <c r="I1539" s="15">
        <v>-57695.52450000024</v>
      </c>
      <c r="J1539">
        <v>-57695.52450000024</v>
      </c>
      <c r="K1539">
        <v>-0.11000100000000046</v>
      </c>
      <c r="L1539">
        <v>0.76999900000000032</v>
      </c>
      <c r="M1539">
        <v>1</v>
      </c>
      <c r="N1539">
        <v>32496.904120006453</v>
      </c>
    </row>
    <row r="1540" spans="1:14" x14ac:dyDescent="0.35">
      <c r="A1540" t="s">
        <v>14</v>
      </c>
      <c r="B1540" t="s">
        <v>52</v>
      </c>
      <c r="C1540">
        <v>16.100000000000001</v>
      </c>
      <c r="D1540" s="13">
        <v>16.860001</v>
      </c>
      <c r="E1540" s="13">
        <v>15.86</v>
      </c>
      <c r="F1540" s="13">
        <v>16.77</v>
      </c>
      <c r="G1540" s="13">
        <v>16.77</v>
      </c>
      <c r="H1540">
        <v>678900</v>
      </c>
      <c r="I1540" s="15">
        <v>454862.99999999872</v>
      </c>
      <c r="J1540">
        <v>454862.99999999872</v>
      </c>
      <c r="K1540">
        <v>0.66999999999999815</v>
      </c>
      <c r="L1540">
        <v>1.000001000000001</v>
      </c>
      <c r="M1540">
        <v>1</v>
      </c>
      <c r="N1540">
        <v>40483.005366726298</v>
      </c>
    </row>
    <row r="1541" spans="1:14" x14ac:dyDescent="0.35">
      <c r="A1541" t="s">
        <v>14</v>
      </c>
      <c r="B1541" t="s">
        <v>53</v>
      </c>
      <c r="C1541">
        <v>17.030000999999999</v>
      </c>
      <c r="D1541" s="13">
        <v>17.920000000000002</v>
      </c>
      <c r="E1541" s="13">
        <v>16.98</v>
      </c>
      <c r="F1541" s="13">
        <v>17.530000999999999</v>
      </c>
      <c r="G1541" s="13">
        <v>17.530000999999999</v>
      </c>
      <c r="H1541">
        <v>1221600</v>
      </c>
      <c r="I1541" s="15">
        <v>610800</v>
      </c>
      <c r="J1541">
        <v>610800</v>
      </c>
      <c r="K1541">
        <v>0.5</v>
      </c>
      <c r="L1541">
        <v>0.94000000000000128</v>
      </c>
      <c r="M1541">
        <v>1</v>
      </c>
      <c r="N1541">
        <v>69686.248163933371</v>
      </c>
    </row>
    <row r="1542" spans="1:14" x14ac:dyDescent="0.35">
      <c r="A1542" t="s">
        <v>14</v>
      </c>
      <c r="B1542" t="s">
        <v>54</v>
      </c>
      <c r="C1542">
        <v>17.540001</v>
      </c>
      <c r="D1542" s="13">
        <v>17.829999999999998</v>
      </c>
      <c r="E1542" s="13">
        <v>16.600000000000001</v>
      </c>
      <c r="F1542" s="13">
        <v>16.98</v>
      </c>
      <c r="G1542" s="13">
        <v>16.98</v>
      </c>
      <c r="H1542">
        <v>1025600</v>
      </c>
      <c r="I1542" s="15">
        <v>-574337.0255999997</v>
      </c>
      <c r="J1542">
        <v>-574337.0255999997</v>
      </c>
      <c r="K1542">
        <v>-0.56000099999999975</v>
      </c>
      <c r="L1542">
        <v>1.2299999999999969</v>
      </c>
      <c r="M1542">
        <v>1</v>
      </c>
      <c r="N1542">
        <v>60400.471142520611</v>
      </c>
    </row>
    <row r="1543" spans="1:14" x14ac:dyDescent="0.35">
      <c r="A1543" t="s">
        <v>14</v>
      </c>
      <c r="B1543" t="s">
        <v>55</v>
      </c>
      <c r="C1543">
        <v>17.030000999999999</v>
      </c>
      <c r="D1543" s="13">
        <v>17.799999</v>
      </c>
      <c r="E1543" s="13">
        <v>17.030000999999999</v>
      </c>
      <c r="F1543" s="13">
        <v>17.469999000000001</v>
      </c>
      <c r="G1543" s="13">
        <v>17.469999000000001</v>
      </c>
      <c r="H1543">
        <v>528900</v>
      </c>
      <c r="I1543" s="15">
        <v>232714.94220000147</v>
      </c>
      <c r="J1543">
        <v>232714.94220000147</v>
      </c>
      <c r="K1543">
        <v>0.43999800000000278</v>
      </c>
      <c r="L1543">
        <v>0.76999800000000107</v>
      </c>
      <c r="M1543">
        <v>1</v>
      </c>
      <c r="N1543">
        <v>30274.758458772663</v>
      </c>
    </row>
    <row r="1544" spans="1:14" x14ac:dyDescent="0.35">
      <c r="A1544" t="s">
        <v>14</v>
      </c>
      <c r="B1544" t="s">
        <v>56</v>
      </c>
      <c r="C1544">
        <v>17.120000999999998</v>
      </c>
      <c r="D1544" s="13">
        <v>17.260000000000002</v>
      </c>
      <c r="E1544" s="13">
        <v>16.899999999999999</v>
      </c>
      <c r="F1544" s="13">
        <v>17.149999999999999</v>
      </c>
      <c r="G1544" s="13">
        <v>17.149999999999999</v>
      </c>
      <c r="H1544">
        <v>603300</v>
      </c>
      <c r="I1544" s="15">
        <v>18098.396700000067</v>
      </c>
      <c r="J1544">
        <v>18098.396700000067</v>
      </c>
      <c r="K1544">
        <v>2.9999000000000109E-2</v>
      </c>
      <c r="L1544">
        <v>0.36000000000000298</v>
      </c>
      <c r="M1544">
        <v>1</v>
      </c>
      <c r="N1544">
        <v>35177.842565597668</v>
      </c>
    </row>
    <row r="1545" spans="1:14" x14ac:dyDescent="0.35">
      <c r="A1545" t="s">
        <v>14</v>
      </c>
      <c r="B1545" t="s">
        <v>57</v>
      </c>
      <c r="C1545">
        <v>16.850000000000001</v>
      </c>
      <c r="D1545" s="13">
        <v>17.98</v>
      </c>
      <c r="E1545" s="13">
        <v>16.370000999999998</v>
      </c>
      <c r="F1545" s="13">
        <v>17.950001</v>
      </c>
      <c r="G1545" s="13">
        <v>17.950001</v>
      </c>
      <c r="H1545">
        <v>1579000</v>
      </c>
      <c r="I1545" s="15">
        <v>1736901.5789999983</v>
      </c>
      <c r="J1545">
        <v>1736901.5789999983</v>
      </c>
      <c r="K1545">
        <v>1.1000009999999989</v>
      </c>
      <c r="L1545">
        <v>1.609999000000002</v>
      </c>
      <c r="M1545">
        <v>1</v>
      </c>
      <c r="N1545">
        <v>87966.568915511481</v>
      </c>
    </row>
    <row r="1546" spans="1:14" x14ac:dyDescent="0.35">
      <c r="A1546" t="s">
        <v>14</v>
      </c>
      <c r="B1546" t="s">
        <v>58</v>
      </c>
      <c r="C1546">
        <v>17.639999</v>
      </c>
      <c r="D1546" s="13">
        <v>17.719999000000001</v>
      </c>
      <c r="E1546" s="13">
        <v>16.450001</v>
      </c>
      <c r="F1546" s="13">
        <v>16.879999000000002</v>
      </c>
      <c r="G1546" s="13">
        <v>16.879999000000002</v>
      </c>
      <c r="H1546">
        <v>965200</v>
      </c>
      <c r="I1546" s="15">
        <v>-733551.99999999814</v>
      </c>
      <c r="J1546">
        <v>-733551.99999999814</v>
      </c>
      <c r="K1546">
        <v>-0.75999999999999801</v>
      </c>
      <c r="L1546">
        <v>1.2699980000000011</v>
      </c>
      <c r="M1546">
        <v>1</v>
      </c>
      <c r="N1546">
        <v>57180.098174176426</v>
      </c>
    </row>
    <row r="1547" spans="1:14" x14ac:dyDescent="0.35">
      <c r="A1547" t="s">
        <v>14</v>
      </c>
      <c r="B1547" t="s">
        <v>59</v>
      </c>
      <c r="C1547">
        <v>17.100000000000001</v>
      </c>
      <c r="D1547" s="13">
        <v>17.489999999999998</v>
      </c>
      <c r="E1547" s="13">
        <v>16.549999</v>
      </c>
      <c r="F1547" s="13">
        <v>16.739999999999998</v>
      </c>
      <c r="G1547" s="13">
        <v>16.739999999999998</v>
      </c>
      <c r="H1547">
        <v>560800</v>
      </c>
      <c r="I1547" s="15">
        <v>-201888.00000000169</v>
      </c>
      <c r="J1547">
        <v>-201888.00000000169</v>
      </c>
      <c r="K1547">
        <v>-0.36000000000000298</v>
      </c>
      <c r="L1547">
        <v>0.94000099999999875</v>
      </c>
      <c r="M1547">
        <v>1</v>
      </c>
      <c r="N1547">
        <v>33500.59737156512</v>
      </c>
    </row>
    <row r="1548" spans="1:14" x14ac:dyDescent="0.35">
      <c r="A1548" t="s">
        <v>14</v>
      </c>
      <c r="B1548" t="s">
        <v>60</v>
      </c>
      <c r="C1548">
        <v>16.760000000000002</v>
      </c>
      <c r="D1548" s="13">
        <v>17.25</v>
      </c>
      <c r="E1548" s="13">
        <v>16.649999999999999</v>
      </c>
      <c r="F1548" s="13">
        <v>16.82</v>
      </c>
      <c r="G1548" s="13">
        <v>16.82</v>
      </c>
      <c r="H1548">
        <v>590300</v>
      </c>
      <c r="I1548" s="15">
        <v>35417.999999999243</v>
      </c>
      <c r="J1548">
        <v>35417.999999999243</v>
      </c>
      <c r="K1548">
        <v>5.9999999999998721E-2</v>
      </c>
      <c r="L1548">
        <v>0.60000000000000142</v>
      </c>
      <c r="M1548">
        <v>1</v>
      </c>
      <c r="N1548">
        <v>35095.124851367422</v>
      </c>
    </row>
    <row r="1549" spans="1:14" x14ac:dyDescent="0.35">
      <c r="A1549" t="s">
        <v>14</v>
      </c>
      <c r="B1549" t="s">
        <v>61</v>
      </c>
      <c r="C1549">
        <v>16.829999999999998</v>
      </c>
      <c r="D1549" s="13">
        <v>16.989999999999998</v>
      </c>
      <c r="E1549" s="13">
        <v>16.170000000000002</v>
      </c>
      <c r="F1549" s="13">
        <v>16.34</v>
      </c>
      <c r="G1549" s="13">
        <v>16.34</v>
      </c>
      <c r="H1549">
        <v>536000</v>
      </c>
      <c r="I1549" s="15">
        <v>-262639.99999999919</v>
      </c>
      <c r="J1549">
        <v>-262639.99999999919</v>
      </c>
      <c r="K1549">
        <v>-0.48999999999999844</v>
      </c>
      <c r="L1549">
        <v>0.81999999999999673</v>
      </c>
      <c r="M1549">
        <v>1</v>
      </c>
      <c r="N1549">
        <v>32802.937576499389</v>
      </c>
    </row>
    <row r="1550" spans="1:14" x14ac:dyDescent="0.35">
      <c r="A1550" t="s">
        <v>14</v>
      </c>
      <c r="B1550" t="s">
        <v>62</v>
      </c>
      <c r="C1550">
        <v>16.41</v>
      </c>
      <c r="D1550" s="13">
        <v>16.440000999999999</v>
      </c>
      <c r="E1550" s="13">
        <v>15.46</v>
      </c>
      <c r="F1550" s="13">
        <v>15.63</v>
      </c>
      <c r="G1550" s="13">
        <v>15.63</v>
      </c>
      <c r="H1550">
        <v>842500</v>
      </c>
      <c r="I1550" s="15">
        <v>-657149.99999999942</v>
      </c>
      <c r="J1550">
        <v>-657149.99999999942</v>
      </c>
      <c r="K1550">
        <v>-0.77999999999999936</v>
      </c>
      <c r="L1550">
        <v>0.9800009999999979</v>
      </c>
      <c r="M1550">
        <v>1</v>
      </c>
      <c r="N1550">
        <v>53902.751119641711</v>
      </c>
    </row>
    <row r="1551" spans="1:14" x14ac:dyDescent="0.35">
      <c r="A1551" t="s">
        <v>14</v>
      </c>
      <c r="B1551" t="s">
        <v>63</v>
      </c>
      <c r="C1551">
        <v>15.67</v>
      </c>
      <c r="D1551" s="13">
        <v>15.76</v>
      </c>
      <c r="E1551" s="13">
        <v>15.29</v>
      </c>
      <c r="F1551" s="13">
        <v>15.55</v>
      </c>
      <c r="G1551" s="13">
        <v>15.55</v>
      </c>
      <c r="H1551">
        <v>628400</v>
      </c>
      <c r="I1551" s="15">
        <v>-75407.999999999505</v>
      </c>
      <c r="J1551">
        <v>-75407.999999999505</v>
      </c>
      <c r="K1551">
        <v>-0.11999999999999922</v>
      </c>
      <c r="L1551">
        <v>0.47000000000000064</v>
      </c>
      <c r="M1551">
        <v>1</v>
      </c>
      <c r="N1551">
        <v>40411.575562700964</v>
      </c>
    </row>
    <row r="1552" spans="1:14" x14ac:dyDescent="0.35">
      <c r="A1552" t="s">
        <v>14</v>
      </c>
      <c r="B1552" t="s">
        <v>64</v>
      </c>
      <c r="C1552">
        <v>15.48</v>
      </c>
      <c r="D1552" s="13">
        <v>15.81</v>
      </c>
      <c r="E1552" s="13">
        <v>15.25</v>
      </c>
      <c r="F1552" s="13">
        <v>15.3</v>
      </c>
      <c r="G1552" s="13">
        <v>15.3</v>
      </c>
      <c r="H1552">
        <v>459000</v>
      </c>
      <c r="I1552" s="15">
        <v>-82619.999999999869</v>
      </c>
      <c r="J1552">
        <v>-82619.999999999869</v>
      </c>
      <c r="K1552">
        <v>-0.17999999999999972</v>
      </c>
      <c r="L1552">
        <v>0.5600000000000005</v>
      </c>
      <c r="M1552">
        <v>1</v>
      </c>
      <c r="N1552">
        <v>30000</v>
      </c>
    </row>
    <row r="1553" spans="1:14" x14ac:dyDescent="0.35">
      <c r="A1553" t="s">
        <v>14</v>
      </c>
      <c r="B1553" t="s">
        <v>65</v>
      </c>
      <c r="C1553">
        <v>15.21</v>
      </c>
      <c r="D1553" s="13">
        <v>15.6</v>
      </c>
      <c r="E1553" s="13">
        <v>15</v>
      </c>
      <c r="F1553" s="13">
        <v>15.08</v>
      </c>
      <c r="G1553" s="13">
        <v>15.08</v>
      </c>
      <c r="H1553">
        <v>426700</v>
      </c>
      <c r="I1553" s="15">
        <v>-55471.000000000335</v>
      </c>
      <c r="J1553">
        <v>-55471.000000000335</v>
      </c>
      <c r="K1553">
        <v>-0.13000000000000078</v>
      </c>
      <c r="L1553">
        <v>0.59999999999999964</v>
      </c>
      <c r="M1553">
        <v>1</v>
      </c>
      <c r="N1553">
        <v>28295.75596816976</v>
      </c>
    </row>
    <row r="1554" spans="1:14" x14ac:dyDescent="0.35">
      <c r="A1554" t="s">
        <v>14</v>
      </c>
      <c r="B1554" t="s">
        <v>66</v>
      </c>
      <c r="C1554">
        <v>15.17</v>
      </c>
      <c r="D1554" s="13">
        <v>15.57</v>
      </c>
      <c r="E1554" s="13">
        <v>14.95</v>
      </c>
      <c r="F1554" s="13">
        <v>15.49</v>
      </c>
      <c r="G1554" s="13">
        <v>15.49</v>
      </c>
      <c r="H1554">
        <v>492800</v>
      </c>
      <c r="I1554" s="15">
        <v>157696.00000000015</v>
      </c>
      <c r="J1554">
        <v>157696.00000000015</v>
      </c>
      <c r="K1554">
        <v>0.32000000000000028</v>
      </c>
      <c r="L1554">
        <v>0.62000000000000099</v>
      </c>
      <c r="M1554">
        <v>1</v>
      </c>
      <c r="N1554">
        <v>31814.0735958683</v>
      </c>
    </row>
    <row r="1555" spans="1:14" x14ac:dyDescent="0.35">
      <c r="A1555" t="s">
        <v>14</v>
      </c>
      <c r="B1555" t="s">
        <v>67</v>
      </c>
      <c r="C1555">
        <v>15.55</v>
      </c>
      <c r="D1555" s="13">
        <v>15.84</v>
      </c>
      <c r="E1555" s="13">
        <v>15.43</v>
      </c>
      <c r="F1555" s="13">
        <v>15.81</v>
      </c>
      <c r="G1555" s="13">
        <v>15.81</v>
      </c>
      <c r="H1555">
        <v>277600</v>
      </c>
      <c r="I1555" s="15">
        <v>72175.999999999942</v>
      </c>
      <c r="J1555">
        <v>72175.999999999942</v>
      </c>
      <c r="K1555">
        <v>0.25999999999999979</v>
      </c>
      <c r="L1555">
        <v>0.41000000000000014</v>
      </c>
      <c r="M1555">
        <v>1</v>
      </c>
      <c r="N1555">
        <v>17558.507273877291</v>
      </c>
    </row>
    <row r="1556" spans="1:14" x14ac:dyDescent="0.35">
      <c r="A1556" t="s">
        <v>14</v>
      </c>
      <c r="B1556" t="s">
        <v>68</v>
      </c>
      <c r="C1556">
        <v>15.81</v>
      </c>
      <c r="D1556" s="13">
        <v>16.27</v>
      </c>
      <c r="E1556" s="13">
        <v>15.61</v>
      </c>
      <c r="F1556" s="13">
        <v>16.02</v>
      </c>
      <c r="G1556" s="13">
        <v>16.02</v>
      </c>
      <c r="H1556">
        <v>446200</v>
      </c>
      <c r="I1556" s="15">
        <v>93701.999999999593</v>
      </c>
      <c r="J1556">
        <v>93701.999999999593</v>
      </c>
      <c r="K1556">
        <v>0.20999999999999908</v>
      </c>
      <c r="L1556">
        <v>0.66000000000000014</v>
      </c>
      <c r="M1556">
        <v>1</v>
      </c>
      <c r="N1556">
        <v>27852.684144818977</v>
      </c>
    </row>
    <row r="1557" spans="1:14" x14ac:dyDescent="0.35">
      <c r="A1557" t="s">
        <v>14</v>
      </c>
      <c r="B1557" t="s">
        <v>69</v>
      </c>
      <c r="C1557">
        <v>16.18</v>
      </c>
      <c r="D1557" s="13">
        <v>17.09</v>
      </c>
      <c r="E1557" s="13">
        <v>16</v>
      </c>
      <c r="F1557" s="13">
        <v>17.079999999999998</v>
      </c>
      <c r="G1557" s="13">
        <v>17.079999999999998</v>
      </c>
      <c r="H1557">
        <v>579400</v>
      </c>
      <c r="I1557" s="15">
        <v>521459.99999999919</v>
      </c>
      <c r="J1557">
        <v>521459.99999999919</v>
      </c>
      <c r="K1557">
        <v>0.89999999999999858</v>
      </c>
      <c r="L1557">
        <v>1.0899999999999999</v>
      </c>
      <c r="M1557">
        <v>1</v>
      </c>
      <c r="N1557">
        <v>33922.716627634662</v>
      </c>
    </row>
    <row r="1558" spans="1:14" x14ac:dyDescent="0.35">
      <c r="A1558" t="s">
        <v>14</v>
      </c>
      <c r="B1558" t="s">
        <v>70</v>
      </c>
      <c r="C1558">
        <v>17.299999</v>
      </c>
      <c r="D1558" s="13">
        <v>17.5</v>
      </c>
      <c r="E1558" s="13">
        <v>17.120000999999998</v>
      </c>
      <c r="F1558" s="13">
        <v>17.459999</v>
      </c>
      <c r="G1558" s="13">
        <v>17.459999</v>
      </c>
      <c r="H1558">
        <v>657400</v>
      </c>
      <c r="I1558" s="15">
        <v>105184.00000000009</v>
      </c>
      <c r="J1558">
        <v>105184.00000000009</v>
      </c>
      <c r="K1558">
        <v>0.16000000000000014</v>
      </c>
      <c r="L1558">
        <v>0.37999900000000153</v>
      </c>
      <c r="M1558">
        <v>1</v>
      </c>
      <c r="N1558">
        <v>37651.777643286237</v>
      </c>
    </row>
    <row r="1559" spans="1:14" x14ac:dyDescent="0.35">
      <c r="A1559" t="s">
        <v>14</v>
      </c>
      <c r="B1559" t="s">
        <v>71</v>
      </c>
      <c r="C1559">
        <v>17.299999</v>
      </c>
      <c r="D1559" s="13">
        <v>17.579999999999998</v>
      </c>
      <c r="E1559" s="13">
        <v>16.860001</v>
      </c>
      <c r="F1559" s="13">
        <v>16.920000000000002</v>
      </c>
      <c r="G1559" s="13">
        <v>16.920000000000002</v>
      </c>
      <c r="H1559">
        <v>773900</v>
      </c>
      <c r="I1559" s="15">
        <v>-294081.22609999846</v>
      </c>
      <c r="J1559">
        <v>-294081.22609999846</v>
      </c>
      <c r="K1559">
        <v>-0.37999899999999798</v>
      </c>
      <c r="L1559">
        <v>0.71999899999999784</v>
      </c>
      <c r="M1559">
        <v>1</v>
      </c>
      <c r="N1559">
        <v>45738.770685579191</v>
      </c>
    </row>
    <row r="1560" spans="1:14" x14ac:dyDescent="0.35">
      <c r="A1560" t="s">
        <v>14</v>
      </c>
      <c r="B1560" t="s">
        <v>72</v>
      </c>
      <c r="C1560">
        <v>16.93</v>
      </c>
      <c r="D1560" s="13">
        <v>16.93</v>
      </c>
      <c r="E1560" s="13">
        <v>16.139999</v>
      </c>
      <c r="F1560" s="13">
        <v>16.57</v>
      </c>
      <c r="G1560" s="13">
        <v>16.57</v>
      </c>
      <c r="H1560">
        <v>469800</v>
      </c>
      <c r="I1560" s="15">
        <v>-169127.99999999974</v>
      </c>
      <c r="J1560">
        <v>-169127.99999999974</v>
      </c>
      <c r="K1560">
        <v>-0.35999999999999943</v>
      </c>
      <c r="L1560">
        <v>0.79000100000000018</v>
      </c>
      <c r="M1560">
        <v>1</v>
      </c>
      <c r="N1560">
        <v>28352.444176222089</v>
      </c>
    </row>
    <row r="1561" spans="1:14" x14ac:dyDescent="0.35">
      <c r="A1561" t="s">
        <v>14</v>
      </c>
      <c r="B1561" t="s">
        <v>73</v>
      </c>
      <c r="C1561">
        <v>16.579999999999998</v>
      </c>
      <c r="D1561" s="13">
        <v>16.739999999999998</v>
      </c>
      <c r="E1561" s="13">
        <v>15.56</v>
      </c>
      <c r="F1561" s="13">
        <v>15.89</v>
      </c>
      <c r="G1561" s="13">
        <v>15.89</v>
      </c>
      <c r="H1561">
        <v>785100</v>
      </c>
      <c r="I1561" s="15">
        <v>-541718.99999999825</v>
      </c>
      <c r="J1561">
        <v>-541718.99999999825</v>
      </c>
      <c r="K1561">
        <v>-0.68999999999999773</v>
      </c>
      <c r="L1561">
        <v>1.1799999999999979</v>
      </c>
      <c r="M1561">
        <v>1</v>
      </c>
      <c r="N1561">
        <v>49408.43297671491</v>
      </c>
    </row>
    <row r="1562" spans="1:14" x14ac:dyDescent="0.35">
      <c r="A1562" t="s">
        <v>14</v>
      </c>
      <c r="B1562" t="s">
        <v>74</v>
      </c>
      <c r="C1562">
        <v>15.86</v>
      </c>
      <c r="D1562" s="13">
        <v>15.98</v>
      </c>
      <c r="E1562" s="13">
        <v>15.33</v>
      </c>
      <c r="F1562" s="13">
        <v>15.79</v>
      </c>
      <c r="G1562" s="13">
        <v>15.79</v>
      </c>
      <c r="H1562">
        <v>346300</v>
      </c>
      <c r="I1562" s="15">
        <v>-24241.000000000098</v>
      </c>
      <c r="J1562">
        <v>-24241.000000000098</v>
      </c>
      <c r="K1562">
        <v>-7.0000000000000284E-2</v>
      </c>
      <c r="L1562">
        <v>0.65000000000000036</v>
      </c>
      <c r="M1562">
        <v>1</v>
      </c>
      <c r="N1562">
        <v>21931.602279924005</v>
      </c>
    </row>
    <row r="1563" spans="1:14" x14ac:dyDescent="0.35">
      <c r="A1563" t="s">
        <v>14</v>
      </c>
      <c r="B1563" t="s">
        <v>75</v>
      </c>
      <c r="C1563">
        <v>15.8</v>
      </c>
      <c r="D1563" s="13">
        <v>16.049999</v>
      </c>
      <c r="E1563" s="13">
        <v>15.58</v>
      </c>
      <c r="F1563" s="13">
        <v>15.89</v>
      </c>
      <c r="G1563" s="13">
        <v>15.89</v>
      </c>
      <c r="H1563">
        <v>286500</v>
      </c>
      <c r="I1563" s="15">
        <v>25784.99999999996</v>
      </c>
      <c r="J1563">
        <v>25784.99999999996</v>
      </c>
      <c r="K1563">
        <v>8.9999999999999858E-2</v>
      </c>
      <c r="L1563">
        <v>0.46999899999999961</v>
      </c>
      <c r="M1563">
        <v>1</v>
      </c>
      <c r="N1563">
        <v>18030.207677784769</v>
      </c>
    </row>
    <row r="1564" spans="1:14" x14ac:dyDescent="0.35">
      <c r="A1564" t="s">
        <v>14</v>
      </c>
      <c r="B1564" t="s">
        <v>76</v>
      </c>
      <c r="C1564">
        <v>15.9</v>
      </c>
      <c r="D1564" s="13">
        <v>16.389999</v>
      </c>
      <c r="E1564" s="13">
        <v>15.88</v>
      </c>
      <c r="F1564" s="13">
        <v>16.190000999999999</v>
      </c>
      <c r="G1564" s="13">
        <v>16.190000999999999</v>
      </c>
      <c r="H1564">
        <v>250200</v>
      </c>
      <c r="I1564" s="15">
        <v>72558.250199999602</v>
      </c>
      <c r="J1564">
        <v>72558.250199999602</v>
      </c>
      <c r="K1564">
        <v>0.2900009999999984</v>
      </c>
      <c r="L1564">
        <v>0.50999899999999876</v>
      </c>
      <c r="M1564">
        <v>1</v>
      </c>
      <c r="N1564">
        <v>15453.982986165351</v>
      </c>
    </row>
    <row r="1565" spans="1:14" x14ac:dyDescent="0.35">
      <c r="A1565" t="s">
        <v>14</v>
      </c>
      <c r="B1565" t="s">
        <v>77</v>
      </c>
      <c r="C1565">
        <v>16.02</v>
      </c>
      <c r="D1565" s="13">
        <v>16.700001</v>
      </c>
      <c r="E1565" s="13">
        <v>15.87</v>
      </c>
      <c r="F1565" s="13">
        <v>16.610001</v>
      </c>
      <c r="G1565" s="13">
        <v>16.610001</v>
      </c>
      <c r="H1565">
        <v>371100</v>
      </c>
      <c r="I1565" s="15">
        <v>218949.37110000034</v>
      </c>
      <c r="J1565">
        <v>218949.37110000034</v>
      </c>
      <c r="K1565">
        <v>0.59000100000000089</v>
      </c>
      <c r="L1565">
        <v>0.8300010000000011</v>
      </c>
      <c r="M1565">
        <v>1</v>
      </c>
      <c r="N1565">
        <v>22341.961327997513</v>
      </c>
    </row>
    <row r="1566" spans="1:14" x14ac:dyDescent="0.35">
      <c r="A1566" t="s">
        <v>14</v>
      </c>
      <c r="B1566" t="s">
        <v>78</v>
      </c>
      <c r="C1566">
        <v>16.57</v>
      </c>
      <c r="D1566" s="13">
        <v>16.829999999999998</v>
      </c>
      <c r="E1566" s="13">
        <v>16.350000000000001</v>
      </c>
      <c r="F1566" s="13">
        <v>16.709999</v>
      </c>
      <c r="G1566" s="13">
        <v>16.709999</v>
      </c>
      <c r="H1566">
        <v>354900</v>
      </c>
      <c r="I1566" s="15">
        <v>49685.645099999834</v>
      </c>
      <c r="J1566">
        <v>49685.645099999834</v>
      </c>
      <c r="K1566">
        <v>0.13999899999999954</v>
      </c>
      <c r="L1566">
        <v>0.47999999999999687</v>
      </c>
      <c r="M1566">
        <v>1</v>
      </c>
      <c r="N1566">
        <v>21238.780445169388</v>
      </c>
    </row>
    <row r="1567" spans="1:14" x14ac:dyDescent="0.35">
      <c r="A1567" t="s">
        <v>14</v>
      </c>
      <c r="B1567" t="s">
        <v>79</v>
      </c>
      <c r="C1567">
        <v>16.57</v>
      </c>
      <c r="D1567" s="13">
        <v>16.91</v>
      </c>
      <c r="E1567" s="13">
        <v>16.239999999999998</v>
      </c>
      <c r="F1567" s="13">
        <v>16.27</v>
      </c>
      <c r="G1567" s="13">
        <v>16.27</v>
      </c>
      <c r="H1567">
        <v>352600</v>
      </c>
      <c r="I1567" s="15">
        <v>-105780.00000000025</v>
      </c>
      <c r="J1567">
        <v>-105780.00000000025</v>
      </c>
      <c r="K1567">
        <v>-0.30000000000000071</v>
      </c>
      <c r="L1567">
        <v>0.67000000000000171</v>
      </c>
      <c r="M1567">
        <v>1</v>
      </c>
      <c r="N1567">
        <v>21671.78856791641</v>
      </c>
    </row>
    <row r="1568" spans="1:14" x14ac:dyDescent="0.35">
      <c r="A1568" t="s">
        <v>14</v>
      </c>
      <c r="B1568" t="s">
        <v>80</v>
      </c>
      <c r="C1568">
        <v>16.280000999999999</v>
      </c>
      <c r="D1568" s="13">
        <v>16.48</v>
      </c>
      <c r="E1568" s="13">
        <v>16.139999</v>
      </c>
      <c r="F1568" s="13">
        <v>16.260000000000002</v>
      </c>
      <c r="G1568" s="13">
        <v>16.260000000000002</v>
      </c>
      <c r="H1568">
        <v>175900</v>
      </c>
      <c r="I1568" s="15">
        <v>-3518.1758999994809</v>
      </c>
      <c r="J1568">
        <v>-3518.1758999994809</v>
      </c>
      <c r="K1568">
        <v>-2.0000999999997049E-2</v>
      </c>
      <c r="L1568">
        <v>0.34000100000000089</v>
      </c>
      <c r="M1568">
        <v>1</v>
      </c>
      <c r="N1568">
        <v>10817.958179581794</v>
      </c>
    </row>
    <row r="1569" spans="1:14" x14ac:dyDescent="0.35">
      <c r="A1569" t="s">
        <v>14</v>
      </c>
      <c r="B1569" t="s">
        <v>81</v>
      </c>
      <c r="C1569">
        <v>16.25</v>
      </c>
      <c r="D1569" s="13">
        <v>16.93</v>
      </c>
      <c r="E1569" s="13">
        <v>16.209999</v>
      </c>
      <c r="F1569" s="13">
        <v>16.57</v>
      </c>
      <c r="G1569" s="13">
        <v>16.57</v>
      </c>
      <c r="H1569">
        <v>235400</v>
      </c>
      <c r="I1569" s="15">
        <v>75328.000000000073</v>
      </c>
      <c r="J1569">
        <v>75328.000000000073</v>
      </c>
      <c r="K1569">
        <v>0.32000000000000028</v>
      </c>
      <c r="L1569">
        <v>0.72000099999999989</v>
      </c>
      <c r="M1569">
        <v>1</v>
      </c>
      <c r="N1569">
        <v>14206.397103198551</v>
      </c>
    </row>
    <row r="1570" spans="1:14" x14ac:dyDescent="0.35">
      <c r="A1570" t="s">
        <v>14</v>
      </c>
      <c r="B1570" t="s">
        <v>82</v>
      </c>
      <c r="C1570">
        <v>16.66</v>
      </c>
      <c r="D1570" s="13">
        <v>16.93</v>
      </c>
      <c r="E1570" s="13">
        <v>16.459999</v>
      </c>
      <c r="F1570" s="13">
        <v>16.73</v>
      </c>
      <c r="G1570" s="13">
        <v>16.73</v>
      </c>
      <c r="H1570">
        <v>343900</v>
      </c>
      <c r="I1570" s="15">
        <v>24073.000000000098</v>
      </c>
      <c r="J1570">
        <v>24073.000000000098</v>
      </c>
      <c r="K1570">
        <v>7.0000000000000284E-2</v>
      </c>
      <c r="L1570">
        <v>0.47000099999999989</v>
      </c>
      <c r="M1570">
        <v>1</v>
      </c>
      <c r="N1570">
        <v>20555.887627017335</v>
      </c>
    </row>
    <row r="1571" spans="1:14" x14ac:dyDescent="0.35">
      <c r="A1571" t="s">
        <v>14</v>
      </c>
      <c r="B1571" t="s">
        <v>83</v>
      </c>
      <c r="C1571">
        <v>16.559999000000001</v>
      </c>
      <c r="D1571" s="13">
        <v>16.969999000000001</v>
      </c>
      <c r="E1571" s="13">
        <v>16.559999000000001</v>
      </c>
      <c r="F1571" s="13">
        <v>16.66</v>
      </c>
      <c r="G1571" s="13">
        <v>16.66</v>
      </c>
      <c r="H1571">
        <v>263000</v>
      </c>
      <c r="I1571" s="15">
        <v>26300.262999999708</v>
      </c>
      <c r="J1571">
        <v>26300.262999999708</v>
      </c>
      <c r="K1571">
        <v>0.1000009999999989</v>
      </c>
      <c r="L1571">
        <v>0.41000000000000014</v>
      </c>
      <c r="M1571">
        <v>1</v>
      </c>
      <c r="N1571">
        <v>15786.314525810323</v>
      </c>
    </row>
    <row r="1572" spans="1:14" x14ac:dyDescent="0.35">
      <c r="A1572" t="s">
        <v>14</v>
      </c>
      <c r="B1572" t="s">
        <v>84</v>
      </c>
      <c r="C1572">
        <v>16.879999000000002</v>
      </c>
      <c r="D1572" s="13">
        <v>17.350000000000001</v>
      </c>
      <c r="E1572" s="13">
        <v>16.379999000000002</v>
      </c>
      <c r="F1572" s="13">
        <v>16.52</v>
      </c>
      <c r="G1572" s="13">
        <v>16.52</v>
      </c>
      <c r="H1572">
        <v>500700</v>
      </c>
      <c r="I1572" s="15">
        <v>-180251.49930000099</v>
      </c>
      <c r="J1572">
        <v>-180251.49930000099</v>
      </c>
      <c r="K1572">
        <v>-0.35999900000000196</v>
      </c>
      <c r="L1572">
        <v>0.97000099999999989</v>
      </c>
      <c r="M1572">
        <v>1</v>
      </c>
      <c r="N1572">
        <v>30308.716707021791</v>
      </c>
    </row>
    <row r="1573" spans="1:14" x14ac:dyDescent="0.35">
      <c r="A1573" t="s">
        <v>14</v>
      </c>
      <c r="B1573" t="s">
        <v>85</v>
      </c>
      <c r="C1573">
        <v>16.52</v>
      </c>
      <c r="D1573" s="13">
        <v>16.91</v>
      </c>
      <c r="E1573" s="13">
        <v>16.420000000000002</v>
      </c>
      <c r="F1573" s="13">
        <v>16.77</v>
      </c>
      <c r="G1573" s="13">
        <v>16.77</v>
      </c>
      <c r="H1573">
        <v>221000</v>
      </c>
      <c r="I1573" s="15">
        <v>55250</v>
      </c>
      <c r="J1573">
        <v>55250</v>
      </c>
      <c r="K1573">
        <v>0.25</v>
      </c>
      <c r="L1573">
        <v>0.48999999999999844</v>
      </c>
      <c r="M1573">
        <v>1</v>
      </c>
      <c r="N1573">
        <v>13178.29457364341</v>
      </c>
    </row>
    <row r="1574" spans="1:14" x14ac:dyDescent="0.35">
      <c r="A1574" t="s">
        <v>14</v>
      </c>
      <c r="B1574" t="s">
        <v>86</v>
      </c>
      <c r="C1574">
        <v>16.73</v>
      </c>
      <c r="D1574" s="13">
        <v>16.969999000000001</v>
      </c>
      <c r="E1574" s="13">
        <v>16.670000000000002</v>
      </c>
      <c r="F1574" s="13">
        <v>16.690000999999999</v>
      </c>
      <c r="G1574" s="13">
        <v>16.690000999999999</v>
      </c>
      <c r="H1574">
        <v>131100</v>
      </c>
      <c r="I1574" s="15">
        <v>-5243.8689000002196</v>
      </c>
      <c r="J1574">
        <v>-5243.8689000002196</v>
      </c>
      <c r="K1574">
        <v>-3.9999000000001672E-2</v>
      </c>
      <c r="L1574">
        <v>0.29999899999999968</v>
      </c>
      <c r="M1574">
        <v>1</v>
      </c>
      <c r="N1574">
        <v>7855.0025251646184</v>
      </c>
    </row>
    <row r="1575" spans="1:14" x14ac:dyDescent="0.35">
      <c r="A1575" t="s">
        <v>14</v>
      </c>
      <c r="B1575" t="s">
        <v>87</v>
      </c>
      <c r="C1575">
        <v>16.700001</v>
      </c>
      <c r="D1575" s="13">
        <v>17.350000000000001</v>
      </c>
      <c r="E1575" s="13">
        <v>16.600000000000001</v>
      </c>
      <c r="F1575" s="13">
        <v>17.16</v>
      </c>
      <c r="G1575" s="13">
        <v>17.16</v>
      </c>
      <c r="H1575">
        <v>696500</v>
      </c>
      <c r="I1575" s="15">
        <v>320389.30349999986</v>
      </c>
      <c r="J1575">
        <v>320389.30349999986</v>
      </c>
      <c r="K1575">
        <v>0.45999899999999982</v>
      </c>
      <c r="L1575">
        <v>0.75</v>
      </c>
      <c r="M1575">
        <v>1</v>
      </c>
      <c r="N1575">
        <v>40588.578088578091</v>
      </c>
    </row>
    <row r="1576" spans="1:14" x14ac:dyDescent="0.35">
      <c r="A1576" t="s">
        <v>14</v>
      </c>
      <c r="B1576" t="s">
        <v>88</v>
      </c>
      <c r="C1576">
        <v>17.170000000000002</v>
      </c>
      <c r="D1576" s="13">
        <v>17.530000999999999</v>
      </c>
      <c r="E1576" s="13">
        <v>16.790001</v>
      </c>
      <c r="F1576" s="13">
        <v>17.25</v>
      </c>
      <c r="G1576" s="13">
        <v>17.25</v>
      </c>
      <c r="H1576">
        <v>559100</v>
      </c>
      <c r="I1576" s="15">
        <v>44727.999999999047</v>
      </c>
      <c r="J1576">
        <v>44727.999999999047</v>
      </c>
      <c r="K1576">
        <v>7.9999999999998295E-2</v>
      </c>
      <c r="L1576">
        <v>0.73999999999999844</v>
      </c>
      <c r="M1576">
        <v>1</v>
      </c>
      <c r="N1576">
        <v>32411.594202898552</v>
      </c>
    </row>
    <row r="1577" spans="1:14" x14ac:dyDescent="0.35">
      <c r="A1577" t="s">
        <v>14</v>
      </c>
      <c r="B1577" t="s">
        <v>89</v>
      </c>
      <c r="C1577">
        <v>17.260000000000002</v>
      </c>
      <c r="D1577" s="13">
        <v>17.389999</v>
      </c>
      <c r="E1577" s="13">
        <v>16.93</v>
      </c>
      <c r="F1577" s="13">
        <v>17.030000999999999</v>
      </c>
      <c r="G1577" s="13">
        <v>17.030000999999999</v>
      </c>
      <c r="H1577">
        <v>610500</v>
      </c>
      <c r="I1577" s="15">
        <v>-140414.38950000179</v>
      </c>
      <c r="J1577">
        <v>-140414.38950000179</v>
      </c>
      <c r="K1577">
        <v>-0.22999900000000295</v>
      </c>
      <c r="L1577">
        <v>0.45999899999999982</v>
      </c>
      <c r="M1577">
        <v>1</v>
      </c>
      <c r="N1577">
        <v>35848.500537375192</v>
      </c>
    </row>
    <row r="1578" spans="1:14" x14ac:dyDescent="0.35">
      <c r="A1578" t="s">
        <v>14</v>
      </c>
      <c r="B1578" t="s">
        <v>90</v>
      </c>
      <c r="C1578">
        <v>16.959999</v>
      </c>
      <c r="D1578" s="13">
        <v>17.389999</v>
      </c>
      <c r="E1578" s="13">
        <v>16.940000999999999</v>
      </c>
      <c r="F1578" s="13">
        <v>17.25</v>
      </c>
      <c r="G1578" s="13">
        <v>17.25</v>
      </c>
      <c r="H1578">
        <v>429200</v>
      </c>
      <c r="I1578" s="15">
        <v>124468.42920000007</v>
      </c>
      <c r="J1578">
        <v>124468.42920000007</v>
      </c>
      <c r="K1578">
        <v>0.29000100000000018</v>
      </c>
      <c r="L1578">
        <v>0.44999800000000079</v>
      </c>
      <c r="M1578">
        <v>1</v>
      </c>
      <c r="N1578">
        <v>24881.159420289856</v>
      </c>
    </row>
    <row r="1579" spans="1:14" x14ac:dyDescent="0.35">
      <c r="A1579" t="s">
        <v>14</v>
      </c>
      <c r="B1579" t="s">
        <v>91</v>
      </c>
      <c r="C1579">
        <v>17.299999</v>
      </c>
      <c r="D1579" s="13">
        <v>17.579999999999998</v>
      </c>
      <c r="E1579" s="13">
        <v>17.07</v>
      </c>
      <c r="F1579" s="13">
        <v>17.260000000000002</v>
      </c>
      <c r="G1579" s="13">
        <v>17.260000000000002</v>
      </c>
      <c r="H1579">
        <v>344200</v>
      </c>
      <c r="I1579" s="15">
        <v>-13767.655799999353</v>
      </c>
      <c r="J1579">
        <v>-13767.655799999353</v>
      </c>
      <c r="K1579">
        <v>-3.9998999999998119E-2</v>
      </c>
      <c r="L1579">
        <v>0.50999999999999801</v>
      </c>
      <c r="M1579">
        <v>1</v>
      </c>
      <c r="N1579">
        <v>19942.062572421783</v>
      </c>
    </row>
    <row r="1580" spans="1:14" x14ac:dyDescent="0.35">
      <c r="A1580" t="s">
        <v>14</v>
      </c>
      <c r="B1580" t="s">
        <v>92</v>
      </c>
      <c r="C1580">
        <v>17.120000999999998</v>
      </c>
      <c r="D1580" s="13">
        <v>17.629999000000002</v>
      </c>
      <c r="E1580" s="13">
        <v>17.049999</v>
      </c>
      <c r="F1580" s="13">
        <v>17.530000999999999</v>
      </c>
      <c r="G1580" s="13">
        <v>17.530000999999999</v>
      </c>
      <c r="H1580">
        <v>598400</v>
      </c>
      <c r="I1580" s="15">
        <v>245344.00000000009</v>
      </c>
      <c r="J1580">
        <v>245344.00000000009</v>
      </c>
      <c r="K1580">
        <v>0.41000000000000014</v>
      </c>
      <c r="L1580">
        <v>0.58000000000000185</v>
      </c>
      <c r="M1580">
        <v>1</v>
      </c>
      <c r="N1580">
        <v>34135.765308855378</v>
      </c>
    </row>
    <row r="1581" spans="1:14" x14ac:dyDescent="0.35">
      <c r="A1581" t="s">
        <v>14</v>
      </c>
      <c r="B1581" t="s">
        <v>93</v>
      </c>
      <c r="C1581">
        <v>17.59</v>
      </c>
      <c r="D1581" s="13">
        <v>17.600000000000001</v>
      </c>
      <c r="E1581" s="13">
        <v>16.93</v>
      </c>
      <c r="F1581" s="13">
        <v>16.950001</v>
      </c>
      <c r="G1581" s="13">
        <v>16.950001</v>
      </c>
      <c r="H1581">
        <v>343700</v>
      </c>
      <c r="I1581" s="15">
        <v>-219967.65629999983</v>
      </c>
      <c r="J1581">
        <v>-219967.65629999983</v>
      </c>
      <c r="K1581">
        <v>-0.63999899999999954</v>
      </c>
      <c r="L1581">
        <v>0.67000000000000171</v>
      </c>
      <c r="M1581">
        <v>1</v>
      </c>
      <c r="N1581">
        <v>20277.284939393219</v>
      </c>
    </row>
    <row r="1582" spans="1:14" x14ac:dyDescent="0.35">
      <c r="A1582" t="s">
        <v>14</v>
      </c>
      <c r="B1582" t="s">
        <v>94</v>
      </c>
      <c r="C1582">
        <v>17.120000999999998</v>
      </c>
      <c r="D1582" s="13">
        <v>17.25</v>
      </c>
      <c r="E1582" s="13">
        <v>16.629999000000002</v>
      </c>
      <c r="F1582" s="13">
        <v>16.639999</v>
      </c>
      <c r="G1582" s="13">
        <v>16.639999</v>
      </c>
      <c r="H1582">
        <v>367900</v>
      </c>
      <c r="I1582" s="15">
        <v>-176592.73579999962</v>
      </c>
      <c r="J1582">
        <v>-176592.73579999962</v>
      </c>
      <c r="K1582">
        <v>-0.48000199999999893</v>
      </c>
      <c r="L1582">
        <v>0.62000099999999847</v>
      </c>
      <c r="M1582">
        <v>1</v>
      </c>
      <c r="N1582">
        <v>22109.376328688482</v>
      </c>
    </row>
    <row r="1583" spans="1:14" x14ac:dyDescent="0.35">
      <c r="A1583" t="s">
        <v>14</v>
      </c>
      <c r="B1583" t="s">
        <v>95</v>
      </c>
      <c r="C1583">
        <v>16.649999999999999</v>
      </c>
      <c r="D1583" s="13">
        <v>16.91</v>
      </c>
      <c r="E1583" s="13">
        <v>16.510000000000002</v>
      </c>
      <c r="F1583" s="13">
        <v>16.649999999999999</v>
      </c>
      <c r="G1583" s="13">
        <v>16.649999999999999</v>
      </c>
      <c r="H1583">
        <v>394800</v>
      </c>
      <c r="I1583" s="15">
        <v>0</v>
      </c>
      <c r="J1583">
        <v>0</v>
      </c>
      <c r="K1583">
        <v>0</v>
      </c>
      <c r="L1583">
        <v>0.39999999999999858</v>
      </c>
      <c r="M1583">
        <v>1</v>
      </c>
      <c r="N1583">
        <v>23711.711711711712</v>
      </c>
    </row>
    <row r="1584" spans="1:14" x14ac:dyDescent="0.35">
      <c r="A1584" t="s">
        <v>14</v>
      </c>
      <c r="B1584" t="s">
        <v>96</v>
      </c>
      <c r="C1584">
        <v>17.040001</v>
      </c>
      <c r="D1584" s="13">
        <v>17.389999</v>
      </c>
      <c r="E1584" s="13">
        <v>16.790001</v>
      </c>
      <c r="F1584" s="13">
        <v>17.209999</v>
      </c>
      <c r="G1584" s="13">
        <v>17.209999</v>
      </c>
      <c r="H1584">
        <v>387500</v>
      </c>
      <c r="I1584" s="15">
        <v>65874.22499999986</v>
      </c>
      <c r="J1584">
        <v>65874.22499999986</v>
      </c>
      <c r="K1584">
        <v>0.16999799999999965</v>
      </c>
      <c r="L1584">
        <v>0.59999799999999937</v>
      </c>
      <c r="M1584">
        <v>1</v>
      </c>
      <c r="N1584">
        <v>22515.980390237095</v>
      </c>
    </row>
    <row r="1585" spans="1:14" x14ac:dyDescent="0.35">
      <c r="A1585" t="s">
        <v>14</v>
      </c>
      <c r="B1585" t="s">
        <v>97</v>
      </c>
      <c r="C1585">
        <v>17</v>
      </c>
      <c r="D1585" s="13">
        <v>17.32</v>
      </c>
      <c r="E1585" s="13">
        <v>16.879999000000002</v>
      </c>
      <c r="F1585" s="13">
        <v>17.030000999999999</v>
      </c>
      <c r="G1585" s="13">
        <v>17.030000999999999</v>
      </c>
      <c r="H1585">
        <v>211000</v>
      </c>
      <c r="I1585" s="15">
        <v>6330.2109999997074</v>
      </c>
      <c r="J1585">
        <v>6330.2109999997074</v>
      </c>
      <c r="K1585">
        <v>3.0000999999998612E-2</v>
      </c>
      <c r="L1585">
        <v>0.44000099999999875</v>
      </c>
      <c r="M1585">
        <v>1</v>
      </c>
      <c r="N1585">
        <v>12389.899448625987</v>
      </c>
    </row>
    <row r="1586" spans="1:14" x14ac:dyDescent="0.35">
      <c r="A1586" t="s">
        <v>14</v>
      </c>
      <c r="B1586" t="s">
        <v>98</v>
      </c>
      <c r="C1586">
        <v>17.02</v>
      </c>
      <c r="D1586" s="13">
        <v>17.5</v>
      </c>
      <c r="E1586" s="13">
        <v>16.989999999999998</v>
      </c>
      <c r="F1586" s="13">
        <v>17.260000000000002</v>
      </c>
      <c r="G1586" s="13">
        <v>17.260000000000002</v>
      </c>
      <c r="H1586">
        <v>366600</v>
      </c>
      <c r="I1586" s="15">
        <v>87984.000000000728</v>
      </c>
      <c r="J1586">
        <v>87984.000000000728</v>
      </c>
      <c r="K1586">
        <v>0.24000000000000199</v>
      </c>
      <c r="L1586">
        <v>0.51000000000000156</v>
      </c>
      <c r="M1586">
        <v>1</v>
      </c>
      <c r="N1586">
        <v>21239.86095017381</v>
      </c>
    </row>
    <row r="1587" spans="1:14" x14ac:dyDescent="0.35">
      <c r="A1587" t="s">
        <v>14</v>
      </c>
      <c r="B1587" t="s">
        <v>99</v>
      </c>
      <c r="C1587">
        <v>17.379999000000002</v>
      </c>
      <c r="D1587" s="13">
        <v>17.860001</v>
      </c>
      <c r="E1587" s="13">
        <v>17.25</v>
      </c>
      <c r="F1587" s="13">
        <v>17.799999</v>
      </c>
      <c r="G1587" s="13">
        <v>17.799999</v>
      </c>
      <c r="H1587">
        <v>794800</v>
      </c>
      <c r="I1587" s="15">
        <v>333815.99999999854</v>
      </c>
      <c r="J1587">
        <v>333815.99999999854</v>
      </c>
      <c r="K1587">
        <v>0.41999999999999815</v>
      </c>
      <c r="L1587">
        <v>0.61000100000000046</v>
      </c>
      <c r="M1587">
        <v>1</v>
      </c>
      <c r="N1587">
        <v>44651.68790178022</v>
      </c>
    </row>
    <row r="1588" spans="1:14" x14ac:dyDescent="0.35">
      <c r="A1588" t="s">
        <v>14</v>
      </c>
      <c r="B1588" t="s">
        <v>100</v>
      </c>
      <c r="C1588">
        <v>17.799999</v>
      </c>
      <c r="D1588" s="13">
        <v>17.82</v>
      </c>
      <c r="E1588" s="13">
        <v>16.899999999999999</v>
      </c>
      <c r="F1588" s="13">
        <v>17.34</v>
      </c>
      <c r="G1588" s="13">
        <v>17.34</v>
      </c>
      <c r="H1588">
        <v>623500</v>
      </c>
      <c r="I1588" s="15">
        <v>-286809.3764999999</v>
      </c>
      <c r="J1588">
        <v>-286809.3764999999</v>
      </c>
      <c r="K1588">
        <v>-0.45999899999999982</v>
      </c>
      <c r="L1588">
        <v>0.92000000000000171</v>
      </c>
      <c r="M1588">
        <v>1</v>
      </c>
      <c r="N1588">
        <v>35957.324106113032</v>
      </c>
    </row>
    <row r="1589" spans="1:14" x14ac:dyDescent="0.35">
      <c r="A1589" t="s">
        <v>14</v>
      </c>
      <c r="B1589" t="s">
        <v>101</v>
      </c>
      <c r="C1589">
        <v>17.389999</v>
      </c>
      <c r="D1589" s="13">
        <v>17.709999</v>
      </c>
      <c r="E1589" s="13">
        <v>17.049999</v>
      </c>
      <c r="F1589" s="13">
        <v>17.100000000000001</v>
      </c>
      <c r="G1589" s="13">
        <v>17.100000000000001</v>
      </c>
      <c r="H1589">
        <v>338600</v>
      </c>
      <c r="I1589" s="15">
        <v>-98193.661399999357</v>
      </c>
      <c r="J1589">
        <v>-98193.661399999357</v>
      </c>
      <c r="K1589">
        <v>-0.28999899999999812</v>
      </c>
      <c r="L1589">
        <v>0.66000000000000014</v>
      </c>
      <c r="M1589">
        <v>1</v>
      </c>
      <c r="N1589">
        <v>19801.169590643272</v>
      </c>
    </row>
    <row r="1590" spans="1:14" x14ac:dyDescent="0.35">
      <c r="A1590" t="s">
        <v>14</v>
      </c>
      <c r="B1590" t="s">
        <v>102</v>
      </c>
      <c r="C1590">
        <v>17.110001</v>
      </c>
      <c r="D1590" s="13">
        <v>17.329999999999998</v>
      </c>
      <c r="E1590" s="13">
        <v>17.049999</v>
      </c>
      <c r="F1590" s="13">
        <v>17.23</v>
      </c>
      <c r="G1590" s="13">
        <v>17.23</v>
      </c>
      <c r="H1590">
        <v>272800</v>
      </c>
      <c r="I1590" s="15">
        <v>32735.72719999999</v>
      </c>
      <c r="J1590">
        <v>32735.72719999999</v>
      </c>
      <c r="K1590">
        <v>0.11999899999999997</v>
      </c>
      <c r="L1590">
        <v>0.28000099999999861</v>
      </c>
      <c r="M1590">
        <v>1</v>
      </c>
      <c r="N1590">
        <v>15832.849680789321</v>
      </c>
    </row>
    <row r="1591" spans="1:14" x14ac:dyDescent="0.35">
      <c r="A1591" t="s">
        <v>14</v>
      </c>
      <c r="B1591" t="s">
        <v>103</v>
      </c>
      <c r="C1591">
        <v>17.459999</v>
      </c>
      <c r="D1591" s="13">
        <v>18.100000000000001</v>
      </c>
      <c r="E1591" s="13">
        <v>17.309999000000001</v>
      </c>
      <c r="F1591" s="13">
        <v>17.34</v>
      </c>
      <c r="G1591" s="13">
        <v>17.34</v>
      </c>
      <c r="H1591">
        <v>420800</v>
      </c>
      <c r="I1591" s="15">
        <v>-50495.579199999986</v>
      </c>
      <c r="J1591">
        <v>-50495.579199999986</v>
      </c>
      <c r="K1591">
        <v>-0.11999899999999997</v>
      </c>
      <c r="L1591">
        <v>0.79000100000000018</v>
      </c>
      <c r="M1591">
        <v>1</v>
      </c>
      <c r="N1591">
        <v>24267.589388696655</v>
      </c>
    </row>
    <row r="1592" spans="1:14" x14ac:dyDescent="0.35">
      <c r="A1592" t="s">
        <v>14</v>
      </c>
      <c r="B1592" t="s">
        <v>104</v>
      </c>
      <c r="C1592">
        <v>17.41</v>
      </c>
      <c r="D1592" s="13">
        <v>17.41</v>
      </c>
      <c r="E1592" s="13">
        <v>16.299999</v>
      </c>
      <c r="F1592" s="13">
        <v>16.370000999999998</v>
      </c>
      <c r="G1592" s="13">
        <v>16.370000999999998</v>
      </c>
      <c r="H1592">
        <v>889300</v>
      </c>
      <c r="I1592" s="15">
        <v>-924871.11070000147</v>
      </c>
      <c r="J1592">
        <v>-924871.11070000147</v>
      </c>
      <c r="K1592">
        <v>-1.0399990000000017</v>
      </c>
      <c r="L1592">
        <v>1.1100010000000005</v>
      </c>
      <c r="M1592">
        <v>1</v>
      </c>
      <c r="N1592">
        <v>54324.981409591855</v>
      </c>
    </row>
    <row r="1593" spans="1:14" x14ac:dyDescent="0.35">
      <c r="A1593" t="s">
        <v>14</v>
      </c>
      <c r="B1593" t="s">
        <v>105</v>
      </c>
      <c r="C1593">
        <v>16.559999000000001</v>
      </c>
      <c r="D1593" s="13">
        <v>17.040001</v>
      </c>
      <c r="E1593" s="13">
        <v>16.5</v>
      </c>
      <c r="F1593" s="13">
        <v>16.920000000000002</v>
      </c>
      <c r="G1593" s="13">
        <v>16.920000000000002</v>
      </c>
      <c r="H1593">
        <v>451300</v>
      </c>
      <c r="I1593" s="15">
        <v>162468.45130000022</v>
      </c>
      <c r="J1593">
        <v>162468.45130000022</v>
      </c>
      <c r="K1593">
        <v>0.36000100000000046</v>
      </c>
      <c r="L1593">
        <v>0.54000100000000018</v>
      </c>
      <c r="M1593">
        <v>1</v>
      </c>
      <c r="N1593">
        <v>26672.576832151299</v>
      </c>
    </row>
    <row r="1594" spans="1:14" x14ac:dyDescent="0.35">
      <c r="A1594" t="s">
        <v>14</v>
      </c>
      <c r="B1594" t="s">
        <v>106</v>
      </c>
      <c r="C1594">
        <v>16.98</v>
      </c>
      <c r="D1594" s="13">
        <v>16.98</v>
      </c>
      <c r="E1594" s="13">
        <v>16.739999999999998</v>
      </c>
      <c r="F1594" s="13">
        <v>16.82</v>
      </c>
      <c r="G1594" s="13">
        <v>16.82</v>
      </c>
      <c r="H1594">
        <v>165000</v>
      </c>
      <c r="I1594" s="15">
        <v>-26400.000000000022</v>
      </c>
      <c r="J1594">
        <v>-26400.000000000022</v>
      </c>
      <c r="K1594">
        <v>-0.16000000000000014</v>
      </c>
      <c r="L1594">
        <v>0.24000000000000199</v>
      </c>
      <c r="M1594">
        <v>1</v>
      </c>
      <c r="N1594">
        <v>9809.75029726516</v>
      </c>
    </row>
    <row r="1595" spans="1:14" x14ac:dyDescent="0.35">
      <c r="A1595" t="s">
        <v>14</v>
      </c>
      <c r="B1595" t="s">
        <v>107</v>
      </c>
      <c r="C1595">
        <v>16.879999000000002</v>
      </c>
      <c r="D1595" s="13">
        <v>17.450001</v>
      </c>
      <c r="E1595" s="13">
        <v>16.870000999999998</v>
      </c>
      <c r="F1595" s="13">
        <v>17.420000000000002</v>
      </c>
      <c r="G1595" s="13">
        <v>17.420000000000002</v>
      </c>
      <c r="H1595">
        <v>483500</v>
      </c>
      <c r="I1595" s="15">
        <v>261090.48350000009</v>
      </c>
      <c r="J1595">
        <v>261090.48350000009</v>
      </c>
      <c r="K1595">
        <v>0.54000100000000018</v>
      </c>
      <c r="L1595">
        <v>0.58000000000000185</v>
      </c>
      <c r="M1595">
        <v>1</v>
      </c>
      <c r="N1595">
        <v>27755.453501722157</v>
      </c>
    </row>
    <row r="1596" spans="1:14" x14ac:dyDescent="0.35">
      <c r="A1596" t="s">
        <v>14</v>
      </c>
      <c r="B1596" t="s">
        <v>108</v>
      </c>
      <c r="C1596">
        <v>17.459999</v>
      </c>
      <c r="D1596" s="13">
        <v>17.899999999999999</v>
      </c>
      <c r="E1596" s="13">
        <v>17.32</v>
      </c>
      <c r="F1596" s="13">
        <v>17.620000999999998</v>
      </c>
      <c r="G1596" s="13">
        <v>17.620000999999998</v>
      </c>
      <c r="H1596">
        <v>417000</v>
      </c>
      <c r="I1596" s="15">
        <v>66720.833999999435</v>
      </c>
      <c r="J1596">
        <v>66720.833999999435</v>
      </c>
      <c r="K1596">
        <v>0.16000199999999865</v>
      </c>
      <c r="L1596">
        <v>0.57999999999999829</v>
      </c>
      <c r="M1596">
        <v>1</v>
      </c>
      <c r="N1596">
        <v>23666.286965590982</v>
      </c>
    </row>
    <row r="1597" spans="1:14" x14ac:dyDescent="0.35">
      <c r="A1597" t="s">
        <v>14</v>
      </c>
      <c r="B1597" t="s">
        <v>109</v>
      </c>
      <c r="C1597">
        <v>17.469999000000001</v>
      </c>
      <c r="D1597" s="13">
        <v>17.610001</v>
      </c>
      <c r="E1597" s="13">
        <v>16.870000999999998</v>
      </c>
      <c r="F1597" s="13">
        <v>17.389999</v>
      </c>
      <c r="G1597" s="13">
        <v>17.389999</v>
      </c>
      <c r="H1597">
        <v>419600</v>
      </c>
      <c r="I1597" s="15">
        <v>-33568.000000000779</v>
      </c>
      <c r="J1597">
        <v>-33568.000000000779</v>
      </c>
      <c r="K1597">
        <v>-8.0000000000001847E-2</v>
      </c>
      <c r="L1597">
        <v>0.74000000000000199</v>
      </c>
      <c r="M1597">
        <v>1</v>
      </c>
      <c r="N1597">
        <v>24128.811048235253</v>
      </c>
    </row>
    <row r="1598" spans="1:14" x14ac:dyDescent="0.35">
      <c r="A1598" t="s">
        <v>14</v>
      </c>
      <c r="B1598" t="s">
        <v>110</v>
      </c>
      <c r="C1598">
        <v>17.41</v>
      </c>
      <c r="D1598" s="13">
        <v>17.450001</v>
      </c>
      <c r="E1598" s="13">
        <v>17.010000000000002</v>
      </c>
      <c r="F1598" s="13">
        <v>17.290001</v>
      </c>
      <c r="G1598" s="13">
        <v>17.290001</v>
      </c>
      <c r="H1598">
        <v>322700</v>
      </c>
      <c r="I1598" s="15">
        <v>-38723.677299999988</v>
      </c>
      <c r="J1598">
        <v>-38723.677299999988</v>
      </c>
      <c r="K1598">
        <v>-0.11999899999999997</v>
      </c>
      <c r="L1598">
        <v>0.44000099999999875</v>
      </c>
      <c r="M1598">
        <v>1</v>
      </c>
      <c r="N1598">
        <v>18663.966531870068</v>
      </c>
    </row>
    <row r="1599" spans="1:14" x14ac:dyDescent="0.35">
      <c r="A1599" t="s">
        <v>14</v>
      </c>
      <c r="B1599" t="s">
        <v>111</v>
      </c>
      <c r="C1599">
        <v>17.399999999999999</v>
      </c>
      <c r="D1599" s="13">
        <v>17.709999</v>
      </c>
      <c r="E1599" s="13">
        <v>17.290001</v>
      </c>
      <c r="F1599" s="13">
        <v>17.450001</v>
      </c>
      <c r="G1599" s="13">
        <v>17.450001</v>
      </c>
      <c r="H1599">
        <v>377400</v>
      </c>
      <c r="I1599" s="15">
        <v>18870.377400000656</v>
      </c>
      <c r="J1599">
        <v>18870.377400000656</v>
      </c>
      <c r="K1599">
        <v>5.0001000000001738E-2</v>
      </c>
      <c r="L1599">
        <v>0.41999799999999965</v>
      </c>
      <c r="M1599">
        <v>1</v>
      </c>
      <c r="N1599">
        <v>21627.50592392516</v>
      </c>
    </row>
    <row r="1600" spans="1:14" x14ac:dyDescent="0.35">
      <c r="A1600" t="s">
        <v>14</v>
      </c>
      <c r="B1600" t="s">
        <v>112</v>
      </c>
      <c r="C1600">
        <v>17.43</v>
      </c>
      <c r="D1600" s="13">
        <v>17.459999</v>
      </c>
      <c r="E1600" s="13">
        <v>17.110001</v>
      </c>
      <c r="F1600" s="13">
        <v>17.370000999999998</v>
      </c>
      <c r="G1600" s="13">
        <v>17.370000999999998</v>
      </c>
      <c r="H1600">
        <v>330600</v>
      </c>
      <c r="I1600" s="15">
        <v>-19835.669400000414</v>
      </c>
      <c r="J1600">
        <v>-19835.669400000414</v>
      </c>
      <c r="K1600">
        <v>-5.9999000000001246E-2</v>
      </c>
      <c r="L1600">
        <v>0.34999799999999937</v>
      </c>
      <c r="M1600">
        <v>1</v>
      </c>
      <c r="N1600">
        <v>19032.814102889231</v>
      </c>
    </row>
    <row r="1601" spans="1:14" x14ac:dyDescent="0.35">
      <c r="A1601" t="s">
        <v>14</v>
      </c>
      <c r="B1601" t="s">
        <v>113</v>
      </c>
      <c r="C1601">
        <v>17.200001</v>
      </c>
      <c r="D1601" s="13">
        <v>17.200001</v>
      </c>
      <c r="E1601" s="13">
        <v>16.91</v>
      </c>
      <c r="F1601" s="13">
        <v>16.98</v>
      </c>
      <c r="G1601" s="13">
        <v>16.98</v>
      </c>
      <c r="H1601">
        <v>441400</v>
      </c>
      <c r="I1601" s="15">
        <v>-97108.441399999952</v>
      </c>
      <c r="J1601">
        <v>-97108.441399999952</v>
      </c>
      <c r="K1601">
        <v>-0.22000099999999989</v>
      </c>
      <c r="L1601">
        <v>0.29000100000000018</v>
      </c>
      <c r="M1601">
        <v>1</v>
      </c>
      <c r="N1601">
        <v>25995.288574793874</v>
      </c>
    </row>
    <row r="1602" spans="1:14" x14ac:dyDescent="0.35">
      <c r="A1602" t="s">
        <v>14</v>
      </c>
      <c r="B1602" t="s">
        <v>114</v>
      </c>
      <c r="C1602">
        <v>16.93</v>
      </c>
      <c r="D1602" s="13">
        <v>17.299999</v>
      </c>
      <c r="E1602" s="13">
        <v>16.629999000000002</v>
      </c>
      <c r="F1602" s="13">
        <v>17.25</v>
      </c>
      <c r="G1602" s="13">
        <v>17.25</v>
      </c>
      <c r="H1602">
        <v>393200</v>
      </c>
      <c r="I1602" s="15">
        <v>125824.00000000012</v>
      </c>
      <c r="J1602">
        <v>125824.00000000012</v>
      </c>
      <c r="K1602">
        <v>0.32000000000000028</v>
      </c>
      <c r="L1602">
        <v>0.66999999999999815</v>
      </c>
      <c r="M1602">
        <v>1</v>
      </c>
      <c r="N1602">
        <v>22794.202898550724</v>
      </c>
    </row>
    <row r="1603" spans="1:14" x14ac:dyDescent="0.35">
      <c r="A1603" t="s">
        <v>14</v>
      </c>
      <c r="B1603" t="s">
        <v>115</v>
      </c>
      <c r="C1603">
        <v>17.299999</v>
      </c>
      <c r="D1603" s="13">
        <v>18.690000999999999</v>
      </c>
      <c r="E1603" s="13">
        <v>17.219999000000001</v>
      </c>
      <c r="F1603" s="13">
        <v>18.389999</v>
      </c>
      <c r="G1603" s="13">
        <v>18.389999</v>
      </c>
      <c r="H1603">
        <v>1657800</v>
      </c>
      <c r="I1603" s="15">
        <v>1807001.9999999998</v>
      </c>
      <c r="J1603">
        <v>1807001.9999999998</v>
      </c>
      <c r="K1603">
        <v>1.0899999999999999</v>
      </c>
      <c r="L1603">
        <v>1.4700019999999974</v>
      </c>
      <c r="M1603">
        <v>1</v>
      </c>
      <c r="N1603">
        <v>90146.823825275904</v>
      </c>
    </row>
    <row r="1604" spans="1:14" x14ac:dyDescent="0.35">
      <c r="A1604" t="s">
        <v>14</v>
      </c>
      <c r="B1604" t="s">
        <v>116</v>
      </c>
      <c r="C1604">
        <v>19.049999</v>
      </c>
      <c r="D1604" s="13">
        <v>19.299999</v>
      </c>
      <c r="E1604" s="13">
        <v>18.540001</v>
      </c>
      <c r="F1604" s="13">
        <v>19</v>
      </c>
      <c r="G1604" s="13">
        <v>19</v>
      </c>
      <c r="H1604">
        <v>1209900</v>
      </c>
      <c r="I1604" s="15">
        <v>-60493.790099999613</v>
      </c>
      <c r="J1604">
        <v>-60493.790099999613</v>
      </c>
      <c r="K1604">
        <v>-4.9998999999999683E-2</v>
      </c>
      <c r="L1604">
        <v>0.75999799999999951</v>
      </c>
      <c r="M1604">
        <v>1</v>
      </c>
      <c r="N1604">
        <v>63678.947368421053</v>
      </c>
    </row>
    <row r="1605" spans="1:14" x14ac:dyDescent="0.35">
      <c r="A1605" t="s">
        <v>14</v>
      </c>
      <c r="B1605" t="s">
        <v>117</v>
      </c>
      <c r="C1605">
        <v>19.299999</v>
      </c>
      <c r="D1605" s="13">
        <v>19.850000000000001</v>
      </c>
      <c r="E1605" s="13">
        <v>19</v>
      </c>
      <c r="F1605" s="13">
        <v>19.41</v>
      </c>
      <c r="G1605" s="13">
        <v>19.41</v>
      </c>
      <c r="H1605">
        <v>1038300</v>
      </c>
      <c r="I1605" s="15">
        <v>114214.03830000048</v>
      </c>
      <c r="J1605">
        <v>114214.03830000048</v>
      </c>
      <c r="K1605">
        <v>0.11000100000000046</v>
      </c>
      <c r="L1605">
        <v>0.85000000000000142</v>
      </c>
      <c r="M1605">
        <v>1</v>
      </c>
      <c r="N1605">
        <v>53493.044822256568</v>
      </c>
    </row>
    <row r="1606" spans="1:14" x14ac:dyDescent="0.35">
      <c r="A1606" t="s">
        <v>14</v>
      </c>
      <c r="B1606" t="s">
        <v>118</v>
      </c>
      <c r="C1606">
        <v>19.540001</v>
      </c>
      <c r="D1606" s="13">
        <v>19.879999000000002</v>
      </c>
      <c r="E1606" s="13">
        <v>19.120000999999998</v>
      </c>
      <c r="F1606" s="13">
        <v>19.299999</v>
      </c>
      <c r="G1606" s="13">
        <v>19.299999</v>
      </c>
      <c r="H1606">
        <v>1058900</v>
      </c>
      <c r="I1606" s="15">
        <v>-254138.11780000053</v>
      </c>
      <c r="J1606">
        <v>-254138.11780000053</v>
      </c>
      <c r="K1606">
        <v>-0.24000200000000049</v>
      </c>
      <c r="L1606">
        <v>0.75999800000000306</v>
      </c>
      <c r="M1606">
        <v>1</v>
      </c>
      <c r="N1606">
        <v>54865.287816854288</v>
      </c>
    </row>
    <row r="1607" spans="1:14" x14ac:dyDescent="0.35">
      <c r="A1607" t="s">
        <v>14</v>
      </c>
      <c r="B1607" t="s">
        <v>119</v>
      </c>
      <c r="C1607">
        <v>19.299999</v>
      </c>
      <c r="D1607" s="13">
        <v>22.190000999999999</v>
      </c>
      <c r="E1607" s="13">
        <v>19.299999</v>
      </c>
      <c r="F1607" s="13">
        <v>21.459999</v>
      </c>
      <c r="G1607" s="13">
        <v>21.459999</v>
      </c>
      <c r="H1607">
        <v>2309400</v>
      </c>
      <c r="I1607" s="15">
        <v>4988304</v>
      </c>
      <c r="J1607">
        <v>4988304</v>
      </c>
      <c r="K1607">
        <v>2.16</v>
      </c>
      <c r="L1607">
        <v>2.8900019999999991</v>
      </c>
      <c r="M1607">
        <v>1</v>
      </c>
      <c r="N1607">
        <v>107614.1709046678</v>
      </c>
    </row>
    <row r="1608" spans="1:14" x14ac:dyDescent="0.35">
      <c r="A1608" t="s">
        <v>14</v>
      </c>
      <c r="B1608" t="s">
        <v>120</v>
      </c>
      <c r="C1608">
        <v>20.190000999999999</v>
      </c>
      <c r="D1608" s="13">
        <v>20.889999</v>
      </c>
      <c r="E1608" s="13">
        <v>18.790001</v>
      </c>
      <c r="F1608" s="13">
        <v>19.030000999999999</v>
      </c>
      <c r="G1608" s="13">
        <v>19.030000999999999</v>
      </c>
      <c r="H1608">
        <v>4017900</v>
      </c>
      <c r="I1608" s="15">
        <v>-4660764.0000000009</v>
      </c>
      <c r="J1608">
        <v>-4660764.0000000009</v>
      </c>
      <c r="K1608">
        <v>-1.1600000000000001</v>
      </c>
      <c r="L1608">
        <v>2.0999979999999994</v>
      </c>
      <c r="M1608">
        <v>1</v>
      </c>
      <c r="N1608">
        <v>211135.03882632483</v>
      </c>
    </row>
    <row r="1609" spans="1:14" x14ac:dyDescent="0.35">
      <c r="A1609" t="s">
        <v>14</v>
      </c>
      <c r="B1609" t="s">
        <v>121</v>
      </c>
      <c r="C1609">
        <v>19.209999</v>
      </c>
      <c r="D1609" s="13">
        <v>19.829999999999998</v>
      </c>
      <c r="E1609" s="13">
        <v>18.690000999999999</v>
      </c>
      <c r="F1609" s="13">
        <v>18.84</v>
      </c>
      <c r="G1609" s="13">
        <v>18.84</v>
      </c>
      <c r="H1609">
        <v>1585300</v>
      </c>
      <c r="I1609" s="15">
        <v>-586559.41469999996</v>
      </c>
      <c r="J1609">
        <v>-586559.41469999996</v>
      </c>
      <c r="K1609">
        <v>-0.36999899999999997</v>
      </c>
      <c r="L1609">
        <v>1.1399989999999995</v>
      </c>
      <c r="M1609">
        <v>1</v>
      </c>
      <c r="N1609">
        <v>84145.435244161359</v>
      </c>
    </row>
    <row r="1610" spans="1:14" x14ac:dyDescent="0.35">
      <c r="A1610" t="s">
        <v>14</v>
      </c>
      <c r="B1610" t="s">
        <v>122</v>
      </c>
      <c r="C1610">
        <v>18.809999000000001</v>
      </c>
      <c r="D1610" s="13">
        <v>19.129999000000002</v>
      </c>
      <c r="E1610" s="13">
        <v>17.34</v>
      </c>
      <c r="F1610" s="13">
        <v>17.860001</v>
      </c>
      <c r="G1610" s="13">
        <v>17.860001</v>
      </c>
      <c r="H1610">
        <v>1805500</v>
      </c>
      <c r="I1610" s="15">
        <v>-1715221.3890000014</v>
      </c>
      <c r="J1610">
        <v>-1715221.3890000014</v>
      </c>
      <c r="K1610">
        <v>-0.94999800000000079</v>
      </c>
      <c r="L1610">
        <v>1.7899990000000017</v>
      </c>
      <c r="M1610">
        <v>1</v>
      </c>
      <c r="N1610">
        <v>101091.81964771447</v>
      </c>
    </row>
    <row r="1611" spans="1:14" x14ac:dyDescent="0.35">
      <c r="A1611" t="s">
        <v>14</v>
      </c>
      <c r="B1611" t="s">
        <v>123</v>
      </c>
      <c r="C1611">
        <v>18.23</v>
      </c>
      <c r="D1611" s="13">
        <v>19.030000999999999</v>
      </c>
      <c r="E1611" s="13">
        <v>18.059999000000001</v>
      </c>
      <c r="F1611" s="13">
        <v>18.34</v>
      </c>
      <c r="G1611" s="13">
        <v>18.34</v>
      </c>
      <c r="H1611">
        <v>1072800</v>
      </c>
      <c r="I1611" s="15">
        <v>118007.99999999939</v>
      </c>
      <c r="J1611">
        <v>118007.99999999939</v>
      </c>
      <c r="K1611">
        <v>0.10999999999999943</v>
      </c>
      <c r="L1611">
        <v>0.97000199999999737</v>
      </c>
      <c r="M1611">
        <v>1</v>
      </c>
      <c r="N1611">
        <v>58495.092693565974</v>
      </c>
    </row>
    <row r="1612" spans="1:14" x14ac:dyDescent="0.35">
      <c r="A1612" t="s">
        <v>14</v>
      </c>
      <c r="B1612" t="s">
        <v>124</v>
      </c>
      <c r="C1612">
        <v>18.350000000000001</v>
      </c>
      <c r="D1612" s="13">
        <v>18.889999</v>
      </c>
      <c r="E1612" s="13">
        <v>17.799999</v>
      </c>
      <c r="F1612" s="13">
        <v>18.780000999999999</v>
      </c>
      <c r="G1612" s="13">
        <v>18.780000999999999</v>
      </c>
      <c r="H1612">
        <v>1360300</v>
      </c>
      <c r="I1612" s="15">
        <v>584930.36029999622</v>
      </c>
      <c r="J1612">
        <v>584930.36029999622</v>
      </c>
      <c r="K1612">
        <v>0.43000099999999719</v>
      </c>
      <c r="L1612">
        <v>1.0899999999999999</v>
      </c>
      <c r="M1612">
        <v>1</v>
      </c>
      <c r="N1612">
        <v>72433.435972660503</v>
      </c>
    </row>
    <row r="1613" spans="1:14" x14ac:dyDescent="0.35">
      <c r="A1613" t="s">
        <v>14</v>
      </c>
      <c r="B1613" t="s">
        <v>125</v>
      </c>
      <c r="C1613">
        <v>18.209999</v>
      </c>
      <c r="D1613" s="13">
        <v>18.399999999999999</v>
      </c>
      <c r="E1613" s="13">
        <v>17.100000000000001</v>
      </c>
      <c r="F1613" s="13">
        <v>17.209999</v>
      </c>
      <c r="G1613" s="13">
        <v>17.209999</v>
      </c>
      <c r="H1613">
        <v>1812300</v>
      </c>
      <c r="I1613" s="15">
        <v>-1812300</v>
      </c>
      <c r="J1613">
        <v>-1812300</v>
      </c>
      <c r="K1613">
        <v>-1</v>
      </c>
      <c r="L1613">
        <v>1.2999999999999972</v>
      </c>
      <c r="M1613">
        <v>1</v>
      </c>
      <c r="N1613">
        <v>105305.06131929468</v>
      </c>
    </row>
    <row r="1614" spans="1:14" x14ac:dyDescent="0.35">
      <c r="A1614" t="s">
        <v>14</v>
      </c>
      <c r="B1614" t="s">
        <v>126</v>
      </c>
      <c r="C1614">
        <v>17.280000999999999</v>
      </c>
      <c r="D1614" s="13">
        <v>17.700001</v>
      </c>
      <c r="E1614" s="13">
        <v>17.200001</v>
      </c>
      <c r="F1614" s="13">
        <v>17.600000000000001</v>
      </c>
      <c r="G1614" s="13">
        <v>17.600000000000001</v>
      </c>
      <c r="H1614">
        <v>879800</v>
      </c>
      <c r="I1614" s="15">
        <v>281535.12020000245</v>
      </c>
      <c r="J1614">
        <v>281535.12020000245</v>
      </c>
      <c r="K1614">
        <v>0.31999900000000281</v>
      </c>
      <c r="L1614">
        <v>0.5</v>
      </c>
      <c r="M1614">
        <v>1</v>
      </c>
      <c r="N1614">
        <v>49988.63636363636</v>
      </c>
    </row>
    <row r="1615" spans="1:14" x14ac:dyDescent="0.35">
      <c r="A1615" t="s">
        <v>14</v>
      </c>
      <c r="B1615" t="s">
        <v>127</v>
      </c>
      <c r="C1615">
        <v>17.700001</v>
      </c>
      <c r="D1615" s="13">
        <v>18.260000000000002</v>
      </c>
      <c r="E1615" s="13">
        <v>17.629999000000002</v>
      </c>
      <c r="F1615" s="13">
        <v>18.010000000000002</v>
      </c>
      <c r="G1615" s="13">
        <v>18.010000000000002</v>
      </c>
      <c r="H1615">
        <v>884500</v>
      </c>
      <c r="I1615" s="15">
        <v>274194.11550000112</v>
      </c>
      <c r="J1615">
        <v>274194.11550000112</v>
      </c>
      <c r="K1615">
        <v>0.30999900000000125</v>
      </c>
      <c r="L1615">
        <v>0.63000100000000003</v>
      </c>
      <c r="M1615">
        <v>1</v>
      </c>
      <c r="N1615">
        <v>49111.604664075508</v>
      </c>
    </row>
    <row r="1616" spans="1:14" x14ac:dyDescent="0.35">
      <c r="A1616" t="s">
        <v>14</v>
      </c>
      <c r="B1616" t="s">
        <v>128</v>
      </c>
      <c r="C1616">
        <v>18</v>
      </c>
      <c r="D1616" s="13">
        <v>18.219999000000001</v>
      </c>
      <c r="E1616" s="13">
        <v>17.530000999999999</v>
      </c>
      <c r="F1616" s="13">
        <v>18.190000999999999</v>
      </c>
      <c r="G1616" s="13">
        <v>18.190000999999999</v>
      </c>
      <c r="H1616">
        <v>650300</v>
      </c>
      <c r="I1616" s="15">
        <v>123557.65029999919</v>
      </c>
      <c r="J1616">
        <v>123557.65029999919</v>
      </c>
      <c r="K1616">
        <v>0.19000099999999875</v>
      </c>
      <c r="L1616">
        <v>0.68999800000000278</v>
      </c>
      <c r="M1616">
        <v>1</v>
      </c>
      <c r="N1616">
        <v>35750.410349070349</v>
      </c>
    </row>
    <row r="1617" spans="1:14" x14ac:dyDescent="0.35">
      <c r="A1617" t="s">
        <v>14</v>
      </c>
      <c r="B1617" t="s">
        <v>129</v>
      </c>
      <c r="C1617">
        <v>18.18</v>
      </c>
      <c r="D1617" s="13">
        <v>18.690000999999999</v>
      </c>
      <c r="E1617" s="13">
        <v>17.16</v>
      </c>
      <c r="F1617" s="13">
        <v>17.370000999999998</v>
      </c>
      <c r="G1617" s="13">
        <v>17.370000999999998</v>
      </c>
      <c r="H1617">
        <v>1237000</v>
      </c>
      <c r="I1617" s="15">
        <v>-1001968.7630000015</v>
      </c>
      <c r="J1617">
        <v>-1001968.7630000015</v>
      </c>
      <c r="K1617">
        <v>-0.80999900000000125</v>
      </c>
      <c r="L1617">
        <v>1.5300009999999986</v>
      </c>
      <c r="M1617">
        <v>1</v>
      </c>
      <c r="N1617">
        <v>71214.733954246753</v>
      </c>
    </row>
    <row r="1618" spans="1:14" x14ac:dyDescent="0.35">
      <c r="A1618" t="s">
        <v>14</v>
      </c>
      <c r="B1618" t="s">
        <v>130</v>
      </c>
      <c r="C1618">
        <v>17.450001</v>
      </c>
      <c r="D1618" s="13">
        <v>18.27</v>
      </c>
      <c r="E1618" s="13">
        <v>17.379999000000002</v>
      </c>
      <c r="F1618" s="13">
        <v>18.200001</v>
      </c>
      <c r="G1618" s="13">
        <v>18.200001</v>
      </c>
      <c r="H1618">
        <v>1068100</v>
      </c>
      <c r="I1618" s="15">
        <v>801075</v>
      </c>
      <c r="J1618">
        <v>801075</v>
      </c>
      <c r="K1618">
        <v>0.75</v>
      </c>
      <c r="L1618">
        <v>0.89000099999999804</v>
      </c>
      <c r="M1618">
        <v>1</v>
      </c>
      <c r="N1618">
        <v>58686.809962263185</v>
      </c>
    </row>
    <row r="1619" spans="1:14" x14ac:dyDescent="0.35">
      <c r="A1619" t="s">
        <v>14</v>
      </c>
      <c r="B1619" t="s">
        <v>131</v>
      </c>
      <c r="C1619">
        <v>18.190000999999999</v>
      </c>
      <c r="D1619" s="13">
        <v>18.620000999999998</v>
      </c>
      <c r="E1619" s="13">
        <v>18.190000999999999</v>
      </c>
      <c r="F1619" s="13">
        <v>18.540001</v>
      </c>
      <c r="G1619" s="13">
        <v>18.540001</v>
      </c>
      <c r="H1619">
        <v>472900</v>
      </c>
      <c r="I1619" s="15">
        <v>165515.00000000067</v>
      </c>
      <c r="J1619">
        <v>165515.00000000067</v>
      </c>
      <c r="K1619">
        <v>0.35000000000000142</v>
      </c>
      <c r="L1619">
        <v>0.42999999999999972</v>
      </c>
      <c r="M1619">
        <v>1</v>
      </c>
      <c r="N1619">
        <v>25507.010490452507</v>
      </c>
    </row>
    <row r="1620" spans="1:14" x14ac:dyDescent="0.35">
      <c r="A1620" t="s">
        <v>14</v>
      </c>
      <c r="B1620" t="s">
        <v>132</v>
      </c>
      <c r="C1620">
        <v>18.59</v>
      </c>
      <c r="D1620" s="13">
        <v>18.68</v>
      </c>
      <c r="E1620" s="13">
        <v>18.100000000000001</v>
      </c>
      <c r="F1620" s="13">
        <v>18.27</v>
      </c>
      <c r="G1620" s="13">
        <v>18.27</v>
      </c>
      <c r="H1620">
        <v>619900</v>
      </c>
      <c r="I1620" s="15">
        <v>-198368.00000000017</v>
      </c>
      <c r="J1620">
        <v>-198368.00000000017</v>
      </c>
      <c r="K1620">
        <v>-0.32000000000000028</v>
      </c>
      <c r="L1620">
        <v>0.57999999999999829</v>
      </c>
      <c r="M1620">
        <v>1</v>
      </c>
      <c r="N1620">
        <v>33929.939792008758</v>
      </c>
    </row>
    <row r="1621" spans="1:14" x14ac:dyDescent="0.35">
      <c r="A1621" t="s">
        <v>14</v>
      </c>
      <c r="B1621" t="s">
        <v>133</v>
      </c>
      <c r="C1621">
        <v>18.010000000000002</v>
      </c>
      <c r="D1621" s="13">
        <v>18.399999999999999</v>
      </c>
      <c r="E1621" s="13">
        <v>17.700001</v>
      </c>
      <c r="F1621" s="13">
        <v>17.780000999999999</v>
      </c>
      <c r="G1621" s="13">
        <v>17.780000999999999</v>
      </c>
      <c r="H1621">
        <v>557100</v>
      </c>
      <c r="I1621" s="15">
        <v>-128132.44290000164</v>
      </c>
      <c r="J1621">
        <v>-128132.44290000164</v>
      </c>
      <c r="K1621">
        <v>-0.22999900000000295</v>
      </c>
      <c r="L1621">
        <v>0.69999899999999826</v>
      </c>
      <c r="M1621">
        <v>1</v>
      </c>
      <c r="N1621">
        <v>31332.95661794395</v>
      </c>
    </row>
    <row r="1622" spans="1:14" x14ac:dyDescent="0.35">
      <c r="A1622" t="s">
        <v>14</v>
      </c>
      <c r="B1622" t="s">
        <v>134</v>
      </c>
      <c r="C1622">
        <v>17.75</v>
      </c>
      <c r="D1622" s="13">
        <v>18.399999999999999</v>
      </c>
      <c r="E1622" s="13">
        <v>17.75</v>
      </c>
      <c r="F1622" s="13">
        <v>18.329999999999998</v>
      </c>
      <c r="G1622" s="13">
        <v>18.329999999999998</v>
      </c>
      <c r="H1622">
        <v>720600</v>
      </c>
      <c r="I1622" s="15">
        <v>417947.99999999878</v>
      </c>
      <c r="J1622">
        <v>417947.99999999878</v>
      </c>
      <c r="K1622">
        <v>0.57999999999999829</v>
      </c>
      <c r="L1622">
        <v>0.64999999999999858</v>
      </c>
      <c r="M1622">
        <v>1</v>
      </c>
      <c r="N1622">
        <v>39312.602291325697</v>
      </c>
    </row>
    <row r="1623" spans="1:14" x14ac:dyDescent="0.35">
      <c r="A1623" t="s">
        <v>14</v>
      </c>
      <c r="B1623" t="s">
        <v>135</v>
      </c>
      <c r="C1623">
        <v>18.469999000000001</v>
      </c>
      <c r="D1623" s="13">
        <v>18.989999999999998</v>
      </c>
      <c r="E1623" s="13">
        <v>18.399999999999999</v>
      </c>
      <c r="F1623" s="13">
        <v>18.73</v>
      </c>
      <c r="G1623" s="13">
        <v>18.73</v>
      </c>
      <c r="H1623">
        <v>825700</v>
      </c>
      <c r="I1623" s="15">
        <v>214682.8256999992</v>
      </c>
      <c r="J1623">
        <v>214682.8256999992</v>
      </c>
      <c r="K1623">
        <v>0.26000099999999904</v>
      </c>
      <c r="L1623">
        <v>0.58999999999999986</v>
      </c>
      <c r="M1623">
        <v>1</v>
      </c>
      <c r="N1623">
        <v>44084.35664709023</v>
      </c>
    </row>
    <row r="1624" spans="1:14" x14ac:dyDescent="0.35">
      <c r="A1624" t="s">
        <v>14</v>
      </c>
      <c r="B1624" t="s">
        <v>136</v>
      </c>
      <c r="C1624">
        <v>18.489999999999998</v>
      </c>
      <c r="D1624" s="13">
        <v>19.170000000000002</v>
      </c>
      <c r="E1624" s="13">
        <v>18.360001</v>
      </c>
      <c r="F1624" s="13">
        <v>18.91</v>
      </c>
      <c r="G1624" s="13">
        <v>18.91</v>
      </c>
      <c r="H1624">
        <v>721400</v>
      </c>
      <c r="I1624" s="15">
        <v>302988.00000000122</v>
      </c>
      <c r="J1624">
        <v>302988.00000000122</v>
      </c>
      <c r="K1624">
        <v>0.42000000000000171</v>
      </c>
      <c r="L1624">
        <v>0.80999900000000125</v>
      </c>
      <c r="M1624">
        <v>1</v>
      </c>
      <c r="N1624">
        <v>38149.127445795872</v>
      </c>
    </row>
    <row r="1625" spans="1:14" x14ac:dyDescent="0.35">
      <c r="A1625" t="s">
        <v>14</v>
      </c>
      <c r="B1625" t="s">
        <v>137</v>
      </c>
      <c r="C1625">
        <v>18.920000000000002</v>
      </c>
      <c r="D1625" s="13">
        <v>19.450001</v>
      </c>
      <c r="E1625" s="13">
        <v>18.73</v>
      </c>
      <c r="F1625" s="13">
        <v>19.399999999999999</v>
      </c>
      <c r="G1625" s="13">
        <v>19.399999999999999</v>
      </c>
      <c r="H1625">
        <v>642300</v>
      </c>
      <c r="I1625" s="15">
        <v>308303.99999999802</v>
      </c>
      <c r="J1625">
        <v>308303.99999999802</v>
      </c>
      <c r="K1625">
        <v>0.47999999999999687</v>
      </c>
      <c r="L1625">
        <v>0.72000099999999989</v>
      </c>
      <c r="M1625">
        <v>1</v>
      </c>
      <c r="N1625">
        <v>33108.247422680412</v>
      </c>
    </row>
    <row r="1626" spans="1:14" x14ac:dyDescent="0.35">
      <c r="A1626" t="s">
        <v>14</v>
      </c>
      <c r="B1626" t="s">
        <v>138</v>
      </c>
      <c r="C1626">
        <v>19.209999</v>
      </c>
      <c r="D1626" s="13">
        <v>20.99</v>
      </c>
      <c r="E1626" s="13">
        <v>19.200001</v>
      </c>
      <c r="F1626" s="13">
        <v>20.260000000000002</v>
      </c>
      <c r="G1626" s="13">
        <v>20.260000000000002</v>
      </c>
      <c r="H1626">
        <v>1640500</v>
      </c>
      <c r="I1626" s="15">
        <v>1722526.6405000028</v>
      </c>
      <c r="J1626">
        <v>1722526.6405000028</v>
      </c>
      <c r="K1626">
        <v>1.0500010000000017</v>
      </c>
      <c r="L1626">
        <v>1.7899989999999981</v>
      </c>
      <c r="M1626">
        <v>1</v>
      </c>
      <c r="N1626">
        <v>80972.359328726554</v>
      </c>
    </row>
    <row r="1627" spans="1:14" x14ac:dyDescent="0.35">
      <c r="A1627" t="s">
        <v>14</v>
      </c>
      <c r="B1627" t="s">
        <v>139</v>
      </c>
      <c r="C1627">
        <v>20.110001</v>
      </c>
      <c r="D1627" s="13">
        <v>21</v>
      </c>
      <c r="E1627" s="13">
        <v>20.100000000000001</v>
      </c>
      <c r="F1627" s="13">
        <v>20.77</v>
      </c>
      <c r="G1627" s="13">
        <v>20.77</v>
      </c>
      <c r="H1627">
        <v>929500</v>
      </c>
      <c r="I1627" s="15">
        <v>613469.07049999922</v>
      </c>
      <c r="J1627">
        <v>613469.07049999922</v>
      </c>
      <c r="K1627">
        <v>0.65999899999999911</v>
      </c>
      <c r="L1627">
        <v>0.89999999999999858</v>
      </c>
      <c r="M1627">
        <v>1</v>
      </c>
      <c r="N1627">
        <v>44752.046220510354</v>
      </c>
    </row>
    <row r="1628" spans="1:14" x14ac:dyDescent="0.35">
      <c r="A1628" t="s">
        <v>14</v>
      </c>
      <c r="B1628" t="s">
        <v>140</v>
      </c>
      <c r="C1628">
        <v>20.9</v>
      </c>
      <c r="D1628" s="13">
        <v>21.07</v>
      </c>
      <c r="E1628" s="13">
        <v>19.870000999999998</v>
      </c>
      <c r="F1628" s="13">
        <v>20.25</v>
      </c>
      <c r="G1628" s="13">
        <v>20.25</v>
      </c>
      <c r="H1628">
        <v>849000</v>
      </c>
      <c r="I1628" s="15">
        <v>-551849.99999999884</v>
      </c>
      <c r="J1628">
        <v>-551849.99999999884</v>
      </c>
      <c r="K1628">
        <v>-0.64999999999999858</v>
      </c>
      <c r="L1628">
        <v>1.1999990000000018</v>
      </c>
      <c r="M1628">
        <v>1</v>
      </c>
      <c r="N1628">
        <v>41925.925925925927</v>
      </c>
    </row>
    <row r="1629" spans="1:14" x14ac:dyDescent="0.35">
      <c r="A1629" t="s">
        <v>14</v>
      </c>
      <c r="B1629" t="s">
        <v>141</v>
      </c>
      <c r="C1629">
        <v>20.200001</v>
      </c>
      <c r="D1629" s="13">
        <v>20.74</v>
      </c>
      <c r="E1629" s="13">
        <v>20.059999000000001</v>
      </c>
      <c r="F1629" s="13">
        <v>20.219999000000001</v>
      </c>
      <c r="G1629" s="13">
        <v>20.219999000000001</v>
      </c>
      <c r="H1629">
        <v>641100</v>
      </c>
      <c r="I1629" s="15">
        <v>12820.717800000686</v>
      </c>
      <c r="J1629">
        <v>12820.717800000686</v>
      </c>
      <c r="K1629">
        <v>1.999800000000107E-2</v>
      </c>
      <c r="L1629">
        <v>0.68000099999999719</v>
      </c>
      <c r="M1629">
        <v>1</v>
      </c>
      <c r="N1629">
        <v>31706.233022068893</v>
      </c>
    </row>
    <row r="1630" spans="1:14" x14ac:dyDescent="0.35">
      <c r="A1630" t="s">
        <v>14</v>
      </c>
      <c r="B1630" t="s">
        <v>142</v>
      </c>
      <c r="C1630">
        <v>20.149999999999999</v>
      </c>
      <c r="D1630" s="13">
        <v>21</v>
      </c>
      <c r="E1630" s="13">
        <v>20.129999000000002</v>
      </c>
      <c r="F1630" s="13">
        <v>20.629999000000002</v>
      </c>
      <c r="G1630" s="13">
        <v>20.629999000000002</v>
      </c>
      <c r="H1630">
        <v>995000</v>
      </c>
      <c r="I1630" s="15">
        <v>477599.00500000292</v>
      </c>
      <c r="J1630">
        <v>477599.00500000292</v>
      </c>
      <c r="K1630">
        <v>0.47999900000000295</v>
      </c>
      <c r="L1630">
        <v>0.87000099999999847</v>
      </c>
      <c r="M1630">
        <v>1</v>
      </c>
      <c r="N1630">
        <v>48230.734281664285</v>
      </c>
    </row>
    <row r="1631" spans="1:14" x14ac:dyDescent="0.35">
      <c r="A1631" t="s">
        <v>14</v>
      </c>
      <c r="B1631" t="s">
        <v>143</v>
      </c>
      <c r="C1631">
        <v>20.639999</v>
      </c>
      <c r="D1631" s="13">
        <v>20.92</v>
      </c>
      <c r="E1631" s="13">
        <v>20.27</v>
      </c>
      <c r="F1631" s="13">
        <v>20.6</v>
      </c>
      <c r="G1631" s="13">
        <v>20.6</v>
      </c>
      <c r="H1631">
        <v>1172200</v>
      </c>
      <c r="I1631" s="15">
        <v>-46886.827799997795</v>
      </c>
      <c r="J1631">
        <v>-46886.827799997795</v>
      </c>
      <c r="K1631">
        <v>-3.9998999999998119E-2</v>
      </c>
      <c r="L1631">
        <v>0.65000000000000213</v>
      </c>
      <c r="M1631">
        <v>1</v>
      </c>
      <c r="N1631">
        <v>56902.912621359217</v>
      </c>
    </row>
    <row r="1632" spans="1:14" x14ac:dyDescent="0.35">
      <c r="A1632" t="s">
        <v>14</v>
      </c>
      <c r="B1632" t="s">
        <v>144</v>
      </c>
      <c r="C1632">
        <v>20.639999</v>
      </c>
      <c r="D1632" s="13">
        <v>21.16</v>
      </c>
      <c r="E1632" s="13">
        <v>20.059999000000001</v>
      </c>
      <c r="F1632" s="13">
        <v>20.799999</v>
      </c>
      <c r="G1632" s="13">
        <v>20.799999</v>
      </c>
      <c r="H1632">
        <v>504700</v>
      </c>
      <c r="I1632" s="15">
        <v>80752.000000000073</v>
      </c>
      <c r="J1632">
        <v>80752.000000000073</v>
      </c>
      <c r="K1632">
        <v>0.16000000000000014</v>
      </c>
      <c r="L1632">
        <v>1.1000009999999989</v>
      </c>
      <c r="M1632">
        <v>1</v>
      </c>
      <c r="N1632">
        <v>24264.424243481935</v>
      </c>
    </row>
    <row r="1633" spans="1:14" x14ac:dyDescent="0.35">
      <c r="A1633" t="s">
        <v>14</v>
      </c>
      <c r="B1633" t="s">
        <v>145</v>
      </c>
      <c r="C1633">
        <v>20.809999000000001</v>
      </c>
      <c r="D1633" s="13">
        <v>21.75</v>
      </c>
      <c r="E1633" s="13">
        <v>20.709999</v>
      </c>
      <c r="F1633" s="13">
        <v>21.219999000000001</v>
      </c>
      <c r="G1633" s="13">
        <v>21.219999000000001</v>
      </c>
      <c r="H1633">
        <v>781700</v>
      </c>
      <c r="I1633" s="15">
        <v>320497.00000000012</v>
      </c>
      <c r="J1633">
        <v>320497.00000000012</v>
      </c>
      <c r="K1633">
        <v>0.41000000000000014</v>
      </c>
      <c r="L1633">
        <v>1.0400010000000002</v>
      </c>
      <c r="M1633">
        <v>1</v>
      </c>
      <c r="N1633">
        <v>36837.890520164488</v>
      </c>
    </row>
    <row r="1634" spans="1:14" x14ac:dyDescent="0.35">
      <c r="A1634" t="s">
        <v>14</v>
      </c>
      <c r="B1634" t="s">
        <v>146</v>
      </c>
      <c r="C1634">
        <v>21.17</v>
      </c>
      <c r="D1634" s="13">
        <v>21.700001</v>
      </c>
      <c r="E1634" s="13">
        <v>20.219999000000001</v>
      </c>
      <c r="F1634" s="13">
        <v>20.350000000000001</v>
      </c>
      <c r="G1634" s="13">
        <v>20.350000000000001</v>
      </c>
      <c r="H1634">
        <v>782000</v>
      </c>
      <c r="I1634" s="15">
        <v>-641240.00000000023</v>
      </c>
      <c r="J1634">
        <v>-641240.00000000023</v>
      </c>
      <c r="K1634">
        <v>-0.82000000000000028</v>
      </c>
      <c r="L1634">
        <v>1.4800019999999989</v>
      </c>
      <c r="M1634">
        <v>1</v>
      </c>
      <c r="N1634">
        <v>38427.518427518422</v>
      </c>
    </row>
    <row r="1635" spans="1:14" x14ac:dyDescent="0.35">
      <c r="A1635" t="s">
        <v>14</v>
      </c>
      <c r="B1635" t="s">
        <v>147</v>
      </c>
      <c r="C1635">
        <v>20.170000000000002</v>
      </c>
      <c r="D1635" s="13">
        <v>20.719999000000001</v>
      </c>
      <c r="E1635" s="13">
        <v>19.77</v>
      </c>
      <c r="F1635" s="13">
        <v>19.82</v>
      </c>
      <c r="G1635" s="13">
        <v>19.82</v>
      </c>
      <c r="H1635">
        <v>767100</v>
      </c>
      <c r="I1635" s="15">
        <v>-268485.00000000111</v>
      </c>
      <c r="J1635">
        <v>-268485.00000000111</v>
      </c>
      <c r="K1635">
        <v>-0.35000000000000142</v>
      </c>
      <c r="L1635">
        <v>0.94999900000000181</v>
      </c>
      <c r="M1635">
        <v>1</v>
      </c>
      <c r="N1635">
        <v>38703.329969727551</v>
      </c>
    </row>
    <row r="1636" spans="1:14" x14ac:dyDescent="0.35">
      <c r="A1636" t="s">
        <v>14</v>
      </c>
      <c r="B1636" t="s">
        <v>148</v>
      </c>
      <c r="C1636">
        <v>19.809999000000001</v>
      </c>
      <c r="D1636" s="13">
        <v>20.34</v>
      </c>
      <c r="E1636" s="13">
        <v>19.610001</v>
      </c>
      <c r="F1636" s="13">
        <v>20.18</v>
      </c>
      <c r="G1636" s="13">
        <v>20.18</v>
      </c>
      <c r="H1636">
        <v>602100</v>
      </c>
      <c r="I1636" s="15">
        <v>222777.60209999909</v>
      </c>
      <c r="J1636">
        <v>222777.60209999909</v>
      </c>
      <c r="K1636">
        <v>0.37000099999999847</v>
      </c>
      <c r="L1636">
        <v>0.7299989999999994</v>
      </c>
      <c r="M1636">
        <v>1</v>
      </c>
      <c r="N1636">
        <v>29836.471754212092</v>
      </c>
    </row>
    <row r="1637" spans="1:14" x14ac:dyDescent="0.35">
      <c r="A1637" t="s">
        <v>14</v>
      </c>
      <c r="B1637" t="s">
        <v>149</v>
      </c>
      <c r="C1637">
        <v>20.18</v>
      </c>
      <c r="D1637" s="13">
        <v>20.84</v>
      </c>
      <c r="E1637" s="13">
        <v>20.110001</v>
      </c>
      <c r="F1637" s="13">
        <v>20.620000999999998</v>
      </c>
      <c r="G1637" s="13">
        <v>20.620000999999998</v>
      </c>
      <c r="H1637">
        <v>470000</v>
      </c>
      <c r="I1637" s="15">
        <v>206800.46999999942</v>
      </c>
      <c r="J1637">
        <v>206800.46999999942</v>
      </c>
      <c r="K1637">
        <v>0.44000099999999875</v>
      </c>
      <c r="L1637">
        <v>0.7299989999999994</v>
      </c>
      <c r="M1637">
        <v>1</v>
      </c>
      <c r="N1637">
        <v>22793.403356284998</v>
      </c>
    </row>
    <row r="1638" spans="1:14" x14ac:dyDescent="0.35">
      <c r="A1638" t="s">
        <v>14</v>
      </c>
      <c r="B1638" t="s">
        <v>150</v>
      </c>
      <c r="C1638">
        <v>20.77</v>
      </c>
      <c r="D1638" s="13">
        <v>21.1</v>
      </c>
      <c r="E1638" s="13">
        <v>20.559999000000001</v>
      </c>
      <c r="F1638" s="13">
        <v>20.9</v>
      </c>
      <c r="G1638" s="13">
        <v>20.9</v>
      </c>
      <c r="H1638">
        <v>523800</v>
      </c>
      <c r="I1638" s="15">
        <v>68093.999999999476</v>
      </c>
      <c r="J1638">
        <v>68093.999999999476</v>
      </c>
      <c r="K1638">
        <v>0.12999999999999901</v>
      </c>
      <c r="L1638">
        <v>0.54000100000000018</v>
      </c>
      <c r="M1638">
        <v>1</v>
      </c>
      <c r="N1638">
        <v>25062.200956937802</v>
      </c>
    </row>
    <row r="1639" spans="1:14" x14ac:dyDescent="0.35">
      <c r="A1639" t="s">
        <v>14</v>
      </c>
      <c r="B1639" t="s">
        <v>151</v>
      </c>
      <c r="C1639">
        <v>21.1</v>
      </c>
      <c r="D1639" s="13">
        <v>21.860001</v>
      </c>
      <c r="E1639" s="13">
        <v>21.1</v>
      </c>
      <c r="F1639" s="13">
        <v>21.690000999999999</v>
      </c>
      <c r="G1639" s="13">
        <v>21.690000999999999</v>
      </c>
      <c r="H1639">
        <v>842000</v>
      </c>
      <c r="I1639" s="15">
        <v>496780.84199999773</v>
      </c>
      <c r="J1639">
        <v>496780.84199999773</v>
      </c>
      <c r="K1639">
        <v>0.59000099999999733</v>
      </c>
      <c r="L1639">
        <v>0.76000099999999904</v>
      </c>
      <c r="M1639">
        <v>1</v>
      </c>
      <c r="N1639">
        <v>38819.73080591375</v>
      </c>
    </row>
    <row r="1640" spans="1:14" x14ac:dyDescent="0.35">
      <c r="A1640" t="s">
        <v>14</v>
      </c>
      <c r="B1640" t="s">
        <v>152</v>
      </c>
      <c r="C1640">
        <v>21.700001</v>
      </c>
      <c r="D1640" s="13">
        <v>22.18</v>
      </c>
      <c r="E1640" s="13">
        <v>21.52</v>
      </c>
      <c r="F1640" s="13">
        <v>21.82</v>
      </c>
      <c r="G1640" s="13">
        <v>21.82</v>
      </c>
      <c r="H1640">
        <v>558800</v>
      </c>
      <c r="I1640" s="15">
        <v>67055.441199999987</v>
      </c>
      <c r="J1640">
        <v>67055.441199999987</v>
      </c>
      <c r="K1640">
        <v>0.11999899999999997</v>
      </c>
      <c r="L1640">
        <v>0.66000000000000014</v>
      </c>
      <c r="M1640">
        <v>1</v>
      </c>
      <c r="N1640">
        <v>25609.532538955085</v>
      </c>
    </row>
    <row r="1641" spans="1:14" x14ac:dyDescent="0.35">
      <c r="A1641" t="s">
        <v>14</v>
      </c>
      <c r="B1641" t="s">
        <v>153</v>
      </c>
      <c r="C1641">
        <v>21.940000999999999</v>
      </c>
      <c r="D1641" s="13">
        <v>23.23</v>
      </c>
      <c r="E1641" s="13">
        <v>21.940000999999999</v>
      </c>
      <c r="F1641" s="13">
        <v>23.110001</v>
      </c>
      <c r="G1641" s="13">
        <v>23.110001</v>
      </c>
      <c r="H1641">
        <v>1167200</v>
      </c>
      <c r="I1641" s="15">
        <v>1365624.0000000021</v>
      </c>
      <c r="J1641">
        <v>1365624.0000000021</v>
      </c>
      <c r="K1641">
        <v>1.1700000000000017</v>
      </c>
      <c r="L1641">
        <v>1.2899990000000017</v>
      </c>
      <c r="M1641">
        <v>1</v>
      </c>
      <c r="N1641">
        <v>50506.27215463989</v>
      </c>
    </row>
    <row r="1642" spans="1:14" x14ac:dyDescent="0.35">
      <c r="A1642" t="s">
        <v>14</v>
      </c>
      <c r="B1642" t="s">
        <v>154</v>
      </c>
      <c r="C1642">
        <v>23.02</v>
      </c>
      <c r="D1642" s="13">
        <v>24.450001</v>
      </c>
      <c r="E1642" s="13">
        <v>23.02</v>
      </c>
      <c r="F1642" s="13">
        <v>23.700001</v>
      </c>
      <c r="G1642" s="13">
        <v>23.700001</v>
      </c>
      <c r="H1642">
        <v>1513000</v>
      </c>
      <c r="I1642" s="15">
        <v>1028841.5130000011</v>
      </c>
      <c r="J1642">
        <v>1028841.5130000011</v>
      </c>
      <c r="K1642">
        <v>0.68000100000000074</v>
      </c>
      <c r="L1642">
        <v>1.4300010000000007</v>
      </c>
      <c r="M1642">
        <v>1</v>
      </c>
      <c r="N1642">
        <v>63839.659753600856</v>
      </c>
    </row>
    <row r="1643" spans="1:14" x14ac:dyDescent="0.35">
      <c r="A1643" t="s">
        <v>14</v>
      </c>
      <c r="B1643" t="s">
        <v>155</v>
      </c>
      <c r="C1643">
        <v>23.700001</v>
      </c>
      <c r="D1643" s="13">
        <v>25.6</v>
      </c>
      <c r="E1643" s="13">
        <v>23.700001</v>
      </c>
      <c r="F1643" s="13">
        <v>25.52</v>
      </c>
      <c r="G1643" s="13">
        <v>25.52</v>
      </c>
      <c r="H1643">
        <v>2025400</v>
      </c>
      <c r="I1643" s="15">
        <v>3686225.9745999984</v>
      </c>
      <c r="J1643">
        <v>3686225.9745999984</v>
      </c>
      <c r="K1643">
        <v>1.8199989999999993</v>
      </c>
      <c r="L1643">
        <v>1.8999990000000011</v>
      </c>
      <c r="M1643">
        <v>1</v>
      </c>
      <c r="N1643">
        <v>79365.203761755489</v>
      </c>
    </row>
    <row r="1644" spans="1:14" x14ac:dyDescent="0.35">
      <c r="A1644" t="s">
        <v>14</v>
      </c>
      <c r="B1644" t="s">
        <v>156</v>
      </c>
      <c r="C1644">
        <v>25.700001</v>
      </c>
      <c r="D1644" s="13">
        <v>28.18</v>
      </c>
      <c r="E1644" s="13">
        <v>25.690000999999999</v>
      </c>
      <c r="F1644" s="13">
        <v>28.1</v>
      </c>
      <c r="G1644" s="13">
        <v>28.1</v>
      </c>
      <c r="H1644">
        <v>4056800</v>
      </c>
      <c r="I1644" s="15">
        <v>9736315.9432000052</v>
      </c>
      <c r="J1644">
        <v>9736315.9432000052</v>
      </c>
      <c r="K1644">
        <v>2.3999990000000011</v>
      </c>
      <c r="L1644">
        <v>2.489999000000001</v>
      </c>
      <c r="M1644">
        <v>1</v>
      </c>
      <c r="N1644">
        <v>144370.10676156584</v>
      </c>
    </row>
    <row r="1645" spans="1:14" x14ac:dyDescent="0.35">
      <c r="A1645" t="s">
        <v>14</v>
      </c>
      <c r="B1645" t="s">
        <v>157</v>
      </c>
      <c r="C1645">
        <v>27.5</v>
      </c>
      <c r="D1645" s="13">
        <v>27.98</v>
      </c>
      <c r="E1645" s="13">
        <v>26.719999000000001</v>
      </c>
      <c r="F1645" s="13">
        <v>27.83</v>
      </c>
      <c r="G1645" s="13">
        <v>27.83</v>
      </c>
      <c r="H1645">
        <v>2786200</v>
      </c>
      <c r="I1645" s="15">
        <v>919445.99999999523</v>
      </c>
      <c r="J1645">
        <v>919445.99999999523</v>
      </c>
      <c r="K1645">
        <v>0.32999999999999829</v>
      </c>
      <c r="L1645">
        <v>1.260000999999999</v>
      </c>
      <c r="M1645">
        <v>1</v>
      </c>
      <c r="N1645">
        <v>100114.98383039885</v>
      </c>
    </row>
    <row r="1646" spans="1:14" x14ac:dyDescent="0.35">
      <c r="A1646" t="s">
        <v>14</v>
      </c>
      <c r="B1646" t="s">
        <v>158</v>
      </c>
      <c r="C1646">
        <v>27.450001</v>
      </c>
      <c r="D1646" s="13">
        <v>27.549999</v>
      </c>
      <c r="E1646" s="13">
        <v>26.57</v>
      </c>
      <c r="F1646" s="13">
        <v>27.360001</v>
      </c>
      <c r="G1646" s="13">
        <v>27.360001</v>
      </c>
      <c r="H1646">
        <v>1921400</v>
      </c>
      <c r="I1646" s="15">
        <v>-172925.99999999974</v>
      </c>
      <c r="J1646">
        <v>-172925.99999999974</v>
      </c>
      <c r="K1646">
        <v>-8.9999999999999858E-2</v>
      </c>
      <c r="L1646">
        <v>0.9799989999999994</v>
      </c>
      <c r="M1646">
        <v>1</v>
      </c>
      <c r="N1646">
        <v>70226.605620372604</v>
      </c>
    </row>
    <row r="1647" spans="1:14" x14ac:dyDescent="0.35">
      <c r="A1647" t="s">
        <v>14</v>
      </c>
      <c r="B1647" t="s">
        <v>159</v>
      </c>
      <c r="C1647">
        <v>27.209999</v>
      </c>
      <c r="D1647" s="13">
        <v>28.26</v>
      </c>
      <c r="E1647" s="13">
        <v>27.17</v>
      </c>
      <c r="F1647" s="13">
        <v>28</v>
      </c>
      <c r="G1647" s="13">
        <v>28</v>
      </c>
      <c r="H1647">
        <v>1734900</v>
      </c>
      <c r="I1647" s="15">
        <v>1370572.7349000003</v>
      </c>
      <c r="J1647">
        <v>1370572.7349000003</v>
      </c>
      <c r="K1647">
        <v>0.79000100000000018</v>
      </c>
      <c r="L1647">
        <v>1.0899999999999999</v>
      </c>
      <c r="M1647">
        <v>1</v>
      </c>
      <c r="N1647">
        <v>61960.714285714283</v>
      </c>
    </row>
    <row r="1648" spans="1:14" x14ac:dyDescent="0.35">
      <c r="A1648" t="s">
        <v>14</v>
      </c>
      <c r="B1648" t="s">
        <v>160</v>
      </c>
      <c r="C1648">
        <v>28.25</v>
      </c>
      <c r="D1648" s="13">
        <v>28.25</v>
      </c>
      <c r="E1648" s="13">
        <v>25.73</v>
      </c>
      <c r="F1648" s="13">
        <v>25.76</v>
      </c>
      <c r="G1648" s="13">
        <v>25.76</v>
      </c>
      <c r="H1648">
        <v>1586200</v>
      </c>
      <c r="I1648" s="15">
        <v>-3949637.9999999977</v>
      </c>
      <c r="J1648">
        <v>-3949637.9999999977</v>
      </c>
      <c r="K1648">
        <v>-2.4899999999999984</v>
      </c>
      <c r="L1648">
        <v>2.5199999999999996</v>
      </c>
      <c r="M1648">
        <v>1</v>
      </c>
      <c r="N1648">
        <v>61576.086956521736</v>
      </c>
    </row>
    <row r="1649" spans="1:14" x14ac:dyDescent="0.35">
      <c r="A1649" t="s">
        <v>14</v>
      </c>
      <c r="B1649" t="s">
        <v>161</v>
      </c>
      <c r="C1649">
        <v>26.15</v>
      </c>
      <c r="D1649" s="13">
        <v>26.77</v>
      </c>
      <c r="E1649" s="13">
        <v>26</v>
      </c>
      <c r="F1649" s="13">
        <v>26.370000999999998</v>
      </c>
      <c r="G1649" s="13">
        <v>26.370000999999998</v>
      </c>
      <c r="H1649">
        <v>969000</v>
      </c>
      <c r="I1649" s="15">
        <v>213180.9689999999</v>
      </c>
      <c r="J1649">
        <v>213180.9689999999</v>
      </c>
      <c r="K1649">
        <v>0.22000099999999989</v>
      </c>
      <c r="L1649">
        <v>0.76999999999999957</v>
      </c>
      <c r="M1649">
        <v>1</v>
      </c>
      <c r="N1649">
        <v>36746.301223120929</v>
      </c>
    </row>
    <row r="1650" spans="1:14" x14ac:dyDescent="0.35">
      <c r="A1650" t="s">
        <v>14</v>
      </c>
      <c r="B1650" t="s">
        <v>162</v>
      </c>
      <c r="C1650">
        <v>26.25</v>
      </c>
      <c r="D1650" s="13">
        <v>27.65</v>
      </c>
      <c r="E1650" s="13">
        <v>26.200001</v>
      </c>
      <c r="F1650" s="13">
        <v>26.76</v>
      </c>
      <c r="G1650" s="13">
        <v>26.76</v>
      </c>
      <c r="H1650">
        <v>1004900</v>
      </c>
      <c r="I1650" s="15">
        <v>512499.00000000157</v>
      </c>
      <c r="J1650">
        <v>512499.00000000157</v>
      </c>
      <c r="K1650">
        <v>0.51000000000000156</v>
      </c>
      <c r="L1650">
        <v>1.4499989999999983</v>
      </c>
      <c r="M1650">
        <v>1</v>
      </c>
      <c r="N1650">
        <v>37552.316890881913</v>
      </c>
    </row>
    <row r="1651" spans="1:14" x14ac:dyDescent="0.35">
      <c r="A1651" t="s">
        <v>14</v>
      </c>
      <c r="B1651" t="s">
        <v>163</v>
      </c>
      <c r="C1651">
        <v>27.66</v>
      </c>
      <c r="D1651" s="13">
        <v>28.129999000000002</v>
      </c>
      <c r="E1651" s="13">
        <v>27.1</v>
      </c>
      <c r="F1651" s="13">
        <v>28.02</v>
      </c>
      <c r="G1651" s="13">
        <v>28.02</v>
      </c>
      <c r="H1651">
        <v>1433100</v>
      </c>
      <c r="I1651" s="15">
        <v>515915.99999999919</v>
      </c>
      <c r="J1651">
        <v>515915.99999999919</v>
      </c>
      <c r="K1651">
        <v>0.35999999999999943</v>
      </c>
      <c r="L1651">
        <v>1.0299990000000001</v>
      </c>
      <c r="M1651">
        <v>1</v>
      </c>
      <c r="N1651">
        <v>51145.610278372595</v>
      </c>
    </row>
    <row r="1652" spans="1:14" x14ac:dyDescent="0.35">
      <c r="A1652" t="s">
        <v>14</v>
      </c>
      <c r="B1652" t="s">
        <v>164</v>
      </c>
      <c r="C1652">
        <v>28.200001</v>
      </c>
      <c r="D1652" s="13">
        <v>28.440000999999999</v>
      </c>
      <c r="E1652" s="13">
        <v>26.74</v>
      </c>
      <c r="F1652" s="13">
        <v>27.620000999999998</v>
      </c>
      <c r="G1652" s="13">
        <v>27.620000999999998</v>
      </c>
      <c r="H1652">
        <v>1369900</v>
      </c>
      <c r="I1652" s="15">
        <v>-794542.00000000256</v>
      </c>
      <c r="J1652">
        <v>-794542.00000000256</v>
      </c>
      <c r="K1652">
        <v>-0.58000000000000185</v>
      </c>
      <c r="L1652">
        <v>1.7000010000000003</v>
      </c>
      <c r="M1652">
        <v>1</v>
      </c>
      <c r="N1652">
        <v>49598.11551056787</v>
      </c>
    </row>
    <row r="1653" spans="1:14" x14ac:dyDescent="0.35">
      <c r="A1653" t="s">
        <v>14</v>
      </c>
      <c r="B1653" t="s">
        <v>165</v>
      </c>
      <c r="C1653">
        <v>28</v>
      </c>
      <c r="D1653" s="13">
        <v>28</v>
      </c>
      <c r="E1653" s="13">
        <v>27.139999</v>
      </c>
      <c r="F1653" s="13">
        <v>27.52</v>
      </c>
      <c r="G1653" s="13">
        <v>27.52</v>
      </c>
      <c r="H1653">
        <v>470600</v>
      </c>
      <c r="I1653" s="15">
        <v>-225888.0000000002</v>
      </c>
      <c r="J1653">
        <v>-225888.0000000002</v>
      </c>
      <c r="K1653">
        <v>-0.48000000000000043</v>
      </c>
      <c r="L1653">
        <v>0.86000100000000046</v>
      </c>
      <c r="M1653">
        <v>1</v>
      </c>
      <c r="N1653">
        <v>17100.29069767442</v>
      </c>
    </row>
    <row r="1654" spans="1:14" x14ac:dyDescent="0.35">
      <c r="A1654" t="s">
        <v>14</v>
      </c>
      <c r="B1654" t="s">
        <v>166</v>
      </c>
      <c r="C1654">
        <v>27.200001</v>
      </c>
      <c r="D1654" s="13">
        <v>27.52</v>
      </c>
      <c r="E1654" s="13">
        <v>26.120000999999998</v>
      </c>
      <c r="F1654" s="13">
        <v>26.459999</v>
      </c>
      <c r="G1654" s="13">
        <v>26.459999</v>
      </c>
      <c r="H1654">
        <v>1067000</v>
      </c>
      <c r="I1654" s="15">
        <v>-789582.13400000054</v>
      </c>
      <c r="J1654">
        <v>-789582.13400000054</v>
      </c>
      <c r="K1654">
        <v>-0.74000200000000049</v>
      </c>
      <c r="L1654">
        <v>1.3999990000000011</v>
      </c>
      <c r="M1654">
        <v>1</v>
      </c>
      <c r="N1654">
        <v>40325.02042044673</v>
      </c>
    </row>
    <row r="1655" spans="1:14" x14ac:dyDescent="0.35">
      <c r="A1655" t="s">
        <v>14</v>
      </c>
      <c r="B1655" t="s">
        <v>167</v>
      </c>
      <c r="C1655">
        <v>26.77</v>
      </c>
      <c r="D1655" s="13">
        <v>28.08</v>
      </c>
      <c r="E1655" s="13">
        <v>26.719999000000001</v>
      </c>
      <c r="F1655" s="13">
        <v>27.17</v>
      </c>
      <c r="G1655" s="13">
        <v>27.17</v>
      </c>
      <c r="H1655">
        <v>1526100</v>
      </c>
      <c r="I1655" s="15">
        <v>610440.00000000326</v>
      </c>
      <c r="J1655">
        <v>610440.00000000326</v>
      </c>
      <c r="K1655">
        <v>0.40000000000000213</v>
      </c>
      <c r="L1655">
        <v>1.3600009999999969</v>
      </c>
      <c r="M1655">
        <v>1</v>
      </c>
      <c r="N1655">
        <v>56168.568273831428</v>
      </c>
    </row>
    <row r="1656" spans="1:14" x14ac:dyDescent="0.35">
      <c r="A1656" t="s">
        <v>14</v>
      </c>
      <c r="B1656" t="s">
        <v>168</v>
      </c>
      <c r="C1656">
        <v>27.25</v>
      </c>
      <c r="D1656" s="13">
        <v>27.93</v>
      </c>
      <c r="E1656" s="13">
        <v>27.18</v>
      </c>
      <c r="F1656" s="13">
        <v>27.9</v>
      </c>
      <c r="G1656" s="13">
        <v>27.9</v>
      </c>
      <c r="H1656">
        <v>577900</v>
      </c>
      <c r="I1656" s="15">
        <v>375634.99999999919</v>
      </c>
      <c r="J1656">
        <v>375634.99999999919</v>
      </c>
      <c r="K1656">
        <v>0.64999999999999858</v>
      </c>
      <c r="L1656">
        <v>0.75</v>
      </c>
      <c r="M1656">
        <v>1</v>
      </c>
      <c r="N1656">
        <v>20713.26164874552</v>
      </c>
    </row>
    <row r="1657" spans="1:14" x14ac:dyDescent="0.35">
      <c r="A1657" t="s">
        <v>14</v>
      </c>
      <c r="B1657" t="s">
        <v>169</v>
      </c>
      <c r="C1657">
        <v>28.049999</v>
      </c>
      <c r="D1657" s="13">
        <v>29.1</v>
      </c>
      <c r="E1657" s="13">
        <v>27.5</v>
      </c>
      <c r="F1657" s="13">
        <v>29.02</v>
      </c>
      <c r="G1657" s="13">
        <v>29.02</v>
      </c>
      <c r="H1657">
        <v>1454900</v>
      </c>
      <c r="I1657" s="15">
        <v>1411254.4548999998</v>
      </c>
      <c r="J1657">
        <v>1411254.4548999998</v>
      </c>
      <c r="K1657">
        <v>0.97000099999999989</v>
      </c>
      <c r="L1657">
        <v>1.6000000000000014</v>
      </c>
      <c r="M1657">
        <v>1</v>
      </c>
      <c r="N1657">
        <v>50134.390075809788</v>
      </c>
    </row>
    <row r="1658" spans="1:14" x14ac:dyDescent="0.35">
      <c r="A1658" t="s">
        <v>14</v>
      </c>
      <c r="B1658" t="s">
        <v>170</v>
      </c>
      <c r="C1658">
        <v>28.799999</v>
      </c>
      <c r="D1658" s="13">
        <v>29.360001</v>
      </c>
      <c r="E1658" s="13">
        <v>28.34</v>
      </c>
      <c r="F1658" s="13">
        <v>28.49</v>
      </c>
      <c r="G1658" s="13">
        <v>28.49</v>
      </c>
      <c r="H1658">
        <v>817500</v>
      </c>
      <c r="I1658" s="15">
        <v>-253424.18250000101</v>
      </c>
      <c r="J1658">
        <v>-253424.18250000101</v>
      </c>
      <c r="K1658">
        <v>-0.30999900000000125</v>
      </c>
      <c r="L1658">
        <v>1.0200010000000006</v>
      </c>
      <c r="M1658">
        <v>1</v>
      </c>
      <c r="N1658">
        <v>28694.278694278695</v>
      </c>
    </row>
    <row r="1659" spans="1:14" x14ac:dyDescent="0.35">
      <c r="A1659" t="s">
        <v>14</v>
      </c>
      <c r="B1659" t="s">
        <v>171</v>
      </c>
      <c r="C1659">
        <v>28.139999</v>
      </c>
      <c r="D1659" s="13">
        <v>28.530000999999999</v>
      </c>
      <c r="E1659" s="13">
        <v>27.75</v>
      </c>
      <c r="F1659" s="13">
        <v>28.52</v>
      </c>
      <c r="G1659" s="13">
        <v>28.52</v>
      </c>
      <c r="H1659">
        <v>528100</v>
      </c>
      <c r="I1659" s="15">
        <v>200678.52810000003</v>
      </c>
      <c r="J1659">
        <v>200678.52810000003</v>
      </c>
      <c r="K1659">
        <v>0.38000100000000003</v>
      </c>
      <c r="L1659">
        <v>0.78000099999999861</v>
      </c>
      <c r="M1659">
        <v>1</v>
      </c>
      <c r="N1659">
        <v>18516.830294530155</v>
      </c>
    </row>
    <row r="1660" spans="1:14" x14ac:dyDescent="0.35">
      <c r="A1660" t="s">
        <v>14</v>
      </c>
      <c r="B1660" t="s">
        <v>172</v>
      </c>
      <c r="C1660">
        <v>28.25</v>
      </c>
      <c r="D1660" s="13">
        <v>28.280000999999999</v>
      </c>
      <c r="E1660" s="13">
        <v>26.620000999999998</v>
      </c>
      <c r="F1660" s="13">
        <v>26.889999</v>
      </c>
      <c r="G1660" s="13">
        <v>26.889999</v>
      </c>
      <c r="H1660">
        <v>917300</v>
      </c>
      <c r="I1660" s="15">
        <v>-1247528.9173000003</v>
      </c>
      <c r="J1660">
        <v>-1247528.9173000003</v>
      </c>
      <c r="K1660">
        <v>-1.3600010000000005</v>
      </c>
      <c r="L1660">
        <v>1.6600000000000001</v>
      </c>
      <c r="M1660">
        <v>1</v>
      </c>
      <c r="N1660">
        <v>34113.054448235569</v>
      </c>
    </row>
    <row r="1661" spans="1:14" x14ac:dyDescent="0.35">
      <c r="A1661" t="s">
        <v>14</v>
      </c>
      <c r="B1661" t="s">
        <v>173</v>
      </c>
      <c r="C1661">
        <v>26.549999</v>
      </c>
      <c r="D1661" s="13">
        <v>27.610001</v>
      </c>
      <c r="E1661" s="13">
        <v>26.120000999999998</v>
      </c>
      <c r="F1661" s="13">
        <v>27.49</v>
      </c>
      <c r="G1661" s="13">
        <v>27.49</v>
      </c>
      <c r="H1661">
        <v>888500</v>
      </c>
      <c r="I1661" s="15">
        <v>835190.88849999884</v>
      </c>
      <c r="J1661">
        <v>835190.88849999884</v>
      </c>
      <c r="K1661">
        <v>0.94000099999999875</v>
      </c>
      <c r="L1661">
        <v>1.490000000000002</v>
      </c>
      <c r="M1661">
        <v>1</v>
      </c>
      <c r="N1661">
        <v>32320.843943252094</v>
      </c>
    </row>
    <row r="1662" spans="1:14" x14ac:dyDescent="0.35">
      <c r="A1662" t="s">
        <v>14</v>
      </c>
      <c r="B1662" t="s">
        <v>174</v>
      </c>
      <c r="C1662">
        <v>27.6</v>
      </c>
      <c r="D1662" s="13">
        <v>28.48</v>
      </c>
      <c r="E1662" s="13">
        <v>26.940000999999999</v>
      </c>
      <c r="F1662" s="13">
        <v>28.110001</v>
      </c>
      <c r="G1662" s="13">
        <v>28.110001</v>
      </c>
      <c r="H1662">
        <v>835500</v>
      </c>
      <c r="I1662" s="15">
        <v>426105.83549999917</v>
      </c>
      <c r="J1662">
        <v>426105.83549999917</v>
      </c>
      <c r="K1662">
        <v>0.51000099999999904</v>
      </c>
      <c r="L1662">
        <v>1.5399990000000017</v>
      </c>
      <c r="M1662">
        <v>1</v>
      </c>
      <c r="N1662">
        <v>29722.517619262981</v>
      </c>
    </row>
    <row r="1663" spans="1:14" x14ac:dyDescent="0.35">
      <c r="A1663" t="s">
        <v>14</v>
      </c>
      <c r="B1663" t="s">
        <v>175</v>
      </c>
      <c r="C1663">
        <v>28.1</v>
      </c>
      <c r="D1663" s="13">
        <v>28.690000999999999</v>
      </c>
      <c r="E1663" s="13">
        <v>27.719999000000001</v>
      </c>
      <c r="F1663" s="13">
        <v>28.24</v>
      </c>
      <c r="G1663" s="13">
        <v>28.24</v>
      </c>
      <c r="H1663">
        <v>722700</v>
      </c>
      <c r="I1663" s="15">
        <v>101177.99999999785</v>
      </c>
      <c r="J1663">
        <v>101177.99999999785</v>
      </c>
      <c r="K1663">
        <v>0.13999999999999702</v>
      </c>
      <c r="L1663">
        <v>0.97000199999999737</v>
      </c>
      <c r="M1663">
        <v>1</v>
      </c>
      <c r="N1663">
        <v>25591.359773371107</v>
      </c>
    </row>
    <row r="1664" spans="1:14" x14ac:dyDescent="0.35">
      <c r="A1664" t="s">
        <v>14</v>
      </c>
      <c r="B1664" t="s">
        <v>176</v>
      </c>
      <c r="C1664">
        <v>28.309999000000001</v>
      </c>
      <c r="D1664" s="13">
        <v>28.700001</v>
      </c>
      <c r="E1664" s="13">
        <v>27.299999</v>
      </c>
      <c r="F1664" s="13">
        <v>27.450001</v>
      </c>
      <c r="G1664" s="13">
        <v>27.450001</v>
      </c>
      <c r="H1664">
        <v>659500</v>
      </c>
      <c r="I1664" s="15">
        <v>-567168.68100000056</v>
      </c>
      <c r="J1664">
        <v>-567168.68100000056</v>
      </c>
      <c r="K1664">
        <v>-0.85999800000000093</v>
      </c>
      <c r="L1664">
        <v>1.4000020000000006</v>
      </c>
      <c r="M1664">
        <v>1</v>
      </c>
      <c r="N1664">
        <v>24025.500035500911</v>
      </c>
    </row>
    <row r="1665" spans="1:14" x14ac:dyDescent="0.35">
      <c r="A1665" t="s">
        <v>14</v>
      </c>
      <c r="B1665" t="s">
        <v>177</v>
      </c>
      <c r="C1665">
        <v>27.459999</v>
      </c>
      <c r="D1665" s="13">
        <v>27.92</v>
      </c>
      <c r="E1665" s="13">
        <v>26.01</v>
      </c>
      <c r="F1665" s="13">
        <v>26.059999000000001</v>
      </c>
      <c r="G1665" s="13">
        <v>26.059999000000001</v>
      </c>
      <c r="H1665">
        <v>1083400</v>
      </c>
      <c r="I1665" s="15">
        <v>-1516759.9999999984</v>
      </c>
      <c r="J1665">
        <v>-1516759.9999999984</v>
      </c>
      <c r="K1665">
        <v>-1.3999999999999986</v>
      </c>
      <c r="L1665">
        <v>1.9100000000000001</v>
      </c>
      <c r="M1665">
        <v>1</v>
      </c>
      <c r="N1665">
        <v>41573.293997440291</v>
      </c>
    </row>
    <row r="1666" spans="1:14" x14ac:dyDescent="0.35">
      <c r="A1666" t="s">
        <v>14</v>
      </c>
      <c r="B1666" t="s">
        <v>178</v>
      </c>
      <c r="C1666">
        <v>26.629999000000002</v>
      </c>
      <c r="D1666" s="13">
        <v>26.73</v>
      </c>
      <c r="E1666" s="13">
        <v>26.030000999999999</v>
      </c>
      <c r="F1666" s="13">
        <v>26.33</v>
      </c>
      <c r="G1666" s="13">
        <v>26.33</v>
      </c>
      <c r="H1666">
        <v>953500</v>
      </c>
      <c r="I1666" s="15">
        <v>-286049.04650000308</v>
      </c>
      <c r="J1666">
        <v>-286049.04650000308</v>
      </c>
      <c r="K1666">
        <v>-0.29999900000000324</v>
      </c>
      <c r="L1666">
        <v>0.69999900000000181</v>
      </c>
      <c r="M1666">
        <v>1</v>
      </c>
      <c r="N1666">
        <v>36213.444739840488</v>
      </c>
    </row>
    <row r="1667" spans="1:14" x14ac:dyDescent="0.35">
      <c r="A1667" t="s">
        <v>14</v>
      </c>
      <c r="B1667" t="s">
        <v>179</v>
      </c>
      <c r="C1667">
        <v>26.51</v>
      </c>
      <c r="D1667" s="13">
        <v>26.559999000000001</v>
      </c>
      <c r="E1667" s="13">
        <v>23.690000999999999</v>
      </c>
      <c r="F1667" s="13">
        <v>23.700001</v>
      </c>
      <c r="G1667" s="13">
        <v>23.700001</v>
      </c>
      <c r="H1667">
        <v>2820300</v>
      </c>
      <c r="I1667" s="15">
        <v>-7925040.1797000039</v>
      </c>
      <c r="J1667">
        <v>-7925040.1797000039</v>
      </c>
      <c r="K1667">
        <v>-2.8099990000000012</v>
      </c>
      <c r="L1667">
        <v>2.8699980000000025</v>
      </c>
      <c r="M1667">
        <v>1</v>
      </c>
      <c r="N1667">
        <v>118999.99497890317</v>
      </c>
    </row>
    <row r="1668" spans="1:14" x14ac:dyDescent="0.35">
      <c r="A1668" t="s">
        <v>14</v>
      </c>
      <c r="B1668" t="s">
        <v>180</v>
      </c>
      <c r="C1668">
        <v>24</v>
      </c>
      <c r="D1668" s="13">
        <v>24.4</v>
      </c>
      <c r="E1668" s="13">
        <v>23.52</v>
      </c>
      <c r="F1668" s="13">
        <v>23.58</v>
      </c>
      <c r="G1668" s="13">
        <v>23.58</v>
      </c>
      <c r="H1668">
        <v>1693900</v>
      </c>
      <c r="I1668" s="15">
        <v>-711438.00000000291</v>
      </c>
      <c r="J1668">
        <v>-711438.00000000291</v>
      </c>
      <c r="K1668">
        <v>-0.42000000000000171</v>
      </c>
      <c r="L1668">
        <v>0.87999999999999901</v>
      </c>
      <c r="M1668">
        <v>1</v>
      </c>
      <c r="N1668">
        <v>71836.301950805777</v>
      </c>
    </row>
    <row r="1669" spans="1:14" x14ac:dyDescent="0.35">
      <c r="A1669" t="s">
        <v>14</v>
      </c>
      <c r="B1669" t="s">
        <v>181</v>
      </c>
      <c r="C1669">
        <v>23.65</v>
      </c>
      <c r="D1669" s="13">
        <v>24.200001</v>
      </c>
      <c r="E1669" s="13">
        <v>23.52</v>
      </c>
      <c r="F1669" s="13">
        <v>23.700001</v>
      </c>
      <c r="G1669" s="13">
        <v>23.700001</v>
      </c>
      <c r="H1669">
        <v>890100</v>
      </c>
      <c r="I1669" s="15">
        <v>44505.890100001547</v>
      </c>
      <c r="J1669">
        <v>44505.890100001547</v>
      </c>
      <c r="K1669">
        <v>5.0001000000001738E-2</v>
      </c>
      <c r="L1669">
        <v>0.68000100000000074</v>
      </c>
      <c r="M1669">
        <v>1</v>
      </c>
      <c r="N1669">
        <v>37556.960440634582</v>
      </c>
    </row>
    <row r="1670" spans="1:14" x14ac:dyDescent="0.35">
      <c r="A1670" t="s">
        <v>14</v>
      </c>
      <c r="B1670" t="s">
        <v>182</v>
      </c>
      <c r="C1670">
        <v>23.700001</v>
      </c>
      <c r="D1670" s="13">
        <v>24.639999</v>
      </c>
      <c r="E1670" s="13">
        <v>23.66</v>
      </c>
      <c r="F1670" s="13">
        <v>24.549999</v>
      </c>
      <c r="G1670" s="13">
        <v>24.549999</v>
      </c>
      <c r="H1670">
        <v>1076000</v>
      </c>
      <c r="I1670" s="15">
        <v>914597.8479999993</v>
      </c>
      <c r="J1670">
        <v>914597.8479999993</v>
      </c>
      <c r="K1670">
        <v>0.84999799999999937</v>
      </c>
      <c r="L1670">
        <v>0.9799989999999994</v>
      </c>
      <c r="M1670">
        <v>1</v>
      </c>
      <c r="N1670">
        <v>43828.922355556919</v>
      </c>
    </row>
    <row r="1671" spans="1:14" x14ac:dyDescent="0.35">
      <c r="A1671" t="s">
        <v>14</v>
      </c>
      <c r="B1671" t="s">
        <v>183</v>
      </c>
      <c r="C1671">
        <v>24.700001</v>
      </c>
      <c r="D1671" s="13">
        <v>24.870000999999998</v>
      </c>
      <c r="E1671" s="13">
        <v>23.940000999999999</v>
      </c>
      <c r="F1671" s="13">
        <v>24.700001</v>
      </c>
      <c r="G1671" s="13">
        <v>24.700001</v>
      </c>
      <c r="H1671">
        <v>1016500</v>
      </c>
      <c r="I1671" s="15">
        <v>0</v>
      </c>
      <c r="J1671">
        <v>0</v>
      </c>
      <c r="K1671">
        <v>0</v>
      </c>
      <c r="L1671">
        <v>0.92999999999999972</v>
      </c>
      <c r="M1671">
        <v>1</v>
      </c>
      <c r="N1671">
        <v>41153.844487698603</v>
      </c>
    </row>
    <row r="1672" spans="1:14" x14ac:dyDescent="0.35">
      <c r="A1672" t="s">
        <v>14</v>
      </c>
      <c r="B1672" t="s">
        <v>184</v>
      </c>
      <c r="C1672">
        <v>24.9</v>
      </c>
      <c r="D1672" s="13">
        <v>25.1</v>
      </c>
      <c r="E1672" s="13">
        <v>24.32</v>
      </c>
      <c r="F1672" s="13">
        <v>24.790001</v>
      </c>
      <c r="G1672" s="13">
        <v>24.790001</v>
      </c>
      <c r="H1672">
        <v>947100</v>
      </c>
      <c r="I1672" s="15">
        <v>-104180.05289999848</v>
      </c>
      <c r="J1672">
        <v>-104180.05289999848</v>
      </c>
      <c r="K1672">
        <v>-0.1099989999999984</v>
      </c>
      <c r="L1672">
        <v>0.78000000000000114</v>
      </c>
      <c r="M1672">
        <v>1</v>
      </c>
      <c r="N1672">
        <v>38204.919798107308</v>
      </c>
    </row>
    <row r="1673" spans="1:14" x14ac:dyDescent="0.35">
      <c r="A1673" t="s">
        <v>14</v>
      </c>
      <c r="B1673" t="s">
        <v>185</v>
      </c>
      <c r="C1673">
        <v>24.290001</v>
      </c>
      <c r="D1673" s="13">
        <v>26.450001</v>
      </c>
      <c r="E1673" s="13">
        <v>24.290001</v>
      </c>
      <c r="F1673" s="13">
        <v>25.59</v>
      </c>
      <c r="G1673" s="13">
        <v>25.59</v>
      </c>
      <c r="H1673">
        <v>1419500</v>
      </c>
      <c r="I1673" s="15">
        <v>1845348.5804999995</v>
      </c>
      <c r="J1673">
        <v>1845348.5804999995</v>
      </c>
      <c r="K1673">
        <v>1.2999989999999997</v>
      </c>
      <c r="L1673">
        <v>2.16</v>
      </c>
      <c r="M1673">
        <v>1</v>
      </c>
      <c r="N1673">
        <v>55470.887065259871</v>
      </c>
    </row>
    <row r="1674" spans="1:14" x14ac:dyDescent="0.35">
      <c r="A1674" t="s">
        <v>14</v>
      </c>
      <c r="B1674" t="s">
        <v>186</v>
      </c>
      <c r="C1674">
        <v>26.110001</v>
      </c>
      <c r="D1674" s="13">
        <v>26.58</v>
      </c>
      <c r="E1674" s="13">
        <v>26</v>
      </c>
      <c r="F1674" s="13">
        <v>26.450001</v>
      </c>
      <c r="G1674" s="13">
        <v>26.450001</v>
      </c>
      <c r="H1674">
        <v>660900</v>
      </c>
      <c r="I1674" s="15">
        <v>224705.99999999991</v>
      </c>
      <c r="J1674">
        <v>224705.99999999991</v>
      </c>
      <c r="K1674">
        <v>0.33999999999999986</v>
      </c>
      <c r="L1674">
        <v>0.57999999999999829</v>
      </c>
      <c r="M1674">
        <v>1</v>
      </c>
      <c r="N1674">
        <v>24986.766541143043</v>
      </c>
    </row>
    <row r="1675" spans="1:14" x14ac:dyDescent="0.35">
      <c r="A1675" t="s">
        <v>14</v>
      </c>
      <c r="B1675" t="s">
        <v>187</v>
      </c>
      <c r="C1675">
        <v>26.6</v>
      </c>
      <c r="D1675" s="13">
        <v>28.299999</v>
      </c>
      <c r="E1675" s="13">
        <v>26.530000999999999</v>
      </c>
      <c r="F1675" s="13">
        <v>27.83</v>
      </c>
      <c r="G1675" s="13">
        <v>27.83</v>
      </c>
      <c r="H1675">
        <v>1267900</v>
      </c>
      <c r="I1675" s="15">
        <v>1559516.999999996</v>
      </c>
      <c r="J1675">
        <v>1559516.999999996</v>
      </c>
      <c r="K1675">
        <v>1.2299999999999969</v>
      </c>
      <c r="L1675">
        <v>1.7699980000000011</v>
      </c>
      <c r="M1675">
        <v>1</v>
      </c>
      <c r="N1675">
        <v>45558.749550844412</v>
      </c>
    </row>
    <row r="1676" spans="1:14" x14ac:dyDescent="0.35">
      <c r="A1676" t="s">
        <v>14</v>
      </c>
      <c r="B1676" t="s">
        <v>188</v>
      </c>
      <c r="C1676">
        <v>27.98</v>
      </c>
      <c r="D1676" s="13">
        <v>28.540001</v>
      </c>
      <c r="E1676" s="13">
        <v>27.9</v>
      </c>
      <c r="F1676" s="13">
        <v>28.52</v>
      </c>
      <c r="G1676" s="13">
        <v>28.52</v>
      </c>
      <c r="H1676">
        <v>863300</v>
      </c>
      <c r="I1676" s="15">
        <v>466181.99999999924</v>
      </c>
      <c r="J1676">
        <v>466181.99999999924</v>
      </c>
      <c r="K1676">
        <v>0.53999999999999915</v>
      </c>
      <c r="L1676">
        <v>0.6400010000000016</v>
      </c>
      <c r="M1676">
        <v>1</v>
      </c>
      <c r="N1676">
        <v>30269.98597475456</v>
      </c>
    </row>
    <row r="1677" spans="1:14" x14ac:dyDescent="0.35">
      <c r="A1677" t="s">
        <v>14</v>
      </c>
      <c r="B1677" t="s">
        <v>189</v>
      </c>
      <c r="C1677">
        <v>28.4</v>
      </c>
      <c r="D1677" s="13">
        <v>28.48</v>
      </c>
      <c r="E1677" s="13">
        <v>26.790001</v>
      </c>
      <c r="F1677" s="13">
        <v>26.950001</v>
      </c>
      <c r="G1677" s="13">
        <v>26.950001</v>
      </c>
      <c r="H1677">
        <v>1796500</v>
      </c>
      <c r="I1677" s="15">
        <v>-2604923.203499997</v>
      </c>
      <c r="J1677">
        <v>-2604923.203499997</v>
      </c>
      <c r="K1677">
        <v>-1.4499989999999983</v>
      </c>
      <c r="L1677">
        <v>1.6899990000000003</v>
      </c>
      <c r="M1677">
        <v>1</v>
      </c>
      <c r="N1677">
        <v>66660.479901280894</v>
      </c>
    </row>
    <row r="1678" spans="1:14" x14ac:dyDescent="0.35">
      <c r="A1678" t="s">
        <v>14</v>
      </c>
      <c r="B1678" t="s">
        <v>190</v>
      </c>
      <c r="C1678">
        <v>24.700001</v>
      </c>
      <c r="D1678" s="13">
        <v>27.459999</v>
      </c>
      <c r="E1678" s="13">
        <v>24.41</v>
      </c>
      <c r="F1678" s="13">
        <v>27.15</v>
      </c>
      <c r="G1678" s="13">
        <v>27.15</v>
      </c>
      <c r="H1678">
        <v>2203300</v>
      </c>
      <c r="I1678" s="15">
        <v>5398082.7966999961</v>
      </c>
      <c r="J1678">
        <v>5398082.7966999961</v>
      </c>
      <c r="K1678">
        <v>2.4499989999999983</v>
      </c>
      <c r="L1678">
        <v>3.0499989999999997</v>
      </c>
      <c r="M1678">
        <v>1</v>
      </c>
      <c r="N1678">
        <v>81152.854511970538</v>
      </c>
    </row>
    <row r="1679" spans="1:14" x14ac:dyDescent="0.35">
      <c r="A1679" t="s">
        <v>14</v>
      </c>
      <c r="B1679" t="s">
        <v>191</v>
      </c>
      <c r="C1679">
        <v>27.15</v>
      </c>
      <c r="D1679" s="13">
        <v>28.889999</v>
      </c>
      <c r="E1679" s="13">
        <v>26.58</v>
      </c>
      <c r="F1679" s="13">
        <v>28.82</v>
      </c>
      <c r="G1679" s="13">
        <v>28.82</v>
      </c>
      <c r="H1679">
        <v>1791400</v>
      </c>
      <c r="I1679" s="15">
        <v>2991638.0000000033</v>
      </c>
      <c r="J1679">
        <v>2991638.0000000033</v>
      </c>
      <c r="K1679">
        <v>1.6700000000000017</v>
      </c>
      <c r="L1679">
        <v>2.3099990000000012</v>
      </c>
      <c r="M1679">
        <v>1</v>
      </c>
      <c r="N1679">
        <v>62158.223455933381</v>
      </c>
    </row>
    <row r="1680" spans="1:14" x14ac:dyDescent="0.35">
      <c r="A1680" t="s">
        <v>14</v>
      </c>
      <c r="B1680" t="s">
        <v>192</v>
      </c>
      <c r="C1680">
        <v>28.110001</v>
      </c>
      <c r="D1680" s="13">
        <v>30.059999000000001</v>
      </c>
      <c r="E1680" s="13">
        <v>27.379999000000002</v>
      </c>
      <c r="F1680" s="13">
        <v>28.290001</v>
      </c>
      <c r="G1680" s="13">
        <v>28.290001</v>
      </c>
      <c r="H1680">
        <v>2229000</v>
      </c>
      <c r="I1680" s="15">
        <v>401219.99999999936</v>
      </c>
      <c r="J1680">
        <v>401219.99999999936</v>
      </c>
      <c r="K1680">
        <v>0.17999999999999972</v>
      </c>
      <c r="L1680">
        <v>2.6799999999999997</v>
      </c>
      <c r="M1680">
        <v>1</v>
      </c>
      <c r="N1680">
        <v>78791.0894736271</v>
      </c>
    </row>
    <row r="1681" spans="1:14" x14ac:dyDescent="0.35">
      <c r="A1681" t="s">
        <v>14</v>
      </c>
      <c r="B1681" t="s">
        <v>193</v>
      </c>
      <c r="C1681">
        <v>28.4</v>
      </c>
      <c r="D1681" s="13">
        <v>28.950001</v>
      </c>
      <c r="E1681" s="13">
        <v>27.879999000000002</v>
      </c>
      <c r="F1681" s="13">
        <v>28.700001</v>
      </c>
      <c r="G1681" s="13">
        <v>28.700001</v>
      </c>
      <c r="H1681">
        <v>1572000</v>
      </c>
      <c r="I1681" s="15">
        <v>471601.57200000272</v>
      </c>
      <c r="J1681">
        <v>471601.57200000272</v>
      </c>
      <c r="K1681">
        <v>0.30000100000000174</v>
      </c>
      <c r="L1681">
        <v>1.0700019999999988</v>
      </c>
      <c r="M1681">
        <v>1</v>
      </c>
      <c r="N1681">
        <v>54773.517255278144</v>
      </c>
    </row>
    <row r="1682" spans="1:14" x14ac:dyDescent="0.35">
      <c r="A1682" t="s">
        <v>14</v>
      </c>
      <c r="B1682" t="s">
        <v>194</v>
      </c>
      <c r="C1682">
        <v>28.82</v>
      </c>
      <c r="D1682" s="13">
        <v>29.24</v>
      </c>
      <c r="E1682" s="13">
        <v>28.209999</v>
      </c>
      <c r="F1682" s="13">
        <v>28.309999000000001</v>
      </c>
      <c r="G1682" s="13">
        <v>28.309999000000001</v>
      </c>
      <c r="H1682">
        <v>806200</v>
      </c>
      <c r="I1682" s="15">
        <v>-411162.80619999924</v>
      </c>
      <c r="J1682">
        <v>-411162.80619999924</v>
      </c>
      <c r="K1682">
        <v>-0.51000099999999904</v>
      </c>
      <c r="L1682">
        <v>1.0300009999999986</v>
      </c>
      <c r="M1682">
        <v>1</v>
      </c>
      <c r="N1682">
        <v>28477.570769253645</v>
      </c>
    </row>
    <row r="1683" spans="1:14" x14ac:dyDescent="0.35">
      <c r="A1683" t="s">
        <v>14</v>
      </c>
      <c r="B1683" t="s">
        <v>195</v>
      </c>
      <c r="C1683">
        <v>28.700001</v>
      </c>
      <c r="D1683" s="13">
        <v>29.57</v>
      </c>
      <c r="E1683" s="13">
        <v>28.450001</v>
      </c>
      <c r="F1683" s="13">
        <v>28.99</v>
      </c>
      <c r="G1683" s="13">
        <v>28.99</v>
      </c>
      <c r="H1683">
        <v>1458500</v>
      </c>
      <c r="I1683" s="15">
        <v>422963.54149999726</v>
      </c>
      <c r="J1683">
        <v>422963.54149999726</v>
      </c>
      <c r="K1683">
        <v>0.28999899999999812</v>
      </c>
      <c r="L1683">
        <v>1.119999</v>
      </c>
      <c r="M1683">
        <v>1</v>
      </c>
      <c r="N1683">
        <v>50310.451879958608</v>
      </c>
    </row>
    <row r="1684" spans="1:14" x14ac:dyDescent="0.35">
      <c r="A1684" t="s">
        <v>14</v>
      </c>
      <c r="B1684" t="s">
        <v>196</v>
      </c>
      <c r="C1684">
        <v>28.75</v>
      </c>
      <c r="D1684" s="13">
        <v>30.110001</v>
      </c>
      <c r="E1684" s="13">
        <v>28.299999</v>
      </c>
      <c r="F1684" s="13">
        <v>29.889999</v>
      </c>
      <c r="G1684" s="13">
        <v>29.889999</v>
      </c>
      <c r="H1684">
        <v>1879000</v>
      </c>
      <c r="I1684" s="15">
        <v>2142058.1209999993</v>
      </c>
      <c r="J1684">
        <v>2142058.1209999993</v>
      </c>
      <c r="K1684">
        <v>1.1399989999999995</v>
      </c>
      <c r="L1684">
        <v>1.8100020000000008</v>
      </c>
      <c r="M1684">
        <v>1</v>
      </c>
      <c r="N1684">
        <v>62863.836161386287</v>
      </c>
    </row>
    <row r="1685" spans="1:14" x14ac:dyDescent="0.35">
      <c r="A1685" t="s">
        <v>14</v>
      </c>
      <c r="B1685" t="s">
        <v>197</v>
      </c>
      <c r="C1685">
        <v>29.65</v>
      </c>
      <c r="D1685" s="13">
        <v>30.5</v>
      </c>
      <c r="E1685" s="13">
        <v>28.68</v>
      </c>
      <c r="F1685" s="13">
        <v>28.709999</v>
      </c>
      <c r="G1685" s="13">
        <v>28.709999</v>
      </c>
      <c r="H1685">
        <v>2388100</v>
      </c>
      <c r="I1685" s="15">
        <v>-2244816.3880999968</v>
      </c>
      <c r="J1685">
        <v>-2244816.3880999968</v>
      </c>
      <c r="K1685">
        <v>-0.94000099999999875</v>
      </c>
      <c r="L1685">
        <v>1.8200000000000003</v>
      </c>
      <c r="M1685">
        <v>1</v>
      </c>
      <c r="N1685">
        <v>83180.079525603607</v>
      </c>
    </row>
    <row r="1686" spans="1:14" x14ac:dyDescent="0.35">
      <c r="A1686" t="s">
        <v>14</v>
      </c>
      <c r="B1686" t="s">
        <v>198</v>
      </c>
      <c r="C1686">
        <v>29.360001</v>
      </c>
      <c r="D1686" s="13">
        <v>29.540001</v>
      </c>
      <c r="E1686" s="13">
        <v>27.33</v>
      </c>
      <c r="F1686" s="13">
        <v>27.639999</v>
      </c>
      <c r="G1686" s="13">
        <v>27.639999</v>
      </c>
      <c r="H1686">
        <v>1687000</v>
      </c>
      <c r="I1686" s="15">
        <v>-2901643.3740000017</v>
      </c>
      <c r="J1686">
        <v>-2901643.3740000017</v>
      </c>
      <c r="K1686">
        <v>-1.7200020000000009</v>
      </c>
      <c r="L1686">
        <v>2.2100010000000019</v>
      </c>
      <c r="M1686">
        <v>1</v>
      </c>
      <c r="N1686">
        <v>61034.734480272593</v>
      </c>
    </row>
    <row r="1687" spans="1:14" x14ac:dyDescent="0.35">
      <c r="A1687" t="s">
        <v>14</v>
      </c>
      <c r="B1687" t="s">
        <v>199</v>
      </c>
      <c r="C1687">
        <v>27.84</v>
      </c>
      <c r="D1687" s="13">
        <v>28.15</v>
      </c>
      <c r="E1687" s="13">
        <v>27.549999</v>
      </c>
      <c r="F1687" s="13">
        <v>27.709999</v>
      </c>
      <c r="G1687" s="13">
        <v>27.709999</v>
      </c>
      <c r="H1687">
        <v>628000</v>
      </c>
      <c r="I1687" s="15">
        <v>-81640.628000000026</v>
      </c>
      <c r="J1687">
        <v>-81640.628000000026</v>
      </c>
      <c r="K1687">
        <v>-0.13000100000000003</v>
      </c>
      <c r="L1687">
        <v>0.6000009999999989</v>
      </c>
      <c r="M1687">
        <v>1</v>
      </c>
      <c r="N1687">
        <v>22663.29926608803</v>
      </c>
    </row>
    <row r="1688" spans="1:14" x14ac:dyDescent="0.35">
      <c r="A1688" t="s">
        <v>14</v>
      </c>
      <c r="B1688" t="s">
        <v>200</v>
      </c>
      <c r="C1688">
        <v>27.98</v>
      </c>
      <c r="D1688" s="13">
        <v>28.059999000000001</v>
      </c>
      <c r="E1688" s="13">
        <v>26</v>
      </c>
      <c r="F1688" s="13">
        <v>26.290001</v>
      </c>
      <c r="G1688" s="13">
        <v>26.290001</v>
      </c>
      <c r="H1688">
        <v>1371300</v>
      </c>
      <c r="I1688" s="15">
        <v>-2317495.6287000002</v>
      </c>
      <c r="J1688">
        <v>-2317495.6287000002</v>
      </c>
      <c r="K1688">
        <v>-1.6899990000000003</v>
      </c>
      <c r="L1688">
        <v>2.0599990000000012</v>
      </c>
      <c r="M1688">
        <v>1</v>
      </c>
      <c r="N1688">
        <v>52160.515322916879</v>
      </c>
    </row>
    <row r="1689" spans="1:14" x14ac:dyDescent="0.35">
      <c r="A1689" t="s">
        <v>14</v>
      </c>
      <c r="B1689" t="s">
        <v>201</v>
      </c>
      <c r="C1689">
        <v>25.629999000000002</v>
      </c>
      <c r="D1689" s="13">
        <v>26.879999000000002</v>
      </c>
      <c r="E1689" s="13">
        <v>24.610001</v>
      </c>
      <c r="F1689" s="13">
        <v>26.01</v>
      </c>
      <c r="G1689" s="13">
        <v>26.01</v>
      </c>
      <c r="H1689">
        <v>1728600</v>
      </c>
      <c r="I1689" s="15">
        <v>656869.72860000003</v>
      </c>
      <c r="J1689">
        <v>656869.72860000003</v>
      </c>
      <c r="K1689">
        <v>0.38000100000000003</v>
      </c>
      <c r="L1689">
        <v>2.2699980000000011</v>
      </c>
      <c r="M1689">
        <v>1</v>
      </c>
      <c r="N1689">
        <v>66459.054209919253</v>
      </c>
    </row>
    <row r="1690" spans="1:14" x14ac:dyDescent="0.35">
      <c r="A1690" t="s">
        <v>14</v>
      </c>
      <c r="B1690" t="s">
        <v>202</v>
      </c>
      <c r="C1690">
        <v>26.030000999999999</v>
      </c>
      <c r="D1690" s="13">
        <v>26.690000999999999</v>
      </c>
      <c r="E1690" s="13">
        <v>25.32</v>
      </c>
      <c r="F1690" s="13">
        <v>26.030000999999999</v>
      </c>
      <c r="G1690" s="13">
        <v>26.030000999999999</v>
      </c>
      <c r="H1690">
        <v>1104000</v>
      </c>
      <c r="I1690" s="15">
        <v>0</v>
      </c>
      <c r="J1690">
        <v>0</v>
      </c>
      <c r="K1690">
        <v>0</v>
      </c>
      <c r="L1690">
        <v>1.3700009999999985</v>
      </c>
      <c r="M1690">
        <v>1</v>
      </c>
      <c r="N1690">
        <v>42412.599215804876</v>
      </c>
    </row>
    <row r="1691" spans="1:14" x14ac:dyDescent="0.35">
      <c r="A1691" t="s">
        <v>14</v>
      </c>
      <c r="B1691" t="s">
        <v>203</v>
      </c>
      <c r="C1691">
        <v>25.959999</v>
      </c>
      <c r="D1691" s="13">
        <v>26.17</v>
      </c>
      <c r="E1691" s="13">
        <v>24.700001</v>
      </c>
      <c r="F1691" s="13">
        <v>25.17</v>
      </c>
      <c r="G1691" s="13">
        <v>25.17</v>
      </c>
      <c r="H1691">
        <v>1126700</v>
      </c>
      <c r="I1691" s="15">
        <v>-890091.87329999788</v>
      </c>
      <c r="J1691">
        <v>-890091.87329999788</v>
      </c>
      <c r="K1691">
        <v>-0.78999899999999812</v>
      </c>
      <c r="L1691">
        <v>1.4699990000000014</v>
      </c>
      <c r="M1691">
        <v>1</v>
      </c>
      <c r="N1691">
        <v>44763.607469209375</v>
      </c>
    </row>
    <row r="1692" spans="1:14" x14ac:dyDescent="0.35">
      <c r="A1692" t="s">
        <v>14</v>
      </c>
      <c r="B1692" t="s">
        <v>204</v>
      </c>
      <c r="C1692">
        <v>25.469999000000001</v>
      </c>
      <c r="D1692" s="13">
        <v>25.790001</v>
      </c>
      <c r="E1692" s="13">
        <v>25.120000999999998</v>
      </c>
      <c r="F1692" s="13">
        <v>25.559999000000001</v>
      </c>
      <c r="G1692" s="13">
        <v>25.559999000000001</v>
      </c>
      <c r="H1692">
        <v>549500</v>
      </c>
      <c r="I1692" s="15">
        <v>49454.99999999992</v>
      </c>
      <c r="J1692">
        <v>49454.99999999992</v>
      </c>
      <c r="K1692">
        <v>8.9999999999999858E-2</v>
      </c>
      <c r="L1692">
        <v>0.67000000000000171</v>
      </c>
      <c r="M1692">
        <v>1</v>
      </c>
      <c r="N1692">
        <v>21498.435895869949</v>
      </c>
    </row>
    <row r="1693" spans="1:14" x14ac:dyDescent="0.35">
      <c r="A1693" t="s">
        <v>14</v>
      </c>
      <c r="B1693" t="s">
        <v>205</v>
      </c>
      <c r="C1693">
        <v>24.950001</v>
      </c>
      <c r="D1693" s="13">
        <v>26.48</v>
      </c>
      <c r="E1693" s="13">
        <v>24.709999</v>
      </c>
      <c r="F1693" s="13">
        <v>26.120000999999998</v>
      </c>
      <c r="G1693" s="13">
        <v>26.120000999999998</v>
      </c>
      <c r="H1693">
        <v>788100</v>
      </c>
      <c r="I1693" s="15">
        <v>922076.99999999849</v>
      </c>
      <c r="J1693">
        <v>922076.99999999849</v>
      </c>
      <c r="K1693">
        <v>1.1699999999999982</v>
      </c>
      <c r="L1693">
        <v>1.7700010000000006</v>
      </c>
      <c r="M1693">
        <v>1</v>
      </c>
      <c r="N1693">
        <v>30172.28062127563</v>
      </c>
    </row>
    <row r="1694" spans="1:14" x14ac:dyDescent="0.35">
      <c r="A1694" t="s">
        <v>14</v>
      </c>
      <c r="B1694" t="s">
        <v>206</v>
      </c>
      <c r="C1694">
        <v>26.049999</v>
      </c>
      <c r="D1694" s="13">
        <v>26.4</v>
      </c>
      <c r="E1694" s="13">
        <v>24.32</v>
      </c>
      <c r="F1694" s="13">
        <v>25.040001</v>
      </c>
      <c r="G1694" s="13">
        <v>25.040001</v>
      </c>
      <c r="H1694">
        <v>915500</v>
      </c>
      <c r="I1694" s="15">
        <v>-924653.16899999953</v>
      </c>
      <c r="J1694">
        <v>-924653.16899999953</v>
      </c>
      <c r="K1694">
        <v>-1.0099979999999995</v>
      </c>
      <c r="L1694">
        <v>2.0799999999999983</v>
      </c>
      <c r="M1694">
        <v>1</v>
      </c>
      <c r="N1694">
        <v>36561.500137320283</v>
      </c>
    </row>
    <row r="1695" spans="1:14" x14ac:dyDescent="0.35">
      <c r="A1695" t="s">
        <v>14</v>
      </c>
      <c r="B1695" t="s">
        <v>207</v>
      </c>
      <c r="C1695">
        <v>25.120000999999998</v>
      </c>
      <c r="D1695" s="13">
        <v>25.6</v>
      </c>
      <c r="E1695" s="13">
        <v>24.85</v>
      </c>
      <c r="F1695" s="13">
        <v>24.950001</v>
      </c>
      <c r="G1695" s="13">
        <v>24.950001</v>
      </c>
      <c r="H1695">
        <v>449600</v>
      </c>
      <c r="I1695" s="15">
        <v>-76431.999999999171</v>
      </c>
      <c r="J1695">
        <v>-76431.999999999171</v>
      </c>
      <c r="K1695">
        <v>-0.16999999999999815</v>
      </c>
      <c r="L1695">
        <v>0.75</v>
      </c>
      <c r="M1695">
        <v>1</v>
      </c>
      <c r="N1695">
        <v>18020.039357914255</v>
      </c>
    </row>
    <row r="1696" spans="1:14" x14ac:dyDescent="0.35">
      <c r="A1696" t="s">
        <v>14</v>
      </c>
      <c r="B1696" t="s">
        <v>208</v>
      </c>
      <c r="C1696">
        <v>24.92</v>
      </c>
      <c r="D1696" s="13">
        <v>24.969999000000001</v>
      </c>
      <c r="E1696" s="13">
        <v>24.389999</v>
      </c>
      <c r="F1696" s="13">
        <v>24.76</v>
      </c>
      <c r="G1696" s="13">
        <v>24.76</v>
      </c>
      <c r="H1696">
        <v>377100</v>
      </c>
      <c r="I1696" s="15">
        <v>-60336.000000000051</v>
      </c>
      <c r="J1696">
        <v>-60336.000000000051</v>
      </c>
      <c r="K1696">
        <v>-0.16000000000000014</v>
      </c>
      <c r="L1696">
        <v>0.58000000000000185</v>
      </c>
      <c r="M1696">
        <v>1</v>
      </c>
      <c r="N1696">
        <v>15230.210016155088</v>
      </c>
    </row>
    <row r="1697" spans="1:14" x14ac:dyDescent="0.35">
      <c r="A1697" t="s">
        <v>14</v>
      </c>
      <c r="B1697" t="s">
        <v>209</v>
      </c>
      <c r="C1697">
        <v>24.969999000000001</v>
      </c>
      <c r="D1697" s="13">
        <v>25.690000999999999</v>
      </c>
      <c r="E1697" s="13">
        <v>24.860001</v>
      </c>
      <c r="F1697" s="13">
        <v>25.209999</v>
      </c>
      <c r="G1697" s="13">
        <v>25.209999</v>
      </c>
      <c r="H1697">
        <v>504600</v>
      </c>
      <c r="I1697" s="15">
        <v>121103.99999999921</v>
      </c>
      <c r="J1697">
        <v>121103.99999999921</v>
      </c>
      <c r="K1697">
        <v>0.23999999999999844</v>
      </c>
      <c r="L1697">
        <v>0.82999999999999829</v>
      </c>
      <c r="M1697">
        <v>1</v>
      </c>
      <c r="N1697">
        <v>20015.867513521123</v>
      </c>
    </row>
    <row r="1698" spans="1:14" x14ac:dyDescent="0.35">
      <c r="A1698" t="s">
        <v>14</v>
      </c>
      <c r="B1698" t="s">
        <v>210</v>
      </c>
      <c r="C1698">
        <v>25.299999</v>
      </c>
      <c r="D1698" s="13">
        <v>25.719999000000001</v>
      </c>
      <c r="E1698" s="13">
        <v>25</v>
      </c>
      <c r="F1698" s="13">
        <v>25.23</v>
      </c>
      <c r="G1698" s="13">
        <v>25.23</v>
      </c>
      <c r="H1698">
        <v>367600</v>
      </c>
      <c r="I1698" s="15">
        <v>-25731.632399999726</v>
      </c>
      <c r="J1698">
        <v>-25731.632399999726</v>
      </c>
      <c r="K1698">
        <v>-6.9998999999999256E-2</v>
      </c>
      <c r="L1698">
        <v>0.71999900000000139</v>
      </c>
      <c r="M1698">
        <v>1</v>
      </c>
      <c r="N1698">
        <v>14569.95640110979</v>
      </c>
    </row>
    <row r="1699" spans="1:14" x14ac:dyDescent="0.35">
      <c r="A1699" t="s">
        <v>14</v>
      </c>
      <c r="B1699" t="s">
        <v>211</v>
      </c>
      <c r="C1699">
        <v>25.6</v>
      </c>
      <c r="D1699" s="13">
        <v>25.6</v>
      </c>
      <c r="E1699" s="13">
        <v>24.42</v>
      </c>
      <c r="F1699" s="13">
        <v>24.75</v>
      </c>
      <c r="G1699" s="13">
        <v>24.75</v>
      </c>
      <c r="H1699">
        <v>517900</v>
      </c>
      <c r="I1699" s="15">
        <v>-440215.00000000076</v>
      </c>
      <c r="J1699">
        <v>-440215.00000000076</v>
      </c>
      <c r="K1699">
        <v>-0.85000000000000142</v>
      </c>
      <c r="L1699">
        <v>1.1799999999999997</v>
      </c>
      <c r="M1699">
        <v>1</v>
      </c>
      <c r="N1699">
        <v>20925.252525252527</v>
      </c>
    </row>
    <row r="1700" spans="1:14" x14ac:dyDescent="0.35">
      <c r="A1700" t="s">
        <v>14</v>
      </c>
      <c r="B1700" t="s">
        <v>212</v>
      </c>
      <c r="C1700">
        <v>24.75</v>
      </c>
      <c r="D1700" s="13">
        <v>24.82</v>
      </c>
      <c r="E1700" s="13">
        <v>24.08</v>
      </c>
      <c r="F1700" s="13">
        <v>24.26</v>
      </c>
      <c r="G1700" s="13">
        <v>24.26</v>
      </c>
      <c r="H1700">
        <v>521300</v>
      </c>
      <c r="I1700" s="15">
        <v>-255436.99999999919</v>
      </c>
      <c r="J1700">
        <v>-255436.99999999919</v>
      </c>
      <c r="K1700">
        <v>-0.48999999999999844</v>
      </c>
      <c r="L1700">
        <v>0.74000000000000199</v>
      </c>
      <c r="M1700">
        <v>1</v>
      </c>
      <c r="N1700">
        <v>21488.046166529264</v>
      </c>
    </row>
    <row r="1701" spans="1:14" x14ac:dyDescent="0.35">
      <c r="A1701" t="s">
        <v>14</v>
      </c>
      <c r="B1701" t="s">
        <v>213</v>
      </c>
      <c r="C1701">
        <v>24.290001</v>
      </c>
      <c r="D1701" s="13">
        <v>24.42</v>
      </c>
      <c r="E1701" s="13">
        <v>23.18</v>
      </c>
      <c r="F1701" s="13">
        <v>23.74</v>
      </c>
      <c r="G1701" s="13">
        <v>23.74</v>
      </c>
      <c r="H1701">
        <v>841500</v>
      </c>
      <c r="I1701" s="15">
        <v>-462825.84150000144</v>
      </c>
      <c r="J1701">
        <v>-462825.84150000144</v>
      </c>
      <c r="K1701">
        <v>-0.55000100000000174</v>
      </c>
      <c r="L1701">
        <v>1.240000000000002</v>
      </c>
      <c r="M1701">
        <v>1</v>
      </c>
      <c r="N1701">
        <v>35446.503791069925</v>
      </c>
    </row>
    <row r="1702" spans="1:14" x14ac:dyDescent="0.35">
      <c r="A1702" t="s">
        <v>14</v>
      </c>
      <c r="B1702" t="s">
        <v>214</v>
      </c>
      <c r="C1702">
        <v>23.700001</v>
      </c>
      <c r="D1702" s="13">
        <v>23.73</v>
      </c>
      <c r="E1702" s="13">
        <v>22.879999000000002</v>
      </c>
      <c r="F1702" s="13">
        <v>22.969999000000001</v>
      </c>
      <c r="G1702" s="13">
        <v>22.969999000000001</v>
      </c>
      <c r="H1702">
        <v>668100</v>
      </c>
      <c r="I1702" s="15">
        <v>-487714.33619999926</v>
      </c>
      <c r="J1702">
        <v>-487714.33619999926</v>
      </c>
      <c r="K1702">
        <v>-0.73000199999999893</v>
      </c>
      <c r="L1702">
        <v>0.8500009999999989</v>
      </c>
      <c r="M1702">
        <v>1</v>
      </c>
      <c r="N1702">
        <v>29085.765306302361</v>
      </c>
    </row>
    <row r="1703" spans="1:14" x14ac:dyDescent="0.35">
      <c r="A1703" t="s">
        <v>14</v>
      </c>
      <c r="B1703" t="s">
        <v>215</v>
      </c>
      <c r="C1703">
        <v>22.33</v>
      </c>
      <c r="D1703" s="13">
        <v>22.940000999999999</v>
      </c>
      <c r="E1703" s="13">
        <v>21.9</v>
      </c>
      <c r="F1703" s="13">
        <v>22.6</v>
      </c>
      <c r="G1703" s="13">
        <v>22.6</v>
      </c>
      <c r="H1703">
        <v>907900</v>
      </c>
      <c r="I1703" s="15">
        <v>245133.00000000285</v>
      </c>
      <c r="J1703">
        <v>245133.00000000285</v>
      </c>
      <c r="K1703">
        <v>0.27000000000000313</v>
      </c>
      <c r="L1703">
        <v>1.0400010000000002</v>
      </c>
      <c r="M1703">
        <v>1</v>
      </c>
      <c r="N1703">
        <v>40172.566371681416</v>
      </c>
    </row>
    <row r="1704" spans="1:14" x14ac:dyDescent="0.35">
      <c r="A1704" t="s">
        <v>14</v>
      </c>
      <c r="B1704" t="s">
        <v>216</v>
      </c>
      <c r="C1704">
        <v>23.030000999999999</v>
      </c>
      <c r="D1704" s="13">
        <v>23.860001</v>
      </c>
      <c r="E1704" s="13">
        <v>23.01</v>
      </c>
      <c r="F1704" s="13">
        <v>23.52</v>
      </c>
      <c r="G1704" s="13">
        <v>23.52</v>
      </c>
      <c r="H1704">
        <v>698700</v>
      </c>
      <c r="I1704" s="15">
        <v>342362.30130000069</v>
      </c>
      <c r="J1704">
        <v>342362.30130000069</v>
      </c>
      <c r="K1704">
        <v>0.48999900000000096</v>
      </c>
      <c r="L1704">
        <v>0.8500009999999989</v>
      </c>
      <c r="M1704">
        <v>1</v>
      </c>
      <c r="N1704">
        <v>29706.632653061224</v>
      </c>
    </row>
    <row r="1705" spans="1:14" x14ac:dyDescent="0.35">
      <c r="A1705" t="s">
        <v>14</v>
      </c>
      <c r="B1705" t="s">
        <v>217</v>
      </c>
      <c r="C1705">
        <v>23.620000999999998</v>
      </c>
      <c r="D1705" s="13">
        <v>24.120000999999998</v>
      </c>
      <c r="E1705" s="13">
        <v>23.440000999999999</v>
      </c>
      <c r="F1705" s="13">
        <v>23.52</v>
      </c>
      <c r="G1705" s="13">
        <v>23.52</v>
      </c>
      <c r="H1705">
        <v>541400</v>
      </c>
      <c r="I1705" s="15">
        <v>-54140.541399999405</v>
      </c>
      <c r="J1705">
        <v>-54140.541399999405</v>
      </c>
      <c r="K1705">
        <v>-0.1000009999999989</v>
      </c>
      <c r="L1705">
        <v>0.67999999999999972</v>
      </c>
      <c r="M1705">
        <v>1</v>
      </c>
      <c r="N1705">
        <v>23018.707482993199</v>
      </c>
    </row>
    <row r="1706" spans="1:14" x14ac:dyDescent="0.35">
      <c r="A1706" t="s">
        <v>14</v>
      </c>
      <c r="B1706" t="s">
        <v>218</v>
      </c>
      <c r="C1706">
        <v>23.629999000000002</v>
      </c>
      <c r="D1706" s="13">
        <v>23.809999000000001</v>
      </c>
      <c r="E1706" s="13">
        <v>23.24</v>
      </c>
      <c r="F1706" s="13">
        <v>23.450001</v>
      </c>
      <c r="G1706" s="13">
        <v>23.450001</v>
      </c>
      <c r="H1706">
        <v>234800</v>
      </c>
      <c r="I1706" s="15">
        <v>-42263.530400000287</v>
      </c>
      <c r="J1706">
        <v>-42263.530400000287</v>
      </c>
      <c r="K1706">
        <v>-0.17999800000000121</v>
      </c>
      <c r="L1706">
        <v>0.56999900000000281</v>
      </c>
      <c r="M1706">
        <v>1</v>
      </c>
      <c r="N1706">
        <v>10012.792749987515</v>
      </c>
    </row>
    <row r="1707" spans="1:14" x14ac:dyDescent="0.35">
      <c r="A1707" t="s">
        <v>14</v>
      </c>
      <c r="B1707" t="s">
        <v>219</v>
      </c>
      <c r="C1707">
        <v>23.41</v>
      </c>
      <c r="D1707" s="13">
        <v>24</v>
      </c>
      <c r="E1707" s="13">
        <v>23.040001</v>
      </c>
      <c r="F1707" s="13">
        <v>23.68</v>
      </c>
      <c r="G1707" s="13">
        <v>23.68</v>
      </c>
      <c r="H1707">
        <v>357900</v>
      </c>
      <c r="I1707" s="15">
        <v>96632.999999999854</v>
      </c>
      <c r="J1707">
        <v>96632.999999999854</v>
      </c>
      <c r="K1707">
        <v>0.26999999999999957</v>
      </c>
      <c r="L1707">
        <v>0.95999899999999982</v>
      </c>
      <c r="M1707">
        <v>1</v>
      </c>
      <c r="N1707">
        <v>15114.02027027027</v>
      </c>
    </row>
    <row r="1708" spans="1:14" x14ac:dyDescent="0.35">
      <c r="A1708" t="s">
        <v>14</v>
      </c>
      <c r="B1708" t="s">
        <v>220</v>
      </c>
      <c r="C1708">
        <v>23.59</v>
      </c>
      <c r="D1708" s="13">
        <v>24.280000999999999</v>
      </c>
      <c r="E1708" s="13">
        <v>23.59</v>
      </c>
      <c r="F1708" s="13">
        <v>23.83</v>
      </c>
      <c r="G1708" s="13">
        <v>23.83</v>
      </c>
      <c r="H1708">
        <v>395500</v>
      </c>
      <c r="I1708" s="15">
        <v>94919.999999999389</v>
      </c>
      <c r="J1708">
        <v>94919.999999999389</v>
      </c>
      <c r="K1708">
        <v>0.23999999999999844</v>
      </c>
      <c r="L1708">
        <v>0.69000099999999875</v>
      </c>
      <c r="M1708">
        <v>1</v>
      </c>
      <c r="N1708">
        <v>16596.726814939153</v>
      </c>
    </row>
    <row r="1709" spans="1:14" x14ac:dyDescent="0.35">
      <c r="A1709" t="s">
        <v>14</v>
      </c>
      <c r="B1709" t="s">
        <v>221</v>
      </c>
      <c r="C1709">
        <v>23.799999</v>
      </c>
      <c r="D1709" s="13">
        <v>23.799999</v>
      </c>
      <c r="E1709" s="13">
        <v>23.1</v>
      </c>
      <c r="F1709" s="13">
        <v>23.75</v>
      </c>
      <c r="G1709" s="13">
        <v>23.75</v>
      </c>
      <c r="H1709">
        <v>378300</v>
      </c>
      <c r="I1709" s="15">
        <v>-18914.62169999988</v>
      </c>
      <c r="J1709">
        <v>-18914.62169999988</v>
      </c>
      <c r="K1709">
        <v>-4.9998999999999683E-2</v>
      </c>
      <c r="L1709">
        <v>0.69999899999999826</v>
      </c>
      <c r="M1709">
        <v>1</v>
      </c>
      <c r="N1709">
        <v>15928.421052631578</v>
      </c>
    </row>
    <row r="1710" spans="1:14" x14ac:dyDescent="0.35">
      <c r="A1710" t="s">
        <v>14</v>
      </c>
      <c r="B1710" t="s">
        <v>222</v>
      </c>
      <c r="C1710">
        <v>23.969999000000001</v>
      </c>
      <c r="D1710" s="13">
        <v>24.33</v>
      </c>
      <c r="E1710" s="13">
        <v>23.700001</v>
      </c>
      <c r="F1710" s="13">
        <v>24.309999000000001</v>
      </c>
      <c r="G1710" s="13">
        <v>24.309999000000001</v>
      </c>
      <c r="H1710">
        <v>384000</v>
      </c>
      <c r="I1710" s="15">
        <v>130559.99999999994</v>
      </c>
      <c r="J1710">
        <v>130559.99999999994</v>
      </c>
      <c r="K1710">
        <v>0.33999999999999986</v>
      </c>
      <c r="L1710">
        <v>0.62999899999999798</v>
      </c>
      <c r="M1710">
        <v>1</v>
      </c>
      <c r="N1710">
        <v>15795.969386917703</v>
      </c>
    </row>
    <row r="1711" spans="1:14" x14ac:dyDescent="0.35">
      <c r="A1711" t="s">
        <v>14</v>
      </c>
      <c r="B1711" t="s">
        <v>223</v>
      </c>
      <c r="C1711">
        <v>24.4</v>
      </c>
      <c r="D1711" s="13">
        <v>25.200001</v>
      </c>
      <c r="E1711" s="13">
        <v>24.4</v>
      </c>
      <c r="F1711" s="13">
        <v>24.92</v>
      </c>
      <c r="G1711" s="13">
        <v>24.92</v>
      </c>
      <c r="H1711">
        <v>548200</v>
      </c>
      <c r="I1711" s="15">
        <v>285064.00000000169</v>
      </c>
      <c r="J1711">
        <v>285064.00000000169</v>
      </c>
      <c r="K1711">
        <v>0.52000000000000313</v>
      </c>
      <c r="L1711">
        <v>0.80000100000000174</v>
      </c>
      <c r="M1711">
        <v>1</v>
      </c>
      <c r="N1711">
        <v>21998.394863563401</v>
      </c>
    </row>
    <row r="1712" spans="1:14" x14ac:dyDescent="0.35">
      <c r="A1712" t="s">
        <v>14</v>
      </c>
      <c r="B1712" t="s">
        <v>224</v>
      </c>
      <c r="C1712">
        <v>24.76</v>
      </c>
      <c r="D1712" s="13">
        <v>25.74</v>
      </c>
      <c r="E1712" s="13">
        <v>24.76</v>
      </c>
      <c r="F1712" s="13">
        <v>25.459999</v>
      </c>
      <c r="G1712" s="13">
        <v>25.459999</v>
      </c>
      <c r="H1712">
        <v>593100</v>
      </c>
      <c r="I1712" s="15">
        <v>415169.40689999895</v>
      </c>
      <c r="J1712">
        <v>415169.40689999895</v>
      </c>
      <c r="K1712">
        <v>0.69999899999999826</v>
      </c>
      <c r="L1712">
        <v>0.97999999999999687</v>
      </c>
      <c r="M1712">
        <v>1</v>
      </c>
      <c r="N1712">
        <v>23295.366193847847</v>
      </c>
    </row>
    <row r="1713" spans="1:14" x14ac:dyDescent="0.35">
      <c r="A1713" t="s">
        <v>14</v>
      </c>
      <c r="B1713" t="s">
        <v>225</v>
      </c>
      <c r="C1713">
        <v>25.440000999999999</v>
      </c>
      <c r="D1713" s="13">
        <v>25.6</v>
      </c>
      <c r="E1713" s="13">
        <v>24.1</v>
      </c>
      <c r="F1713" s="13">
        <v>24.82</v>
      </c>
      <c r="G1713" s="13">
        <v>24.82</v>
      </c>
      <c r="H1713">
        <v>583400</v>
      </c>
      <c r="I1713" s="15">
        <v>-361708.58339999913</v>
      </c>
      <c r="J1713">
        <v>-361708.58339999913</v>
      </c>
      <c r="K1713">
        <v>-0.62000099999999847</v>
      </c>
      <c r="L1713">
        <v>1.5</v>
      </c>
      <c r="M1713">
        <v>1</v>
      </c>
      <c r="N1713">
        <v>23505.237711522965</v>
      </c>
    </row>
    <row r="1714" spans="1:14" x14ac:dyDescent="0.35">
      <c r="A1714" t="s">
        <v>14</v>
      </c>
      <c r="B1714" t="s">
        <v>226</v>
      </c>
      <c r="C1714">
        <v>24.68</v>
      </c>
      <c r="D1714" s="13">
        <v>25.5</v>
      </c>
      <c r="E1714" s="13">
        <v>24.25</v>
      </c>
      <c r="F1714" s="13">
        <v>25.07</v>
      </c>
      <c r="G1714" s="13">
        <v>25.07</v>
      </c>
      <c r="H1714">
        <v>606400</v>
      </c>
      <c r="I1714" s="15">
        <v>236496.00000000035</v>
      </c>
      <c r="J1714">
        <v>236496.00000000035</v>
      </c>
      <c r="K1714">
        <v>0.39000000000000057</v>
      </c>
      <c r="L1714">
        <v>1.25</v>
      </c>
      <c r="M1714">
        <v>1</v>
      </c>
      <c r="N1714">
        <v>24188.272836059034</v>
      </c>
    </row>
    <row r="1715" spans="1:14" x14ac:dyDescent="0.35">
      <c r="A1715" t="s">
        <v>14</v>
      </c>
      <c r="B1715" t="s">
        <v>227</v>
      </c>
      <c r="C1715">
        <v>25.09</v>
      </c>
      <c r="D1715" s="13">
        <v>26.08</v>
      </c>
      <c r="E1715" s="13">
        <v>25.09</v>
      </c>
      <c r="F1715" s="13">
        <v>25.82</v>
      </c>
      <c r="G1715" s="13">
        <v>25.82</v>
      </c>
      <c r="H1715">
        <v>802300</v>
      </c>
      <c r="I1715" s="15">
        <v>585679.00000000035</v>
      </c>
      <c r="J1715">
        <v>585679.00000000035</v>
      </c>
      <c r="K1715">
        <v>0.73000000000000043</v>
      </c>
      <c r="L1715">
        <v>0.98999999999999844</v>
      </c>
      <c r="M1715">
        <v>1</v>
      </c>
      <c r="N1715">
        <v>31072.811773818747</v>
      </c>
    </row>
    <row r="1716" spans="1:14" x14ac:dyDescent="0.35">
      <c r="A1716" t="s">
        <v>14</v>
      </c>
      <c r="B1716" t="s">
        <v>228</v>
      </c>
      <c r="C1716">
        <v>25.67</v>
      </c>
      <c r="D1716" s="13">
        <v>27.1</v>
      </c>
      <c r="E1716" s="13">
        <v>25.67</v>
      </c>
      <c r="F1716" s="13">
        <v>26.67</v>
      </c>
      <c r="G1716" s="13">
        <v>26.67</v>
      </c>
      <c r="H1716">
        <v>696800</v>
      </c>
      <c r="I1716" s="15">
        <v>696800</v>
      </c>
      <c r="J1716">
        <v>696800</v>
      </c>
      <c r="K1716">
        <v>1</v>
      </c>
      <c r="L1716">
        <v>1.4299999999999997</v>
      </c>
      <c r="M1716">
        <v>1</v>
      </c>
      <c r="N1716">
        <v>26126.734158230218</v>
      </c>
    </row>
    <row r="1717" spans="1:14" x14ac:dyDescent="0.35">
      <c r="A1717" t="s">
        <v>14</v>
      </c>
      <c r="B1717" t="s">
        <v>229</v>
      </c>
      <c r="C1717">
        <v>26.700001</v>
      </c>
      <c r="D1717" s="13">
        <v>26.99</v>
      </c>
      <c r="E1717" s="13">
        <v>26.23</v>
      </c>
      <c r="F1717" s="13">
        <v>26.629999000000002</v>
      </c>
      <c r="G1717" s="13">
        <v>26.629999000000002</v>
      </c>
      <c r="H1717">
        <v>386900</v>
      </c>
      <c r="I1717" s="15">
        <v>-27083.77379999953</v>
      </c>
      <c r="J1717">
        <v>-27083.77379999953</v>
      </c>
      <c r="K1717">
        <v>-7.0001999999998787E-2</v>
      </c>
      <c r="L1717">
        <v>0.75999999999999801</v>
      </c>
      <c r="M1717">
        <v>1</v>
      </c>
      <c r="N1717">
        <v>14528.727545201935</v>
      </c>
    </row>
    <row r="1718" spans="1:14" x14ac:dyDescent="0.35">
      <c r="A1718" t="s">
        <v>14</v>
      </c>
      <c r="B1718" t="s">
        <v>230</v>
      </c>
      <c r="C1718">
        <v>26.629999000000002</v>
      </c>
      <c r="D1718" s="13">
        <v>27.5</v>
      </c>
      <c r="E1718" s="13">
        <v>26.629999000000002</v>
      </c>
      <c r="F1718" s="13">
        <v>27.15</v>
      </c>
      <c r="G1718" s="13">
        <v>27.15</v>
      </c>
      <c r="H1718">
        <v>430600</v>
      </c>
      <c r="I1718" s="15">
        <v>223912.43059999874</v>
      </c>
      <c r="J1718">
        <v>223912.43059999874</v>
      </c>
      <c r="K1718">
        <v>0.52000099999999705</v>
      </c>
      <c r="L1718">
        <v>0.87000099999999847</v>
      </c>
      <c r="M1718">
        <v>1</v>
      </c>
      <c r="N1718">
        <v>15860.036832412525</v>
      </c>
    </row>
    <row r="1719" spans="1:14" x14ac:dyDescent="0.35">
      <c r="A1719" t="s">
        <v>14</v>
      </c>
      <c r="B1719" t="s">
        <v>231</v>
      </c>
      <c r="C1719">
        <v>26.74</v>
      </c>
      <c r="D1719" s="13">
        <v>27.379999000000002</v>
      </c>
      <c r="E1719" s="13">
        <v>26.34</v>
      </c>
      <c r="F1719" s="13">
        <v>27.200001</v>
      </c>
      <c r="G1719" s="13">
        <v>27.200001</v>
      </c>
      <c r="H1719">
        <v>523100</v>
      </c>
      <c r="I1719" s="15">
        <v>240626.52310000098</v>
      </c>
      <c r="J1719">
        <v>240626.52310000098</v>
      </c>
      <c r="K1719">
        <v>0.46000100000000188</v>
      </c>
      <c r="L1719">
        <v>1.0399990000000017</v>
      </c>
      <c r="M1719">
        <v>1</v>
      </c>
      <c r="N1719">
        <v>19231.616940014083</v>
      </c>
    </row>
    <row r="1720" spans="1:14" x14ac:dyDescent="0.35">
      <c r="A1720" t="s">
        <v>14</v>
      </c>
      <c r="B1720" t="s">
        <v>232</v>
      </c>
      <c r="C1720">
        <v>26.799999</v>
      </c>
      <c r="D1720" s="13">
        <v>27.02</v>
      </c>
      <c r="E1720" s="13">
        <v>26.1</v>
      </c>
      <c r="F1720" s="13">
        <v>26.440000999999999</v>
      </c>
      <c r="G1720" s="13">
        <v>26.440000999999999</v>
      </c>
      <c r="H1720">
        <v>336300</v>
      </c>
      <c r="I1720" s="15">
        <v>-121067.32740000031</v>
      </c>
      <c r="J1720">
        <v>-121067.32740000031</v>
      </c>
      <c r="K1720">
        <v>-0.35999800000000093</v>
      </c>
      <c r="L1720">
        <v>0.91999999999999815</v>
      </c>
      <c r="M1720">
        <v>1</v>
      </c>
      <c r="N1720">
        <v>12719.364118027077</v>
      </c>
    </row>
    <row r="1721" spans="1:14" x14ac:dyDescent="0.35">
      <c r="A1721" t="s">
        <v>14</v>
      </c>
      <c r="B1721" t="s">
        <v>233</v>
      </c>
      <c r="C1721">
        <v>26.5</v>
      </c>
      <c r="D1721" s="13">
        <v>27.360001</v>
      </c>
      <c r="E1721" s="13">
        <v>26.48</v>
      </c>
      <c r="F1721" s="13">
        <v>26.9</v>
      </c>
      <c r="G1721" s="13">
        <v>26.9</v>
      </c>
      <c r="H1721">
        <v>383800</v>
      </c>
      <c r="I1721" s="15">
        <v>153519.99999999945</v>
      </c>
      <c r="J1721">
        <v>153519.99999999945</v>
      </c>
      <c r="K1721">
        <v>0.39999999999999858</v>
      </c>
      <c r="L1721">
        <v>0.88000100000000003</v>
      </c>
      <c r="M1721">
        <v>1</v>
      </c>
      <c r="N1721">
        <v>14267.657992565057</v>
      </c>
    </row>
    <row r="1722" spans="1:14" x14ac:dyDescent="0.35">
      <c r="A1722" t="s">
        <v>14</v>
      </c>
      <c r="B1722" t="s">
        <v>234</v>
      </c>
      <c r="C1722">
        <v>27.23</v>
      </c>
      <c r="D1722" s="13">
        <v>27.4</v>
      </c>
      <c r="E1722" s="13">
        <v>26.65</v>
      </c>
      <c r="F1722" s="13">
        <v>27.1</v>
      </c>
      <c r="G1722" s="13">
        <v>27.1</v>
      </c>
      <c r="H1722">
        <v>319800</v>
      </c>
      <c r="I1722" s="15">
        <v>-41573.99999999968</v>
      </c>
      <c r="J1722">
        <v>-41573.99999999968</v>
      </c>
      <c r="K1722">
        <v>-0.12999999999999901</v>
      </c>
      <c r="L1722">
        <v>0.75</v>
      </c>
      <c r="M1722">
        <v>1</v>
      </c>
      <c r="N1722">
        <v>11800.738007380072</v>
      </c>
    </row>
    <row r="1723" spans="1:14" x14ac:dyDescent="0.35">
      <c r="A1723" t="s">
        <v>14</v>
      </c>
      <c r="B1723" t="s">
        <v>235</v>
      </c>
      <c r="C1723">
        <v>27</v>
      </c>
      <c r="D1723" s="13">
        <v>27.299999</v>
      </c>
      <c r="E1723" s="13">
        <v>26.610001</v>
      </c>
      <c r="F1723" s="13">
        <v>26.92</v>
      </c>
      <c r="G1723" s="13">
        <v>26.92</v>
      </c>
      <c r="H1723">
        <v>290600</v>
      </c>
      <c r="I1723" s="15">
        <v>-23247.999999999505</v>
      </c>
      <c r="J1723">
        <v>-23247.999999999505</v>
      </c>
      <c r="K1723">
        <v>-7.9999999999998295E-2</v>
      </c>
      <c r="L1723">
        <v>0.68999799999999922</v>
      </c>
      <c r="M1723">
        <v>1</v>
      </c>
      <c r="N1723">
        <v>10794.947994056463</v>
      </c>
    </row>
    <row r="1724" spans="1:14" x14ac:dyDescent="0.35">
      <c r="A1724" t="s">
        <v>14</v>
      </c>
      <c r="B1724" t="s">
        <v>236</v>
      </c>
      <c r="C1724">
        <v>26.610001</v>
      </c>
      <c r="D1724" s="13">
        <v>27.219999000000001</v>
      </c>
      <c r="E1724" s="13">
        <v>26.280000999999999</v>
      </c>
      <c r="F1724" s="13">
        <v>27.09</v>
      </c>
      <c r="G1724" s="13">
        <v>27.09</v>
      </c>
      <c r="H1724">
        <v>698300</v>
      </c>
      <c r="I1724" s="15">
        <v>335183.3016999996</v>
      </c>
      <c r="J1724">
        <v>335183.3016999996</v>
      </c>
      <c r="K1724">
        <v>0.4799989999999994</v>
      </c>
      <c r="L1724">
        <v>0.93999800000000278</v>
      </c>
      <c r="M1724">
        <v>1</v>
      </c>
      <c r="N1724">
        <v>25777.03949796973</v>
      </c>
    </row>
    <row r="1725" spans="1:14" x14ac:dyDescent="0.35">
      <c r="A1725" t="s">
        <v>14</v>
      </c>
      <c r="B1725" t="s">
        <v>237</v>
      </c>
      <c r="C1725">
        <v>27.09</v>
      </c>
      <c r="D1725" s="13">
        <v>28.6</v>
      </c>
      <c r="E1725" s="13">
        <v>27.09</v>
      </c>
      <c r="F1725" s="13">
        <v>28.41</v>
      </c>
      <c r="G1725" s="13">
        <v>28.41</v>
      </c>
      <c r="H1725">
        <v>779300</v>
      </c>
      <c r="I1725" s="15">
        <v>1028676.0000000002</v>
      </c>
      <c r="J1725">
        <v>1028676.0000000002</v>
      </c>
      <c r="K1725">
        <v>1.3200000000000003</v>
      </c>
      <c r="L1725">
        <v>1.5100000000000016</v>
      </c>
      <c r="M1725">
        <v>1</v>
      </c>
      <c r="N1725">
        <v>27430.482224568812</v>
      </c>
    </row>
    <row r="1726" spans="1:14" x14ac:dyDescent="0.35">
      <c r="A1726" t="s">
        <v>14</v>
      </c>
      <c r="B1726" t="s">
        <v>238</v>
      </c>
      <c r="C1726">
        <v>28.290001</v>
      </c>
      <c r="D1726" s="13">
        <v>29.379999000000002</v>
      </c>
      <c r="E1726" s="13">
        <v>28.16</v>
      </c>
      <c r="F1726" s="13">
        <v>28.389999</v>
      </c>
      <c r="G1726" s="13">
        <v>28.389999</v>
      </c>
      <c r="H1726">
        <v>764300</v>
      </c>
      <c r="I1726" s="15">
        <v>76428.471399999515</v>
      </c>
      <c r="J1726">
        <v>76428.471399999515</v>
      </c>
      <c r="K1726">
        <v>9.9997999999999365E-2</v>
      </c>
      <c r="L1726">
        <v>1.2199990000000014</v>
      </c>
      <c r="M1726">
        <v>1</v>
      </c>
      <c r="N1726">
        <v>26921.452163488982</v>
      </c>
    </row>
    <row r="1727" spans="1:14" x14ac:dyDescent="0.35">
      <c r="A1727" t="s">
        <v>14</v>
      </c>
      <c r="B1727" t="s">
        <v>239</v>
      </c>
      <c r="C1727">
        <v>28.42</v>
      </c>
      <c r="D1727" s="13">
        <v>29.18</v>
      </c>
      <c r="E1727" s="13">
        <v>27.91</v>
      </c>
      <c r="F1727" s="13">
        <v>28.1</v>
      </c>
      <c r="G1727" s="13">
        <v>28.1</v>
      </c>
      <c r="H1727">
        <v>383400</v>
      </c>
      <c r="I1727" s="15">
        <v>-122688.0000000001</v>
      </c>
      <c r="J1727">
        <v>-122688.0000000001</v>
      </c>
      <c r="K1727">
        <v>-0.32000000000000028</v>
      </c>
      <c r="L1727">
        <v>1.2699999999999996</v>
      </c>
      <c r="M1727">
        <v>1</v>
      </c>
      <c r="N1727">
        <v>13644.128113879004</v>
      </c>
    </row>
    <row r="1728" spans="1:14" x14ac:dyDescent="0.35">
      <c r="A1728" t="s">
        <v>14</v>
      </c>
      <c r="B1728" t="s">
        <v>240</v>
      </c>
      <c r="C1728">
        <v>27.389999</v>
      </c>
      <c r="D1728" s="13">
        <v>27.559999000000001</v>
      </c>
      <c r="E1728" s="13">
        <v>26.9</v>
      </c>
      <c r="F1728" s="13">
        <v>27.02</v>
      </c>
      <c r="G1728" s="13">
        <v>27.02</v>
      </c>
      <c r="H1728">
        <v>954500</v>
      </c>
      <c r="I1728" s="15">
        <v>-353164.04549999995</v>
      </c>
      <c r="J1728">
        <v>-353164.04549999995</v>
      </c>
      <c r="K1728">
        <v>-0.36999899999999997</v>
      </c>
      <c r="L1728">
        <v>0.65999900000000267</v>
      </c>
      <c r="M1728">
        <v>1</v>
      </c>
      <c r="N1728">
        <v>35325.684678016281</v>
      </c>
    </row>
    <row r="1729" spans="1:14" x14ac:dyDescent="0.35">
      <c r="A1729" t="s">
        <v>14</v>
      </c>
      <c r="B1729" t="s">
        <v>241</v>
      </c>
      <c r="C1729">
        <v>27.280000999999999</v>
      </c>
      <c r="D1729" s="13">
        <v>27.889999</v>
      </c>
      <c r="E1729" s="13">
        <v>27.23</v>
      </c>
      <c r="F1729" s="13">
        <v>27.5</v>
      </c>
      <c r="G1729" s="13">
        <v>27.5</v>
      </c>
      <c r="H1729">
        <v>434900</v>
      </c>
      <c r="I1729" s="15">
        <v>95677.565100000604</v>
      </c>
      <c r="J1729">
        <v>95677.565100000604</v>
      </c>
      <c r="K1729">
        <v>0.21999900000000139</v>
      </c>
      <c r="L1729">
        <v>0.65999899999999911</v>
      </c>
      <c r="M1729">
        <v>1</v>
      </c>
      <c r="N1729">
        <v>15814.545454545454</v>
      </c>
    </row>
    <row r="1730" spans="1:14" x14ac:dyDescent="0.35">
      <c r="A1730" t="s">
        <v>14</v>
      </c>
      <c r="B1730" t="s">
        <v>242</v>
      </c>
      <c r="C1730">
        <v>27.290001</v>
      </c>
      <c r="D1730" s="13">
        <v>27.549999</v>
      </c>
      <c r="E1730" s="13">
        <v>27.1</v>
      </c>
      <c r="F1730" s="13">
        <v>27.17</v>
      </c>
      <c r="G1730" s="13">
        <v>27.17</v>
      </c>
      <c r="H1730">
        <v>274000</v>
      </c>
      <c r="I1730" s="15">
        <v>-32880.273999999583</v>
      </c>
      <c r="J1730">
        <v>-32880.273999999583</v>
      </c>
      <c r="K1730">
        <v>-0.12000099999999847</v>
      </c>
      <c r="L1730">
        <v>0.44999899999999826</v>
      </c>
      <c r="M1730">
        <v>1</v>
      </c>
      <c r="N1730">
        <v>10084.652189915347</v>
      </c>
    </row>
    <row r="1731" spans="1:14" x14ac:dyDescent="0.35">
      <c r="A1731" t="s">
        <v>14</v>
      </c>
      <c r="B1731" t="s">
        <v>243</v>
      </c>
      <c r="C1731">
        <v>27.35</v>
      </c>
      <c r="D1731" s="13">
        <v>28.200001</v>
      </c>
      <c r="E1731" s="13">
        <v>27.219999000000001</v>
      </c>
      <c r="F1731" s="13">
        <v>27.940000999999999</v>
      </c>
      <c r="G1731" s="13">
        <v>27.940000999999999</v>
      </c>
      <c r="H1731">
        <v>428900</v>
      </c>
      <c r="I1731" s="15">
        <v>253051.42889999886</v>
      </c>
      <c r="J1731">
        <v>253051.42889999886</v>
      </c>
      <c r="K1731">
        <v>0.59000099999999733</v>
      </c>
      <c r="L1731">
        <v>0.98000199999999893</v>
      </c>
      <c r="M1731">
        <v>1</v>
      </c>
      <c r="N1731">
        <v>15350.751061175697</v>
      </c>
    </row>
    <row r="1732" spans="1:14" x14ac:dyDescent="0.35">
      <c r="A1732" t="s">
        <v>14</v>
      </c>
      <c r="B1732" t="s">
        <v>244</v>
      </c>
      <c r="C1732">
        <v>28.08</v>
      </c>
      <c r="D1732" s="13">
        <v>28.629999000000002</v>
      </c>
      <c r="E1732" s="13">
        <v>26.75</v>
      </c>
      <c r="F1732" s="13">
        <v>26.91</v>
      </c>
      <c r="G1732" s="13">
        <v>26.91</v>
      </c>
      <c r="H1732">
        <v>786700</v>
      </c>
      <c r="I1732" s="15">
        <v>-920438.9999999986</v>
      </c>
      <c r="J1732">
        <v>-920438.9999999986</v>
      </c>
      <c r="K1732">
        <v>-1.1699999999999982</v>
      </c>
      <c r="L1732">
        <v>1.8799990000000015</v>
      </c>
      <c r="M1732">
        <v>1</v>
      </c>
      <c r="N1732">
        <v>29234.485321441844</v>
      </c>
    </row>
    <row r="1733" spans="1:14" x14ac:dyDescent="0.35">
      <c r="A1733" t="s">
        <v>14</v>
      </c>
      <c r="B1733" t="s">
        <v>245</v>
      </c>
      <c r="C1733">
        <v>27.049999</v>
      </c>
      <c r="D1733" s="13">
        <v>27.26</v>
      </c>
      <c r="E1733" s="13">
        <v>25.23</v>
      </c>
      <c r="F1733" s="13">
        <v>25.91</v>
      </c>
      <c r="G1733" s="13">
        <v>25.91</v>
      </c>
      <c r="H1733">
        <v>1188200</v>
      </c>
      <c r="I1733" s="15">
        <v>-1354546.8117999996</v>
      </c>
      <c r="J1733">
        <v>-1354546.8117999996</v>
      </c>
      <c r="K1733">
        <v>-1.1399989999999995</v>
      </c>
      <c r="L1733">
        <v>2.0300000000000011</v>
      </c>
      <c r="M1733">
        <v>1</v>
      </c>
      <c r="N1733">
        <v>45858.741798533381</v>
      </c>
    </row>
    <row r="1734" spans="1:14" x14ac:dyDescent="0.35">
      <c r="A1734" t="s">
        <v>14</v>
      </c>
      <c r="B1734" t="s">
        <v>246</v>
      </c>
      <c r="C1734">
        <v>26.02</v>
      </c>
      <c r="D1734" s="13">
        <v>26.07</v>
      </c>
      <c r="E1734" s="13">
        <v>24.25</v>
      </c>
      <c r="F1734" s="13">
        <v>24.6</v>
      </c>
      <c r="G1734" s="13">
        <v>24.6</v>
      </c>
      <c r="H1734">
        <v>992800</v>
      </c>
      <c r="I1734" s="15">
        <v>-1409775.9999999981</v>
      </c>
      <c r="J1734">
        <v>-1409775.9999999981</v>
      </c>
      <c r="K1734">
        <v>-1.4199999999999982</v>
      </c>
      <c r="L1734">
        <v>1.8200000000000003</v>
      </c>
      <c r="M1734">
        <v>1</v>
      </c>
      <c r="N1734">
        <v>40357.723577235767</v>
      </c>
    </row>
    <row r="1735" spans="1:14" x14ac:dyDescent="0.35">
      <c r="A1735" t="s">
        <v>14</v>
      </c>
      <c r="B1735" t="s">
        <v>247</v>
      </c>
      <c r="C1735">
        <v>24.77</v>
      </c>
      <c r="D1735" s="13">
        <v>25.66</v>
      </c>
      <c r="E1735" s="13">
        <v>24.5</v>
      </c>
      <c r="F1735" s="13">
        <v>25.17</v>
      </c>
      <c r="G1735" s="13">
        <v>25.17</v>
      </c>
      <c r="H1735">
        <v>356400</v>
      </c>
      <c r="I1735" s="15">
        <v>142560.00000000076</v>
      </c>
      <c r="J1735">
        <v>142560.00000000076</v>
      </c>
      <c r="K1735">
        <v>0.40000000000000213</v>
      </c>
      <c r="L1735">
        <v>1.1600000000000001</v>
      </c>
      <c r="M1735">
        <v>1</v>
      </c>
      <c r="N1735">
        <v>14159.713945172824</v>
      </c>
    </row>
    <row r="1736" spans="1:14" x14ac:dyDescent="0.35">
      <c r="A1736" t="s">
        <v>14</v>
      </c>
      <c r="B1736" t="s">
        <v>248</v>
      </c>
      <c r="C1736">
        <v>25.200001</v>
      </c>
      <c r="D1736" s="13">
        <v>25.4</v>
      </c>
      <c r="E1736" s="13">
        <v>24.379999000000002</v>
      </c>
      <c r="F1736" s="13">
        <v>25.059999000000001</v>
      </c>
      <c r="G1736" s="13">
        <v>25.059999000000001</v>
      </c>
      <c r="H1736">
        <v>426800</v>
      </c>
      <c r="I1736" s="15">
        <v>-59752.853599999602</v>
      </c>
      <c r="J1736">
        <v>-59752.853599999602</v>
      </c>
      <c r="K1736">
        <v>-0.14000199999999907</v>
      </c>
      <c r="L1736">
        <v>1.020000999999997</v>
      </c>
      <c r="M1736">
        <v>1</v>
      </c>
      <c r="N1736">
        <v>17031.125978895689</v>
      </c>
    </row>
    <row r="1737" spans="1:14" x14ac:dyDescent="0.35">
      <c r="A1737" t="s">
        <v>14</v>
      </c>
      <c r="B1737" t="s">
        <v>249</v>
      </c>
      <c r="C1737">
        <v>25.09</v>
      </c>
      <c r="D1737" s="13">
        <v>25.190000999999999</v>
      </c>
      <c r="E1737" s="13">
        <v>23.879999000000002</v>
      </c>
      <c r="F1737" s="13">
        <v>24.18</v>
      </c>
      <c r="G1737" s="13">
        <v>24.18</v>
      </c>
      <c r="H1737">
        <v>729500</v>
      </c>
      <c r="I1737" s="15">
        <v>-663845.00000000012</v>
      </c>
      <c r="J1737">
        <v>-663845.00000000012</v>
      </c>
      <c r="K1737">
        <v>-0.91000000000000014</v>
      </c>
      <c r="L1737">
        <v>1.3100019999999972</v>
      </c>
      <c r="M1737">
        <v>1</v>
      </c>
      <c r="N1737">
        <v>30169.561621174525</v>
      </c>
    </row>
    <row r="1738" spans="1:14" x14ac:dyDescent="0.35">
      <c r="A1738" t="s">
        <v>14</v>
      </c>
      <c r="B1738" t="s">
        <v>250</v>
      </c>
      <c r="C1738">
        <v>24.25</v>
      </c>
      <c r="D1738" s="13">
        <v>24.73</v>
      </c>
      <c r="E1738" s="13">
        <v>23.700001</v>
      </c>
      <c r="F1738" s="13">
        <v>24.540001</v>
      </c>
      <c r="G1738" s="13">
        <v>24.540001</v>
      </c>
      <c r="H1738">
        <v>681100</v>
      </c>
      <c r="I1738" s="15">
        <v>197519.68110000013</v>
      </c>
      <c r="J1738">
        <v>197519.68110000013</v>
      </c>
      <c r="K1738">
        <v>0.29000100000000018</v>
      </c>
      <c r="L1738">
        <v>1.0299990000000001</v>
      </c>
      <c r="M1738">
        <v>1</v>
      </c>
      <c r="N1738">
        <v>27754.685095571105</v>
      </c>
    </row>
    <row r="1739" spans="1:14" x14ac:dyDescent="0.35">
      <c r="A1739" t="s">
        <v>14</v>
      </c>
      <c r="B1739" t="s">
        <v>251</v>
      </c>
      <c r="C1739">
        <v>24.049999</v>
      </c>
      <c r="D1739" s="13">
        <v>25.200001</v>
      </c>
      <c r="E1739" s="13">
        <v>24.01</v>
      </c>
      <c r="F1739" s="13">
        <v>24.42</v>
      </c>
      <c r="G1739" s="13">
        <v>24.42</v>
      </c>
      <c r="H1739">
        <v>427400</v>
      </c>
      <c r="I1739" s="15">
        <v>158138.42740000086</v>
      </c>
      <c r="J1739">
        <v>158138.42740000086</v>
      </c>
      <c r="K1739">
        <v>0.37000100000000202</v>
      </c>
      <c r="L1739">
        <v>1.1900009999999988</v>
      </c>
      <c r="M1739">
        <v>1</v>
      </c>
      <c r="N1739">
        <v>17502.047502047502</v>
      </c>
    </row>
    <row r="1740" spans="1:14" x14ac:dyDescent="0.35">
      <c r="A1740" t="s">
        <v>14</v>
      </c>
      <c r="B1740" t="s">
        <v>252</v>
      </c>
      <c r="C1740">
        <v>24.58</v>
      </c>
      <c r="D1740" s="13">
        <v>24.790001</v>
      </c>
      <c r="E1740" s="13">
        <v>22.549999</v>
      </c>
      <c r="F1740" s="13">
        <v>22.58</v>
      </c>
      <c r="G1740" s="13">
        <v>22.58</v>
      </c>
      <c r="H1740">
        <v>873300</v>
      </c>
      <c r="I1740" s="15">
        <v>-1746600</v>
      </c>
      <c r="J1740">
        <v>-1746600</v>
      </c>
      <c r="K1740">
        <v>-2</v>
      </c>
      <c r="L1740">
        <v>2.2400020000000005</v>
      </c>
      <c r="M1740">
        <v>1</v>
      </c>
      <c r="N1740">
        <v>38675.819309123122</v>
      </c>
    </row>
    <row r="1741" spans="1:14" x14ac:dyDescent="0.35">
      <c r="A1741" t="s">
        <v>14</v>
      </c>
      <c r="B1741" t="s">
        <v>253</v>
      </c>
      <c r="C1741">
        <v>22.620000999999998</v>
      </c>
      <c r="D1741" s="13">
        <v>23.719999000000001</v>
      </c>
      <c r="E1741" s="13">
        <v>22.620000999999998</v>
      </c>
      <c r="F1741" s="13">
        <v>23.48</v>
      </c>
      <c r="G1741" s="13">
        <v>23.48</v>
      </c>
      <c r="H1741">
        <v>362600</v>
      </c>
      <c r="I1741" s="15">
        <v>311835.63740000071</v>
      </c>
      <c r="J1741">
        <v>311835.63740000071</v>
      </c>
      <c r="K1741">
        <v>0.85999900000000196</v>
      </c>
      <c r="L1741">
        <v>1.0999980000000029</v>
      </c>
      <c r="M1741">
        <v>1</v>
      </c>
      <c r="N1741">
        <v>15442.930153321975</v>
      </c>
    </row>
    <row r="1742" spans="1:14" x14ac:dyDescent="0.35">
      <c r="A1742" t="s">
        <v>14</v>
      </c>
      <c r="B1742" t="s">
        <v>254</v>
      </c>
      <c r="C1742">
        <v>23.24</v>
      </c>
      <c r="D1742" s="13">
        <v>24.15</v>
      </c>
      <c r="E1742" s="13">
        <v>22.68</v>
      </c>
      <c r="F1742" s="13">
        <v>23.82</v>
      </c>
      <c r="G1742" s="13">
        <v>23.82</v>
      </c>
      <c r="H1742">
        <v>854200</v>
      </c>
      <c r="I1742" s="15">
        <v>495436.00000000157</v>
      </c>
      <c r="J1742">
        <v>495436.00000000157</v>
      </c>
      <c r="K1742">
        <v>0.58000000000000185</v>
      </c>
      <c r="L1742">
        <v>1.4699999999999989</v>
      </c>
      <c r="M1742">
        <v>1</v>
      </c>
      <c r="N1742">
        <v>35860.621326616289</v>
      </c>
    </row>
    <row r="1743" spans="1:14" x14ac:dyDescent="0.35">
      <c r="A1743" t="s">
        <v>14</v>
      </c>
      <c r="B1743" t="s">
        <v>255</v>
      </c>
      <c r="C1743">
        <v>23.110001</v>
      </c>
      <c r="D1743" s="13">
        <v>25.82</v>
      </c>
      <c r="E1743" s="13">
        <v>23.110001</v>
      </c>
      <c r="F1743" s="13">
        <v>24.48</v>
      </c>
      <c r="G1743" s="13">
        <v>24.48</v>
      </c>
      <c r="H1743">
        <v>1248000</v>
      </c>
      <c r="I1743" s="15">
        <v>1709758.7519999999</v>
      </c>
      <c r="J1743">
        <v>1709758.7519999999</v>
      </c>
      <c r="K1743">
        <v>1.369999</v>
      </c>
      <c r="L1743">
        <v>2.7099989999999998</v>
      </c>
      <c r="M1743">
        <v>1</v>
      </c>
      <c r="N1743">
        <v>50980.392156862741</v>
      </c>
    </row>
    <row r="1744" spans="1:14" x14ac:dyDescent="0.35">
      <c r="A1744" t="s">
        <v>14</v>
      </c>
      <c r="B1744" t="s">
        <v>256</v>
      </c>
      <c r="C1744">
        <v>24.719999000000001</v>
      </c>
      <c r="D1744" s="13">
        <v>26.91</v>
      </c>
      <c r="E1744" s="13">
        <v>24.559999000000001</v>
      </c>
      <c r="F1744" s="13">
        <v>26.66</v>
      </c>
      <c r="G1744" s="13">
        <v>26.66</v>
      </c>
      <c r="H1744">
        <v>868300</v>
      </c>
      <c r="I1744" s="15">
        <v>1684502.8682999988</v>
      </c>
      <c r="J1744">
        <v>1684502.8682999988</v>
      </c>
      <c r="K1744">
        <v>1.9400009999999988</v>
      </c>
      <c r="L1744">
        <v>2.3500009999999989</v>
      </c>
      <c r="M1744">
        <v>1</v>
      </c>
      <c r="N1744">
        <v>32569.392348087022</v>
      </c>
    </row>
    <row r="1745" spans="1:14" x14ac:dyDescent="0.35">
      <c r="A1745" t="s">
        <v>14</v>
      </c>
      <c r="B1745" t="s">
        <v>257</v>
      </c>
      <c r="C1745">
        <v>26.24</v>
      </c>
      <c r="D1745" s="13">
        <v>26.65</v>
      </c>
      <c r="E1745" s="13">
        <v>25.35</v>
      </c>
      <c r="F1745" s="13">
        <v>25.6</v>
      </c>
      <c r="G1745" s="13">
        <v>25.6</v>
      </c>
      <c r="H1745">
        <v>749700</v>
      </c>
      <c r="I1745" s="15">
        <v>-479807.99999999779</v>
      </c>
      <c r="J1745">
        <v>-479807.99999999779</v>
      </c>
      <c r="K1745">
        <v>-0.63999999999999702</v>
      </c>
      <c r="L1745">
        <v>1.2999999999999972</v>
      </c>
      <c r="M1745">
        <v>1</v>
      </c>
      <c r="N1745">
        <v>29285.15625</v>
      </c>
    </row>
    <row r="1746" spans="1:14" x14ac:dyDescent="0.35">
      <c r="A1746" t="s">
        <v>14</v>
      </c>
      <c r="B1746" t="s">
        <v>258</v>
      </c>
      <c r="C1746">
        <v>25.25</v>
      </c>
      <c r="D1746" s="13">
        <v>25.950001</v>
      </c>
      <c r="E1746" s="13">
        <v>25.049999</v>
      </c>
      <c r="F1746" s="13">
        <v>25.1</v>
      </c>
      <c r="G1746" s="13">
        <v>25.1</v>
      </c>
      <c r="H1746">
        <v>342700</v>
      </c>
      <c r="I1746" s="15">
        <v>-51404.999999999513</v>
      </c>
      <c r="J1746">
        <v>-51404.999999999513</v>
      </c>
      <c r="K1746">
        <v>-0.14999999999999858</v>
      </c>
      <c r="L1746">
        <v>0.90000200000000063</v>
      </c>
      <c r="M1746">
        <v>1</v>
      </c>
      <c r="N1746">
        <v>13653.386454183266</v>
      </c>
    </row>
    <row r="1747" spans="1:14" x14ac:dyDescent="0.35">
      <c r="A1747" t="s">
        <v>14</v>
      </c>
      <c r="B1747" t="s">
        <v>259</v>
      </c>
      <c r="C1747">
        <v>25.08</v>
      </c>
      <c r="D1747" s="13">
        <v>25.4</v>
      </c>
      <c r="E1747" s="13">
        <v>24.299999</v>
      </c>
      <c r="F1747" s="13">
        <v>24.4</v>
      </c>
      <c r="G1747" s="13">
        <v>24.4</v>
      </c>
      <c r="H1747">
        <v>360600</v>
      </c>
      <c r="I1747" s="15">
        <v>-245207.99999999988</v>
      </c>
      <c r="J1747">
        <v>-245207.99999999988</v>
      </c>
      <c r="K1747">
        <v>-0.67999999999999972</v>
      </c>
      <c r="L1747">
        <v>1.1000009999999989</v>
      </c>
      <c r="M1747">
        <v>1</v>
      </c>
      <c r="N1747">
        <v>14778.688524590165</v>
      </c>
    </row>
    <row r="1748" spans="1:14" x14ac:dyDescent="0.35">
      <c r="A1748" t="s">
        <v>14</v>
      </c>
      <c r="B1748" t="s">
        <v>260</v>
      </c>
      <c r="C1748">
        <v>24.07</v>
      </c>
      <c r="D1748" s="13">
        <v>24.459999</v>
      </c>
      <c r="E1748" s="13">
        <v>23.700001</v>
      </c>
      <c r="F1748" s="13">
        <v>23.75</v>
      </c>
      <c r="G1748" s="13">
        <v>23.75</v>
      </c>
      <c r="H1748">
        <v>467600</v>
      </c>
      <c r="I1748" s="15">
        <v>-149632.00000000015</v>
      </c>
      <c r="J1748">
        <v>-149632.00000000015</v>
      </c>
      <c r="K1748">
        <v>-0.32000000000000028</v>
      </c>
      <c r="L1748">
        <v>0.75999799999999951</v>
      </c>
      <c r="M1748">
        <v>1</v>
      </c>
      <c r="N1748">
        <v>19688.42105263158</v>
      </c>
    </row>
    <row r="1749" spans="1:14" x14ac:dyDescent="0.35">
      <c r="A1749" t="s">
        <v>14</v>
      </c>
      <c r="B1749" t="s">
        <v>261</v>
      </c>
      <c r="C1749">
        <v>23.75</v>
      </c>
      <c r="D1749" s="13">
        <v>24.540001</v>
      </c>
      <c r="E1749" s="13">
        <v>23.75</v>
      </c>
      <c r="F1749" s="13">
        <v>24.370000999999998</v>
      </c>
      <c r="G1749" s="13">
        <v>24.370000999999998</v>
      </c>
      <c r="H1749">
        <v>456200</v>
      </c>
      <c r="I1749" s="15">
        <v>282844.45619999932</v>
      </c>
      <c r="J1749">
        <v>282844.45619999932</v>
      </c>
      <c r="K1749">
        <v>0.62000099999999847</v>
      </c>
      <c r="L1749">
        <v>0.79000100000000018</v>
      </c>
      <c r="M1749">
        <v>1</v>
      </c>
      <c r="N1749">
        <v>18719.736613880319</v>
      </c>
    </row>
    <row r="1750" spans="1:14" x14ac:dyDescent="0.35">
      <c r="A1750" t="s">
        <v>14</v>
      </c>
      <c r="B1750" t="s">
        <v>262</v>
      </c>
      <c r="C1750">
        <v>24.629999000000002</v>
      </c>
      <c r="D1750" s="13">
        <v>24.860001</v>
      </c>
      <c r="E1750" s="13">
        <v>24.15</v>
      </c>
      <c r="F1750" s="13">
        <v>24.59</v>
      </c>
      <c r="G1750" s="13">
        <v>24.59</v>
      </c>
      <c r="H1750">
        <v>258100</v>
      </c>
      <c r="I1750" s="15">
        <v>-10323.741900000432</v>
      </c>
      <c r="J1750">
        <v>-10323.741900000432</v>
      </c>
      <c r="K1750">
        <v>-3.9999000000001672E-2</v>
      </c>
      <c r="L1750">
        <v>0.71000100000000188</v>
      </c>
      <c r="M1750">
        <v>1</v>
      </c>
      <c r="N1750">
        <v>10496.13664091094</v>
      </c>
    </row>
    <row r="1751" spans="1:14" x14ac:dyDescent="0.35">
      <c r="A1751" t="s">
        <v>14</v>
      </c>
      <c r="B1751" t="s">
        <v>263</v>
      </c>
      <c r="C1751">
        <v>24.17</v>
      </c>
      <c r="D1751" s="13">
        <v>24.450001</v>
      </c>
      <c r="E1751" s="13">
        <v>23.870000999999998</v>
      </c>
      <c r="F1751" s="13">
        <v>23.879999000000002</v>
      </c>
      <c r="G1751" s="13">
        <v>23.879999000000002</v>
      </c>
      <c r="H1751">
        <v>435200</v>
      </c>
      <c r="I1751" s="15">
        <v>-126208.43520000008</v>
      </c>
      <c r="J1751">
        <v>-126208.43520000008</v>
      </c>
      <c r="K1751">
        <v>-0.29000100000000018</v>
      </c>
      <c r="L1751">
        <v>0.58000000000000185</v>
      </c>
      <c r="M1751">
        <v>1</v>
      </c>
      <c r="N1751">
        <v>18224.456374558475</v>
      </c>
    </row>
    <row r="1752" spans="1:14" x14ac:dyDescent="0.35">
      <c r="A1752" t="s">
        <v>14</v>
      </c>
      <c r="B1752" t="s">
        <v>264</v>
      </c>
      <c r="C1752">
        <v>24.059999000000001</v>
      </c>
      <c r="D1752" s="13">
        <v>24.129999000000002</v>
      </c>
      <c r="E1752" s="13">
        <v>23.190000999999999</v>
      </c>
      <c r="F1752" s="13">
        <v>23.33</v>
      </c>
      <c r="G1752" s="13">
        <v>23.33</v>
      </c>
      <c r="H1752">
        <v>389800</v>
      </c>
      <c r="I1752" s="15">
        <v>-284553.61020000116</v>
      </c>
      <c r="J1752">
        <v>-284553.61020000116</v>
      </c>
      <c r="K1752">
        <v>-0.72999900000000295</v>
      </c>
      <c r="L1752">
        <v>0.93999800000000278</v>
      </c>
      <c r="M1752">
        <v>1</v>
      </c>
      <c r="N1752">
        <v>16708.101157308189</v>
      </c>
    </row>
    <row r="1753" spans="1:14" x14ac:dyDescent="0.35">
      <c r="A1753" t="s">
        <v>14</v>
      </c>
      <c r="B1753" t="s">
        <v>265</v>
      </c>
      <c r="C1753">
        <v>23.5</v>
      </c>
      <c r="D1753" s="13">
        <v>24.129999000000002</v>
      </c>
      <c r="E1753" s="13">
        <v>23.42</v>
      </c>
      <c r="F1753" s="13">
        <v>23.780000999999999</v>
      </c>
      <c r="G1753" s="13">
        <v>23.780000999999999</v>
      </c>
      <c r="H1753">
        <v>316600</v>
      </c>
      <c r="I1753" s="15">
        <v>88648.316599999554</v>
      </c>
      <c r="J1753">
        <v>88648.316599999554</v>
      </c>
      <c r="K1753">
        <v>0.28000099999999861</v>
      </c>
      <c r="L1753">
        <v>0.70999899999999982</v>
      </c>
      <c r="M1753">
        <v>1</v>
      </c>
      <c r="N1753">
        <v>13313.708439288965</v>
      </c>
    </row>
    <row r="1754" spans="1:14" x14ac:dyDescent="0.35">
      <c r="A1754" t="s">
        <v>14</v>
      </c>
      <c r="B1754" t="s">
        <v>266</v>
      </c>
      <c r="C1754">
        <v>24.1</v>
      </c>
      <c r="D1754" s="13">
        <v>24.450001</v>
      </c>
      <c r="E1754" s="13">
        <v>23.73</v>
      </c>
      <c r="F1754" s="13">
        <v>24.219999000000001</v>
      </c>
      <c r="G1754" s="13">
        <v>24.219999000000001</v>
      </c>
      <c r="H1754">
        <v>537400</v>
      </c>
      <c r="I1754" s="15">
        <v>64487.462599999984</v>
      </c>
      <c r="J1754">
        <v>64487.462599999984</v>
      </c>
      <c r="K1754">
        <v>0.11999899999999997</v>
      </c>
      <c r="L1754">
        <v>0.72000099999999989</v>
      </c>
      <c r="M1754">
        <v>1</v>
      </c>
      <c r="N1754">
        <v>22188.275069705822</v>
      </c>
    </row>
    <row r="1755" spans="1:14" x14ac:dyDescent="0.35">
      <c r="A1755" t="s">
        <v>14</v>
      </c>
      <c r="B1755" t="s">
        <v>267</v>
      </c>
      <c r="C1755">
        <v>23.84</v>
      </c>
      <c r="D1755" s="13">
        <v>24.25</v>
      </c>
      <c r="E1755" s="13">
        <v>23.200001</v>
      </c>
      <c r="F1755" s="13">
        <v>24.040001</v>
      </c>
      <c r="G1755" s="13">
        <v>24.040001</v>
      </c>
      <c r="H1755">
        <v>557800</v>
      </c>
      <c r="I1755" s="15">
        <v>111560.55780000018</v>
      </c>
      <c r="J1755">
        <v>111560.55780000018</v>
      </c>
      <c r="K1755">
        <v>0.20000100000000032</v>
      </c>
      <c r="L1755">
        <v>1.0499989999999997</v>
      </c>
      <c r="M1755">
        <v>1</v>
      </c>
      <c r="N1755">
        <v>23202.994043136689</v>
      </c>
    </row>
    <row r="1756" spans="1:14" x14ac:dyDescent="0.35">
      <c r="A1756" t="s">
        <v>14</v>
      </c>
      <c r="B1756" t="s">
        <v>268</v>
      </c>
      <c r="C1756">
        <v>23.6</v>
      </c>
      <c r="D1756" s="13">
        <v>24.9</v>
      </c>
      <c r="E1756" s="13">
        <v>23.6</v>
      </c>
      <c r="F1756" s="13">
        <v>24.74</v>
      </c>
      <c r="G1756" s="13">
        <v>24.74</v>
      </c>
      <c r="H1756">
        <v>540900</v>
      </c>
      <c r="I1756" s="15">
        <v>616625.99999999837</v>
      </c>
      <c r="J1756">
        <v>616625.99999999837</v>
      </c>
      <c r="K1756">
        <v>1.139999999999997</v>
      </c>
      <c r="L1756">
        <v>1.2999999999999972</v>
      </c>
      <c r="M1756">
        <v>1</v>
      </c>
      <c r="N1756">
        <v>21863.379143088117</v>
      </c>
    </row>
    <row r="1757" spans="1:14" x14ac:dyDescent="0.35">
      <c r="A1757" t="s">
        <v>14</v>
      </c>
      <c r="B1757" t="s">
        <v>269</v>
      </c>
      <c r="C1757">
        <v>24.75</v>
      </c>
      <c r="D1757" s="13">
        <v>25.040001</v>
      </c>
      <c r="E1757" s="13">
        <v>24.5</v>
      </c>
      <c r="F1757" s="13">
        <v>24.73</v>
      </c>
      <c r="G1757" s="13">
        <v>24.73</v>
      </c>
      <c r="H1757">
        <v>455900</v>
      </c>
      <c r="I1757" s="15">
        <v>-9117.9999999998054</v>
      </c>
      <c r="J1757">
        <v>-9117.9999999998054</v>
      </c>
      <c r="K1757">
        <v>-1.9999999999999574E-2</v>
      </c>
      <c r="L1757">
        <v>0.54000100000000018</v>
      </c>
      <c r="M1757">
        <v>1</v>
      </c>
      <c r="N1757">
        <v>18435.099069955519</v>
      </c>
    </row>
    <row r="1758" spans="1:14" x14ac:dyDescent="0.35">
      <c r="A1758" t="s">
        <v>14</v>
      </c>
      <c r="B1758" t="s">
        <v>270</v>
      </c>
      <c r="C1758">
        <v>24.82</v>
      </c>
      <c r="D1758" s="13">
        <v>24.82</v>
      </c>
      <c r="E1758" s="13">
        <v>23.98</v>
      </c>
      <c r="F1758" s="13">
        <v>24.049999</v>
      </c>
      <c r="G1758" s="13">
        <v>24.049999</v>
      </c>
      <c r="H1758">
        <v>359400</v>
      </c>
      <c r="I1758" s="15">
        <v>-276738.35940000019</v>
      </c>
      <c r="J1758">
        <v>-276738.35940000019</v>
      </c>
      <c r="K1758">
        <v>-0.7700010000000006</v>
      </c>
      <c r="L1758">
        <v>0.83999999999999986</v>
      </c>
      <c r="M1758">
        <v>1</v>
      </c>
      <c r="N1758">
        <v>14943.867565233579</v>
      </c>
    </row>
    <row r="1759" spans="1:14" x14ac:dyDescent="0.35">
      <c r="A1759" t="s">
        <v>15</v>
      </c>
      <c r="B1759" t="s">
        <v>20</v>
      </c>
      <c r="C1759">
        <v>5.39</v>
      </c>
      <c r="D1759" s="13">
        <v>5.6</v>
      </c>
      <c r="E1759" s="13">
        <v>5.36</v>
      </c>
      <c r="F1759" s="13">
        <v>5.59</v>
      </c>
      <c r="G1759" s="13">
        <v>5.59</v>
      </c>
      <c r="H1759">
        <v>1091200</v>
      </c>
      <c r="I1759" s="15">
        <v>218240.0000000002</v>
      </c>
      <c r="J1759">
        <v>218240.0000000002</v>
      </c>
      <c r="K1759">
        <v>0.20000000000000018</v>
      </c>
      <c r="L1759">
        <v>0.23999999999999932</v>
      </c>
      <c r="M1759">
        <v>1</v>
      </c>
      <c r="N1759">
        <v>195205.7245080501</v>
      </c>
    </row>
    <row r="1760" spans="1:14" x14ac:dyDescent="0.35">
      <c r="A1760" t="s">
        <v>15</v>
      </c>
      <c r="B1760" t="s">
        <v>21</v>
      </c>
      <c r="C1760">
        <v>5.6</v>
      </c>
      <c r="D1760" s="13">
        <v>5.85</v>
      </c>
      <c r="E1760" s="13">
        <v>5.57</v>
      </c>
      <c r="F1760" s="13">
        <v>5.82</v>
      </c>
      <c r="G1760" s="13">
        <v>5.82</v>
      </c>
      <c r="H1760">
        <v>1506000</v>
      </c>
      <c r="I1760" s="15">
        <v>331320.00000000099</v>
      </c>
      <c r="J1760">
        <v>331320.00000000099</v>
      </c>
      <c r="K1760">
        <v>0.22000000000000064</v>
      </c>
      <c r="L1760">
        <v>0.27999999999999936</v>
      </c>
      <c r="M1760">
        <v>1</v>
      </c>
      <c r="N1760">
        <v>258762.88659793814</v>
      </c>
    </row>
    <row r="1761" spans="1:14" x14ac:dyDescent="0.35">
      <c r="A1761" t="s">
        <v>15</v>
      </c>
      <c r="B1761" t="s">
        <v>22</v>
      </c>
      <c r="C1761">
        <v>5.82</v>
      </c>
      <c r="D1761" s="13">
        <v>5.85</v>
      </c>
      <c r="E1761" s="13">
        <v>5.71</v>
      </c>
      <c r="F1761" s="13">
        <v>5.81</v>
      </c>
      <c r="G1761" s="13">
        <v>5.81</v>
      </c>
      <c r="H1761">
        <v>771900</v>
      </c>
      <c r="I1761" s="15">
        <v>-7719.0000000005211</v>
      </c>
      <c r="J1761">
        <v>-7719.0000000005211</v>
      </c>
      <c r="K1761">
        <v>-1.0000000000000675E-2</v>
      </c>
      <c r="L1761">
        <v>0.13999999999999968</v>
      </c>
      <c r="M1761">
        <v>1</v>
      </c>
      <c r="N1761">
        <v>132857.14285714287</v>
      </c>
    </row>
    <row r="1762" spans="1:14" x14ac:dyDescent="0.35">
      <c r="A1762" t="s">
        <v>15</v>
      </c>
      <c r="B1762" t="s">
        <v>23</v>
      </c>
      <c r="C1762">
        <v>5.82</v>
      </c>
      <c r="D1762" s="13">
        <v>5.88</v>
      </c>
      <c r="E1762" s="13">
        <v>5.64</v>
      </c>
      <c r="F1762" s="13">
        <v>5.8</v>
      </c>
      <c r="G1762" s="13">
        <v>5.8</v>
      </c>
      <c r="H1762">
        <v>542200</v>
      </c>
      <c r="I1762" s="15">
        <v>-10844.000000000251</v>
      </c>
      <c r="J1762">
        <v>-10844.000000000251</v>
      </c>
      <c r="K1762">
        <v>-2.0000000000000462E-2</v>
      </c>
      <c r="L1762">
        <v>0.24000000000000021</v>
      </c>
      <c r="M1762">
        <v>1</v>
      </c>
      <c r="N1762">
        <v>93482.758620689652</v>
      </c>
    </row>
    <row r="1763" spans="1:14" x14ac:dyDescent="0.35">
      <c r="A1763" t="s">
        <v>15</v>
      </c>
      <c r="B1763" t="s">
        <v>24</v>
      </c>
      <c r="C1763">
        <v>5.77</v>
      </c>
      <c r="D1763" s="13">
        <v>5.85</v>
      </c>
      <c r="E1763" s="13">
        <v>5.62</v>
      </c>
      <c r="F1763" s="13">
        <v>5.67</v>
      </c>
      <c r="G1763" s="13">
        <v>5.67</v>
      </c>
      <c r="H1763">
        <v>705500</v>
      </c>
      <c r="I1763" s="15">
        <v>-70549.999999999753</v>
      </c>
      <c r="J1763">
        <v>-70549.999999999753</v>
      </c>
      <c r="K1763">
        <v>-9.9999999999999645E-2</v>
      </c>
      <c r="L1763">
        <v>0.22999999999999954</v>
      </c>
      <c r="M1763">
        <v>1</v>
      </c>
      <c r="N1763">
        <v>124426.80776014109</v>
      </c>
    </row>
    <row r="1764" spans="1:14" x14ac:dyDescent="0.35">
      <c r="A1764" t="s">
        <v>15</v>
      </c>
      <c r="B1764" t="s">
        <v>25</v>
      </c>
      <c r="C1764">
        <v>5.86</v>
      </c>
      <c r="D1764" s="13">
        <v>6.01</v>
      </c>
      <c r="E1764" s="13">
        <v>5.74</v>
      </c>
      <c r="F1764" s="13">
        <v>6</v>
      </c>
      <c r="G1764" s="13">
        <v>6</v>
      </c>
      <c r="H1764">
        <v>1072700</v>
      </c>
      <c r="I1764" s="15">
        <v>150177.99999999965</v>
      </c>
      <c r="J1764">
        <v>150177.99999999965</v>
      </c>
      <c r="K1764">
        <v>0.13999999999999968</v>
      </c>
      <c r="L1764">
        <v>0.26999999999999957</v>
      </c>
      <c r="M1764">
        <v>1</v>
      </c>
      <c r="N1764">
        <v>178783.33333333334</v>
      </c>
    </row>
    <row r="1765" spans="1:14" x14ac:dyDescent="0.35">
      <c r="A1765" t="s">
        <v>15</v>
      </c>
      <c r="B1765" t="s">
        <v>26</v>
      </c>
      <c r="C1765">
        <v>6.01</v>
      </c>
      <c r="D1765" s="13">
        <v>6.5</v>
      </c>
      <c r="E1765" s="13">
        <v>5.93</v>
      </c>
      <c r="F1765" s="13">
        <v>6.4</v>
      </c>
      <c r="G1765" s="13">
        <v>6.4</v>
      </c>
      <c r="H1765">
        <v>2407500</v>
      </c>
      <c r="I1765" s="15">
        <v>938925.0000000014</v>
      </c>
      <c r="J1765">
        <v>938925.0000000014</v>
      </c>
      <c r="K1765">
        <v>0.39000000000000057</v>
      </c>
      <c r="L1765">
        <v>0.57000000000000028</v>
      </c>
      <c r="M1765">
        <v>1</v>
      </c>
      <c r="N1765">
        <v>376171.875</v>
      </c>
    </row>
    <row r="1766" spans="1:14" x14ac:dyDescent="0.35">
      <c r="A1766" t="s">
        <v>15</v>
      </c>
      <c r="B1766" t="s">
        <v>27</v>
      </c>
      <c r="C1766">
        <v>6.35</v>
      </c>
      <c r="D1766" s="13">
        <v>6.35</v>
      </c>
      <c r="E1766" s="13">
        <v>6.04</v>
      </c>
      <c r="F1766" s="13">
        <v>6.17</v>
      </c>
      <c r="G1766" s="13">
        <v>6.17</v>
      </c>
      <c r="H1766">
        <v>1160200</v>
      </c>
      <c r="I1766" s="15">
        <v>-208835.99999999968</v>
      </c>
      <c r="J1766">
        <v>-208835.99999999968</v>
      </c>
      <c r="K1766">
        <v>-0.17999999999999972</v>
      </c>
      <c r="L1766">
        <v>0.30999999999999961</v>
      </c>
      <c r="M1766">
        <v>1</v>
      </c>
      <c r="N1766">
        <v>188038.89789303081</v>
      </c>
    </row>
    <row r="1767" spans="1:14" x14ac:dyDescent="0.35">
      <c r="A1767" t="s">
        <v>15</v>
      </c>
      <c r="B1767" t="s">
        <v>28</v>
      </c>
      <c r="C1767">
        <v>6.18</v>
      </c>
      <c r="D1767" s="13">
        <v>6.37</v>
      </c>
      <c r="E1767" s="13">
        <v>6.15</v>
      </c>
      <c r="F1767" s="13">
        <v>6.25</v>
      </c>
      <c r="G1767" s="13">
        <v>6.25</v>
      </c>
      <c r="H1767">
        <v>943600</v>
      </c>
      <c r="I1767" s="15">
        <v>66052.000000000262</v>
      </c>
      <c r="J1767">
        <v>66052.000000000262</v>
      </c>
      <c r="K1767">
        <v>7.0000000000000284E-2</v>
      </c>
      <c r="L1767">
        <v>0.21999999999999975</v>
      </c>
      <c r="M1767">
        <v>1</v>
      </c>
      <c r="N1767">
        <v>150976</v>
      </c>
    </row>
    <row r="1768" spans="1:14" x14ac:dyDescent="0.35">
      <c r="A1768" t="s">
        <v>15</v>
      </c>
      <c r="B1768" t="s">
        <v>29</v>
      </c>
      <c r="C1768">
        <v>6.22</v>
      </c>
      <c r="D1768" s="13">
        <v>6.36</v>
      </c>
      <c r="E1768" s="13">
        <v>6.14</v>
      </c>
      <c r="F1768" s="13">
        <v>6.16</v>
      </c>
      <c r="G1768" s="13">
        <v>6.16</v>
      </c>
      <c r="H1768">
        <v>821500</v>
      </c>
      <c r="I1768" s="15">
        <v>-49289.99999999968</v>
      </c>
      <c r="J1768">
        <v>-49289.99999999968</v>
      </c>
      <c r="K1768">
        <v>-5.9999999999999609E-2</v>
      </c>
      <c r="L1768">
        <v>0.22000000000000064</v>
      </c>
      <c r="M1768">
        <v>1</v>
      </c>
      <c r="N1768">
        <v>133360.3896103896</v>
      </c>
    </row>
    <row r="1769" spans="1:14" x14ac:dyDescent="0.35">
      <c r="A1769" t="s">
        <v>15</v>
      </c>
      <c r="B1769" t="s">
        <v>30</v>
      </c>
      <c r="C1769">
        <v>6.16</v>
      </c>
      <c r="D1769" s="13">
        <v>6.25</v>
      </c>
      <c r="E1769" s="13">
        <v>6.08</v>
      </c>
      <c r="F1769" s="13">
        <v>6.1</v>
      </c>
      <c r="G1769" s="13">
        <v>6.1</v>
      </c>
      <c r="H1769">
        <v>646400</v>
      </c>
      <c r="I1769" s="15">
        <v>-38784.00000000032</v>
      </c>
      <c r="J1769">
        <v>-38784.00000000032</v>
      </c>
      <c r="K1769">
        <v>-6.0000000000000497E-2</v>
      </c>
      <c r="L1769">
        <v>0.16999999999999993</v>
      </c>
      <c r="M1769">
        <v>1</v>
      </c>
      <c r="N1769">
        <v>105967.21311475411</v>
      </c>
    </row>
    <row r="1770" spans="1:14" x14ac:dyDescent="0.35">
      <c r="A1770" t="s">
        <v>15</v>
      </c>
      <c r="B1770" t="s">
        <v>31</v>
      </c>
      <c r="C1770">
        <v>6.12</v>
      </c>
      <c r="D1770" s="13">
        <v>6.17</v>
      </c>
      <c r="E1770" s="13">
        <v>5.78</v>
      </c>
      <c r="F1770" s="13">
        <v>5.81</v>
      </c>
      <c r="G1770" s="13">
        <v>5.81</v>
      </c>
      <c r="H1770">
        <v>1376900</v>
      </c>
      <c r="I1770" s="15">
        <v>-426839.0000000007</v>
      </c>
      <c r="J1770">
        <v>-426839.0000000007</v>
      </c>
      <c r="K1770">
        <v>-0.3100000000000005</v>
      </c>
      <c r="L1770">
        <v>0.38999999999999968</v>
      </c>
      <c r="M1770">
        <v>1</v>
      </c>
      <c r="N1770">
        <v>236987.95180722894</v>
      </c>
    </row>
    <row r="1771" spans="1:14" x14ac:dyDescent="0.35">
      <c r="A1771" t="s">
        <v>15</v>
      </c>
      <c r="B1771" t="s">
        <v>32</v>
      </c>
      <c r="C1771">
        <v>5.81</v>
      </c>
      <c r="D1771" s="13">
        <v>5.89</v>
      </c>
      <c r="E1771" s="13">
        <v>5.75</v>
      </c>
      <c r="F1771" s="13">
        <v>5.88</v>
      </c>
      <c r="G1771" s="13">
        <v>5.88</v>
      </c>
      <c r="H1771">
        <v>447100</v>
      </c>
      <c r="I1771" s="15">
        <v>31297.000000000127</v>
      </c>
      <c r="J1771">
        <v>31297.000000000127</v>
      </c>
      <c r="K1771">
        <v>7.0000000000000284E-2</v>
      </c>
      <c r="L1771">
        <v>0.13999999999999968</v>
      </c>
      <c r="M1771">
        <v>1</v>
      </c>
      <c r="N1771">
        <v>76037.414965986391</v>
      </c>
    </row>
    <row r="1772" spans="1:14" x14ac:dyDescent="0.35">
      <c r="A1772" t="s">
        <v>15</v>
      </c>
      <c r="B1772" t="s">
        <v>33</v>
      </c>
      <c r="C1772">
        <v>5.88</v>
      </c>
      <c r="D1772" s="13">
        <v>5.88</v>
      </c>
      <c r="E1772" s="13">
        <v>5.5</v>
      </c>
      <c r="F1772" s="13">
        <v>5.59</v>
      </c>
      <c r="G1772" s="13">
        <v>5.59</v>
      </c>
      <c r="H1772">
        <v>1198200</v>
      </c>
      <c r="I1772" s="15">
        <v>-347478.00000000006</v>
      </c>
      <c r="J1772">
        <v>-347478.00000000006</v>
      </c>
      <c r="K1772">
        <v>-0.29000000000000004</v>
      </c>
      <c r="L1772">
        <v>0.37999999999999989</v>
      </c>
      <c r="M1772">
        <v>1</v>
      </c>
      <c r="N1772">
        <v>214347.04830053667</v>
      </c>
    </row>
    <row r="1773" spans="1:14" x14ac:dyDescent="0.35">
      <c r="A1773" t="s">
        <v>15</v>
      </c>
      <c r="B1773" t="s">
        <v>34</v>
      </c>
      <c r="C1773">
        <v>5.6</v>
      </c>
      <c r="D1773" s="13">
        <v>5.7</v>
      </c>
      <c r="E1773" s="13">
        <v>5.5</v>
      </c>
      <c r="F1773" s="13">
        <v>5.65</v>
      </c>
      <c r="G1773" s="13">
        <v>5.65</v>
      </c>
      <c r="H1773">
        <v>628300</v>
      </c>
      <c r="I1773" s="15">
        <v>31415.000000000447</v>
      </c>
      <c r="J1773">
        <v>31415.000000000447</v>
      </c>
      <c r="K1773">
        <v>5.0000000000000711E-2</v>
      </c>
      <c r="L1773">
        <v>0.20000000000000018</v>
      </c>
      <c r="M1773">
        <v>1</v>
      </c>
      <c r="N1773">
        <v>111203.53982300885</v>
      </c>
    </row>
    <row r="1774" spans="1:14" x14ac:dyDescent="0.35">
      <c r="A1774" t="s">
        <v>15</v>
      </c>
      <c r="B1774" t="s">
        <v>35</v>
      </c>
      <c r="C1774">
        <v>5.7</v>
      </c>
      <c r="D1774" s="13">
        <v>5.88</v>
      </c>
      <c r="E1774" s="13">
        <v>5.7</v>
      </c>
      <c r="F1774" s="13">
        <v>5.75</v>
      </c>
      <c r="G1774" s="13">
        <v>5.75</v>
      </c>
      <c r="H1774">
        <v>768000</v>
      </c>
      <c r="I1774" s="15">
        <v>38399.999999999862</v>
      </c>
      <c r="J1774">
        <v>38399.999999999862</v>
      </c>
      <c r="K1774">
        <v>4.9999999999999822E-2</v>
      </c>
      <c r="L1774">
        <v>0.17999999999999972</v>
      </c>
      <c r="M1774">
        <v>1</v>
      </c>
      <c r="N1774">
        <v>133565.21739130435</v>
      </c>
    </row>
    <row r="1775" spans="1:14" x14ac:dyDescent="0.35">
      <c r="A1775" t="s">
        <v>15</v>
      </c>
      <c r="B1775" t="s">
        <v>36</v>
      </c>
      <c r="C1775">
        <v>5.77</v>
      </c>
      <c r="D1775" s="13">
        <v>5.88</v>
      </c>
      <c r="E1775" s="13">
        <v>5.65</v>
      </c>
      <c r="F1775" s="13">
        <v>5.7</v>
      </c>
      <c r="G1775" s="13">
        <v>5.7</v>
      </c>
      <c r="H1775">
        <v>504100</v>
      </c>
      <c r="I1775" s="15">
        <v>-35286.999999999694</v>
      </c>
      <c r="J1775">
        <v>-35286.999999999694</v>
      </c>
      <c r="K1775">
        <v>-6.9999999999999396E-2</v>
      </c>
      <c r="L1775">
        <v>0.22999999999999954</v>
      </c>
      <c r="M1775">
        <v>1</v>
      </c>
      <c r="N1775">
        <v>88438.596491228061</v>
      </c>
    </row>
    <row r="1776" spans="1:14" x14ac:dyDescent="0.35">
      <c r="A1776" t="s">
        <v>15</v>
      </c>
      <c r="B1776" t="s">
        <v>37</v>
      </c>
      <c r="C1776">
        <v>5.72</v>
      </c>
      <c r="D1776" s="13">
        <v>5.78</v>
      </c>
      <c r="E1776" s="13">
        <v>5.5</v>
      </c>
      <c r="F1776" s="13">
        <v>5.55</v>
      </c>
      <c r="G1776" s="13">
        <v>5.55</v>
      </c>
      <c r="H1776">
        <v>994600</v>
      </c>
      <c r="I1776" s="15">
        <v>-169081.99999999994</v>
      </c>
      <c r="J1776">
        <v>-169081.99999999994</v>
      </c>
      <c r="K1776">
        <v>-0.16999999999999993</v>
      </c>
      <c r="L1776">
        <v>0.28000000000000025</v>
      </c>
      <c r="M1776">
        <v>1</v>
      </c>
      <c r="N1776">
        <v>179207.20720720722</v>
      </c>
    </row>
    <row r="1777" spans="1:14" x14ac:dyDescent="0.35">
      <c r="A1777" t="s">
        <v>15</v>
      </c>
      <c r="B1777" t="s">
        <v>38</v>
      </c>
      <c r="C1777">
        <v>5.51</v>
      </c>
      <c r="D1777" s="13">
        <v>5.52</v>
      </c>
      <c r="E1777" s="13">
        <v>5.21</v>
      </c>
      <c r="F1777" s="13">
        <v>5.25</v>
      </c>
      <c r="G1777" s="13">
        <v>5.25</v>
      </c>
      <c r="H1777">
        <v>1095000</v>
      </c>
      <c r="I1777" s="15">
        <v>-284699.99999999977</v>
      </c>
      <c r="J1777">
        <v>-284699.99999999977</v>
      </c>
      <c r="K1777">
        <v>-0.25999999999999979</v>
      </c>
      <c r="L1777">
        <v>0.30999999999999961</v>
      </c>
      <c r="M1777">
        <v>1</v>
      </c>
      <c r="N1777">
        <v>208571.42857142858</v>
      </c>
    </row>
    <row r="1778" spans="1:14" x14ac:dyDescent="0.35">
      <c r="A1778" t="s">
        <v>15</v>
      </c>
      <c r="B1778" t="s">
        <v>39</v>
      </c>
      <c r="C1778">
        <v>5.22</v>
      </c>
      <c r="D1778" s="13">
        <v>5.3</v>
      </c>
      <c r="E1778" s="13">
        <v>5.1100000000000003</v>
      </c>
      <c r="F1778" s="13">
        <v>5.29</v>
      </c>
      <c r="G1778" s="13">
        <v>5.29</v>
      </c>
      <c r="H1778">
        <v>907900</v>
      </c>
      <c r="I1778" s="15">
        <v>63553.000000000255</v>
      </c>
      <c r="J1778">
        <v>63553.000000000255</v>
      </c>
      <c r="K1778">
        <v>7.0000000000000284E-2</v>
      </c>
      <c r="L1778">
        <v>0.1899999999999995</v>
      </c>
      <c r="M1778">
        <v>1</v>
      </c>
      <c r="N1778">
        <v>171625.70888468809</v>
      </c>
    </row>
    <row r="1779" spans="1:14" x14ac:dyDescent="0.35">
      <c r="A1779" t="s">
        <v>15</v>
      </c>
      <c r="B1779" t="s">
        <v>40</v>
      </c>
      <c r="C1779">
        <v>5.26</v>
      </c>
      <c r="D1779" s="13">
        <v>5.58</v>
      </c>
      <c r="E1779" s="13">
        <v>5.26</v>
      </c>
      <c r="F1779" s="13">
        <v>5.57</v>
      </c>
      <c r="G1779" s="13">
        <v>5.57</v>
      </c>
      <c r="H1779">
        <v>954300</v>
      </c>
      <c r="I1779" s="15">
        <v>295833.00000000047</v>
      </c>
      <c r="J1779">
        <v>295833.00000000047</v>
      </c>
      <c r="K1779">
        <v>0.3100000000000005</v>
      </c>
      <c r="L1779">
        <v>0.32000000000000028</v>
      </c>
      <c r="M1779">
        <v>1</v>
      </c>
      <c r="N1779">
        <v>171328.54578096946</v>
      </c>
    </row>
    <row r="1780" spans="1:14" x14ac:dyDescent="0.35">
      <c r="A1780" t="s">
        <v>15</v>
      </c>
      <c r="B1780" t="s">
        <v>41</v>
      </c>
      <c r="C1780">
        <v>5.53</v>
      </c>
      <c r="D1780" s="13">
        <v>5.5890000000000004</v>
      </c>
      <c r="E1780" s="13">
        <v>5.45</v>
      </c>
      <c r="F1780" s="13">
        <v>5.51</v>
      </c>
      <c r="G1780" s="13">
        <v>5.51</v>
      </c>
      <c r="H1780">
        <v>582800</v>
      </c>
      <c r="I1780" s="15">
        <v>-11656.000000000269</v>
      </c>
      <c r="J1780">
        <v>-11656.000000000269</v>
      </c>
      <c r="K1780">
        <v>-2.0000000000000462E-2</v>
      </c>
      <c r="L1780">
        <v>0.13900000000000023</v>
      </c>
      <c r="M1780">
        <v>1</v>
      </c>
      <c r="N1780">
        <v>105771.32486388386</v>
      </c>
    </row>
    <row r="1781" spans="1:14" x14ac:dyDescent="0.35">
      <c r="A1781" t="s">
        <v>15</v>
      </c>
      <c r="B1781" t="s">
        <v>42</v>
      </c>
      <c r="C1781">
        <v>5.52</v>
      </c>
      <c r="D1781" s="13">
        <v>5.66</v>
      </c>
      <c r="E1781" s="13">
        <v>5.5</v>
      </c>
      <c r="F1781" s="13">
        <v>5.66</v>
      </c>
      <c r="G1781" s="13">
        <v>5.66</v>
      </c>
      <c r="H1781">
        <v>712100</v>
      </c>
      <c r="I1781" s="15">
        <v>99694.000000000407</v>
      </c>
      <c r="J1781">
        <v>99694.000000000407</v>
      </c>
      <c r="K1781">
        <v>0.14000000000000057</v>
      </c>
      <c r="L1781">
        <v>0.16000000000000014</v>
      </c>
      <c r="M1781">
        <v>1</v>
      </c>
      <c r="N1781">
        <v>125812.72084805653</v>
      </c>
    </row>
    <row r="1782" spans="1:14" x14ac:dyDescent="0.35">
      <c r="A1782" t="s">
        <v>15</v>
      </c>
      <c r="B1782" t="s">
        <v>43</v>
      </c>
      <c r="C1782">
        <v>5.61</v>
      </c>
      <c r="D1782" s="13">
        <v>5.61</v>
      </c>
      <c r="E1782" s="13">
        <v>5.48</v>
      </c>
      <c r="F1782" s="13">
        <v>5.57</v>
      </c>
      <c r="G1782" s="13">
        <v>5.57</v>
      </c>
      <c r="H1782">
        <v>479400</v>
      </c>
      <c r="I1782" s="15">
        <v>-19176.000000000018</v>
      </c>
      <c r="J1782">
        <v>-19176.000000000018</v>
      </c>
      <c r="K1782">
        <v>-4.0000000000000036E-2</v>
      </c>
      <c r="L1782">
        <v>0.12999999999999989</v>
      </c>
      <c r="M1782">
        <v>1</v>
      </c>
      <c r="N1782">
        <v>86068.222621184919</v>
      </c>
    </row>
    <row r="1783" spans="1:14" x14ac:dyDescent="0.35">
      <c r="A1783" t="s">
        <v>15</v>
      </c>
      <c r="B1783" t="s">
        <v>44</v>
      </c>
      <c r="C1783">
        <v>5.57</v>
      </c>
      <c r="D1783" s="13">
        <v>5.63</v>
      </c>
      <c r="E1783" s="13">
        <v>5.5</v>
      </c>
      <c r="F1783" s="13">
        <v>5.59</v>
      </c>
      <c r="G1783" s="13">
        <v>5.59</v>
      </c>
      <c r="H1783">
        <v>333700</v>
      </c>
      <c r="I1783" s="15">
        <v>6673.9999999998581</v>
      </c>
      <c r="J1783">
        <v>6673.9999999998581</v>
      </c>
      <c r="K1783">
        <v>1.9999999999999574E-2</v>
      </c>
      <c r="L1783">
        <v>0.12999999999999989</v>
      </c>
      <c r="M1783">
        <v>1</v>
      </c>
      <c r="N1783">
        <v>59695.885509838998</v>
      </c>
    </row>
    <row r="1784" spans="1:14" x14ac:dyDescent="0.35">
      <c r="A1784" t="s">
        <v>15</v>
      </c>
      <c r="B1784" t="s">
        <v>45</v>
      </c>
      <c r="C1784">
        <v>5.57</v>
      </c>
      <c r="D1784" s="13">
        <v>5.79</v>
      </c>
      <c r="E1784" s="13">
        <v>5.53</v>
      </c>
      <c r="F1784" s="13">
        <v>5.74</v>
      </c>
      <c r="G1784" s="13">
        <v>5.74</v>
      </c>
      <c r="H1784">
        <v>739200</v>
      </c>
      <c r="I1784" s="15">
        <v>125663.99999999994</v>
      </c>
      <c r="J1784">
        <v>125663.99999999994</v>
      </c>
      <c r="K1784">
        <v>0.16999999999999993</v>
      </c>
      <c r="L1784">
        <v>0.25999999999999979</v>
      </c>
      <c r="M1784">
        <v>1</v>
      </c>
      <c r="N1784">
        <v>128780.48780487804</v>
      </c>
    </row>
    <row r="1785" spans="1:14" x14ac:dyDescent="0.35">
      <c r="A1785" t="s">
        <v>15</v>
      </c>
      <c r="B1785" t="s">
        <v>46</v>
      </c>
      <c r="C1785">
        <v>5.76</v>
      </c>
      <c r="D1785" s="13">
        <v>5.78</v>
      </c>
      <c r="E1785" s="13">
        <v>5.7</v>
      </c>
      <c r="F1785" s="13">
        <v>5.73</v>
      </c>
      <c r="G1785" s="13">
        <v>5.73</v>
      </c>
      <c r="H1785">
        <v>621900</v>
      </c>
      <c r="I1785" s="15">
        <v>-18656.999999999603</v>
      </c>
      <c r="J1785">
        <v>-18656.999999999603</v>
      </c>
      <c r="K1785">
        <v>-2.9999999999999361E-2</v>
      </c>
      <c r="L1785">
        <v>8.0000000000000071E-2</v>
      </c>
      <c r="M1785">
        <v>1</v>
      </c>
      <c r="N1785">
        <v>108534.03141361255</v>
      </c>
    </row>
    <row r="1786" spans="1:14" x14ac:dyDescent="0.35">
      <c r="A1786" t="s">
        <v>15</v>
      </c>
      <c r="B1786" t="s">
        <v>47</v>
      </c>
      <c r="C1786">
        <v>5.79</v>
      </c>
      <c r="D1786" s="13">
        <v>6.08</v>
      </c>
      <c r="E1786" s="13">
        <v>5.75</v>
      </c>
      <c r="F1786" s="13">
        <v>5.99</v>
      </c>
      <c r="G1786" s="13">
        <v>5.99</v>
      </c>
      <c r="H1786">
        <v>1384800</v>
      </c>
      <c r="I1786" s="15">
        <v>276960.00000000023</v>
      </c>
      <c r="J1786">
        <v>276960.00000000023</v>
      </c>
      <c r="K1786">
        <v>0.20000000000000018</v>
      </c>
      <c r="L1786">
        <v>0.33000000000000007</v>
      </c>
      <c r="M1786">
        <v>1</v>
      </c>
      <c r="N1786">
        <v>231185.30884808014</v>
      </c>
    </row>
    <row r="1787" spans="1:14" x14ac:dyDescent="0.35">
      <c r="A1787" t="s">
        <v>15</v>
      </c>
      <c r="B1787" t="s">
        <v>48</v>
      </c>
      <c r="C1787">
        <v>6.03</v>
      </c>
      <c r="D1787" s="13">
        <v>6.15</v>
      </c>
      <c r="E1787" s="13">
        <v>6.01</v>
      </c>
      <c r="F1787" s="13">
        <v>6.06</v>
      </c>
      <c r="G1787" s="13">
        <v>6.06</v>
      </c>
      <c r="H1787">
        <v>627100</v>
      </c>
      <c r="I1787" s="15">
        <v>18812.9999999996</v>
      </c>
      <c r="J1787">
        <v>18812.9999999996</v>
      </c>
      <c r="K1787">
        <v>2.9999999999999361E-2</v>
      </c>
      <c r="L1787">
        <v>0.14000000000000057</v>
      </c>
      <c r="M1787">
        <v>1</v>
      </c>
      <c r="N1787">
        <v>103481.84818481849</v>
      </c>
    </row>
    <row r="1788" spans="1:14" x14ac:dyDescent="0.35">
      <c r="A1788" t="s">
        <v>15</v>
      </c>
      <c r="B1788" t="s">
        <v>49</v>
      </c>
      <c r="C1788">
        <v>6.04</v>
      </c>
      <c r="D1788" s="13">
        <v>6.06</v>
      </c>
      <c r="E1788" s="13">
        <v>5.9</v>
      </c>
      <c r="F1788" s="13">
        <v>6.04</v>
      </c>
      <c r="G1788" s="13">
        <v>6.04</v>
      </c>
      <c r="H1788">
        <v>843900</v>
      </c>
      <c r="I1788" s="15">
        <v>0</v>
      </c>
      <c r="J1788">
        <v>0</v>
      </c>
      <c r="K1788">
        <v>0</v>
      </c>
      <c r="L1788">
        <v>0.15999999999999925</v>
      </c>
      <c r="M1788">
        <v>1</v>
      </c>
      <c r="N1788">
        <v>139718.5430463576</v>
      </c>
    </row>
    <row r="1789" spans="1:14" x14ac:dyDescent="0.35">
      <c r="A1789" t="s">
        <v>15</v>
      </c>
      <c r="B1789" t="s">
        <v>50</v>
      </c>
      <c r="C1789">
        <v>6.02</v>
      </c>
      <c r="D1789" s="13">
        <v>6.18</v>
      </c>
      <c r="E1789" s="13">
        <v>5.96</v>
      </c>
      <c r="F1789" s="13">
        <v>6.17</v>
      </c>
      <c r="G1789" s="13">
        <v>6.17</v>
      </c>
      <c r="H1789">
        <v>907500</v>
      </c>
      <c r="I1789" s="15">
        <v>136125.00000000032</v>
      </c>
      <c r="J1789">
        <v>136125.00000000032</v>
      </c>
      <c r="K1789">
        <v>0.15000000000000036</v>
      </c>
      <c r="L1789">
        <v>0.21999999999999975</v>
      </c>
      <c r="M1789">
        <v>1</v>
      </c>
      <c r="N1789">
        <v>147082.65802269045</v>
      </c>
    </row>
    <row r="1790" spans="1:14" x14ac:dyDescent="0.35">
      <c r="A1790" t="s">
        <v>15</v>
      </c>
      <c r="B1790" t="s">
        <v>51</v>
      </c>
      <c r="C1790">
        <v>6.15</v>
      </c>
      <c r="D1790" s="13">
        <v>6.15</v>
      </c>
      <c r="E1790" s="13">
        <v>5.93</v>
      </c>
      <c r="F1790" s="13">
        <v>6.04</v>
      </c>
      <c r="G1790" s="13">
        <v>6.04</v>
      </c>
      <c r="H1790">
        <v>841300</v>
      </c>
      <c r="I1790" s="15">
        <v>-92543.000000000262</v>
      </c>
      <c r="J1790">
        <v>-92543.000000000262</v>
      </c>
      <c r="K1790">
        <v>-0.11000000000000032</v>
      </c>
      <c r="L1790">
        <v>0.22000000000000064</v>
      </c>
      <c r="M1790">
        <v>1</v>
      </c>
      <c r="N1790">
        <v>139288.07947019869</v>
      </c>
    </row>
    <row r="1791" spans="1:14" x14ac:dyDescent="0.35">
      <c r="A1791" t="s">
        <v>15</v>
      </c>
      <c r="B1791" t="s">
        <v>52</v>
      </c>
      <c r="C1791">
        <v>6.05</v>
      </c>
      <c r="D1791" s="13">
        <v>6.06</v>
      </c>
      <c r="E1791" s="13">
        <v>5.85</v>
      </c>
      <c r="F1791" s="13">
        <v>5.96</v>
      </c>
      <c r="G1791" s="13">
        <v>5.96</v>
      </c>
      <c r="H1791">
        <v>1318600</v>
      </c>
      <c r="I1791" s="15">
        <v>-118673.99999999981</v>
      </c>
      <c r="J1791">
        <v>-118673.99999999981</v>
      </c>
      <c r="K1791">
        <v>-8.9999999999999858E-2</v>
      </c>
      <c r="L1791">
        <v>0.20999999999999996</v>
      </c>
      <c r="M1791">
        <v>1</v>
      </c>
      <c r="N1791">
        <v>221241.61073825503</v>
      </c>
    </row>
    <row r="1792" spans="1:14" x14ac:dyDescent="0.35">
      <c r="A1792" t="s">
        <v>15</v>
      </c>
      <c r="B1792" t="s">
        <v>53</v>
      </c>
      <c r="C1792">
        <v>6</v>
      </c>
      <c r="D1792" s="13">
        <v>6.14</v>
      </c>
      <c r="E1792" s="13">
        <v>5.93</v>
      </c>
      <c r="F1792" s="13">
        <v>6.02</v>
      </c>
      <c r="G1792" s="13">
        <v>6.02</v>
      </c>
      <c r="H1792">
        <v>1624400</v>
      </c>
      <c r="I1792" s="15">
        <v>32487.999999999309</v>
      </c>
      <c r="J1792">
        <v>32487.999999999309</v>
      </c>
      <c r="K1792">
        <v>1.9999999999999574E-2</v>
      </c>
      <c r="L1792">
        <v>0.20999999999999996</v>
      </c>
      <c r="M1792">
        <v>1</v>
      </c>
      <c r="N1792">
        <v>269833.88704318937</v>
      </c>
    </row>
    <row r="1793" spans="1:14" x14ac:dyDescent="0.35">
      <c r="A1793" t="s">
        <v>15</v>
      </c>
      <c r="B1793" t="s">
        <v>54</v>
      </c>
      <c r="C1793">
        <v>6</v>
      </c>
      <c r="D1793" s="13">
        <v>6</v>
      </c>
      <c r="E1793" s="13">
        <v>5.72</v>
      </c>
      <c r="F1793" s="13">
        <v>5.83</v>
      </c>
      <c r="G1793" s="13">
        <v>5.83</v>
      </c>
      <c r="H1793">
        <v>1211600</v>
      </c>
      <c r="I1793" s="15">
        <v>-205971.99999999991</v>
      </c>
      <c r="J1793">
        <v>-205971.99999999991</v>
      </c>
      <c r="K1793">
        <v>-0.16999999999999993</v>
      </c>
      <c r="L1793">
        <v>0.28000000000000025</v>
      </c>
      <c r="M1793">
        <v>1</v>
      </c>
      <c r="N1793">
        <v>207821.61234991424</v>
      </c>
    </row>
    <row r="1794" spans="1:14" x14ac:dyDescent="0.35">
      <c r="A1794" t="s">
        <v>15</v>
      </c>
      <c r="B1794" t="s">
        <v>55</v>
      </c>
      <c r="C1794">
        <v>5.84</v>
      </c>
      <c r="D1794" s="13">
        <v>5.98</v>
      </c>
      <c r="E1794" s="13">
        <v>5.81</v>
      </c>
      <c r="F1794" s="13">
        <v>5.91</v>
      </c>
      <c r="G1794" s="13">
        <v>5.91</v>
      </c>
      <c r="H1794">
        <v>754200</v>
      </c>
      <c r="I1794" s="15">
        <v>52794.000000000211</v>
      </c>
      <c r="J1794">
        <v>52794.000000000211</v>
      </c>
      <c r="K1794">
        <v>7.0000000000000284E-2</v>
      </c>
      <c r="L1794">
        <v>0.17000000000000082</v>
      </c>
      <c r="M1794">
        <v>1</v>
      </c>
      <c r="N1794">
        <v>127614.21319796954</v>
      </c>
    </row>
    <row r="1795" spans="1:14" x14ac:dyDescent="0.35">
      <c r="A1795" t="s">
        <v>15</v>
      </c>
      <c r="B1795" t="s">
        <v>56</v>
      </c>
      <c r="C1795">
        <v>5.85</v>
      </c>
      <c r="D1795" s="13">
        <v>5.95</v>
      </c>
      <c r="E1795" s="13">
        <v>5.81</v>
      </c>
      <c r="F1795" s="13">
        <v>5.85</v>
      </c>
      <c r="G1795" s="13">
        <v>5.85</v>
      </c>
      <c r="H1795">
        <v>559900</v>
      </c>
      <c r="I1795" s="15">
        <v>0</v>
      </c>
      <c r="J1795">
        <v>0</v>
      </c>
      <c r="K1795">
        <v>0</v>
      </c>
      <c r="L1795">
        <v>0.14000000000000057</v>
      </c>
      <c r="M1795">
        <v>1</v>
      </c>
      <c r="N1795">
        <v>95709.401709401718</v>
      </c>
    </row>
    <row r="1796" spans="1:14" x14ac:dyDescent="0.35">
      <c r="A1796" t="s">
        <v>15</v>
      </c>
      <c r="B1796" t="s">
        <v>57</v>
      </c>
      <c r="C1796">
        <v>5.85</v>
      </c>
      <c r="D1796" s="13">
        <v>5.95</v>
      </c>
      <c r="E1796" s="13">
        <v>5.806</v>
      </c>
      <c r="F1796" s="13">
        <v>5.92</v>
      </c>
      <c r="G1796" s="13">
        <v>5.92</v>
      </c>
      <c r="H1796">
        <v>1003600</v>
      </c>
      <c r="I1796" s="15">
        <v>70252.000000000291</v>
      </c>
      <c r="J1796">
        <v>70252.000000000291</v>
      </c>
      <c r="K1796">
        <v>7.0000000000000284E-2</v>
      </c>
      <c r="L1796">
        <v>0.14400000000000013</v>
      </c>
      <c r="M1796">
        <v>1</v>
      </c>
      <c r="N1796">
        <v>169527.02702702704</v>
      </c>
    </row>
    <row r="1797" spans="1:14" x14ac:dyDescent="0.35">
      <c r="A1797" t="s">
        <v>15</v>
      </c>
      <c r="B1797" t="s">
        <v>58</v>
      </c>
      <c r="C1797">
        <v>5.9</v>
      </c>
      <c r="D1797" s="13">
        <v>5.92</v>
      </c>
      <c r="E1797" s="13">
        <v>5.67</v>
      </c>
      <c r="F1797" s="13">
        <v>5.69</v>
      </c>
      <c r="G1797" s="13">
        <v>5.69</v>
      </c>
      <c r="H1797">
        <v>761300</v>
      </c>
      <c r="I1797" s="15">
        <v>-159872.99999999997</v>
      </c>
      <c r="J1797">
        <v>-159872.99999999997</v>
      </c>
      <c r="K1797">
        <v>-0.20999999999999996</v>
      </c>
      <c r="L1797">
        <v>0.25</v>
      </c>
      <c r="M1797">
        <v>1</v>
      </c>
      <c r="N1797">
        <v>133796.13356766256</v>
      </c>
    </row>
    <row r="1798" spans="1:14" x14ac:dyDescent="0.35">
      <c r="A1798" t="s">
        <v>15</v>
      </c>
      <c r="B1798" t="s">
        <v>59</v>
      </c>
      <c r="C1798">
        <v>5.75</v>
      </c>
      <c r="D1798" s="13">
        <v>5.8</v>
      </c>
      <c r="E1798" s="13">
        <v>5.51</v>
      </c>
      <c r="F1798" s="13">
        <v>5.62</v>
      </c>
      <c r="G1798" s="13">
        <v>5.62</v>
      </c>
      <c r="H1798">
        <v>1451000</v>
      </c>
      <c r="I1798" s="15">
        <v>-188629.99999999985</v>
      </c>
      <c r="J1798">
        <v>-188629.99999999985</v>
      </c>
      <c r="K1798">
        <v>-0.12999999999999989</v>
      </c>
      <c r="L1798">
        <v>0.29000000000000004</v>
      </c>
      <c r="M1798">
        <v>1</v>
      </c>
      <c r="N1798">
        <v>258185.05338078292</v>
      </c>
    </row>
    <row r="1799" spans="1:14" x14ac:dyDescent="0.35">
      <c r="A1799" t="s">
        <v>15</v>
      </c>
      <c r="B1799" t="s">
        <v>60</v>
      </c>
      <c r="C1799">
        <v>5.6</v>
      </c>
      <c r="D1799" s="13">
        <v>5.7</v>
      </c>
      <c r="E1799" s="13">
        <v>5.45</v>
      </c>
      <c r="F1799" s="13">
        <v>5.48</v>
      </c>
      <c r="G1799" s="13">
        <v>5.48</v>
      </c>
      <c r="H1799">
        <v>1023100</v>
      </c>
      <c r="I1799" s="15">
        <v>-122771.9999999992</v>
      </c>
      <c r="J1799">
        <v>-122771.9999999992</v>
      </c>
      <c r="K1799">
        <v>-0.11999999999999922</v>
      </c>
      <c r="L1799">
        <v>0.25</v>
      </c>
      <c r="M1799">
        <v>1</v>
      </c>
      <c r="N1799">
        <v>186697.08029197078</v>
      </c>
    </row>
    <row r="1800" spans="1:14" x14ac:dyDescent="0.35">
      <c r="A1800" t="s">
        <v>15</v>
      </c>
      <c r="B1800" t="s">
        <v>61</v>
      </c>
      <c r="C1800">
        <v>5.5</v>
      </c>
      <c r="D1800" s="13">
        <v>5.63</v>
      </c>
      <c r="E1800" s="13">
        <v>5.4</v>
      </c>
      <c r="F1800" s="13">
        <v>5.41</v>
      </c>
      <c r="G1800" s="13">
        <v>5.41</v>
      </c>
      <c r="H1800">
        <v>1000100</v>
      </c>
      <c r="I1800" s="15">
        <v>-90008.999999999854</v>
      </c>
      <c r="J1800">
        <v>-90008.999999999854</v>
      </c>
      <c r="K1800">
        <v>-8.9999999999999858E-2</v>
      </c>
      <c r="L1800">
        <v>0.22999999999999954</v>
      </c>
      <c r="M1800">
        <v>1</v>
      </c>
      <c r="N1800">
        <v>184861.36783733827</v>
      </c>
    </row>
    <row r="1801" spans="1:14" x14ac:dyDescent="0.35">
      <c r="A1801" t="s">
        <v>15</v>
      </c>
      <c r="B1801" t="s">
        <v>62</v>
      </c>
      <c r="C1801">
        <v>5.41</v>
      </c>
      <c r="D1801" s="13">
        <v>5.41</v>
      </c>
      <c r="E1801" s="13">
        <v>5.21</v>
      </c>
      <c r="F1801" s="13">
        <v>5.25</v>
      </c>
      <c r="G1801" s="13">
        <v>5.25</v>
      </c>
      <c r="H1801">
        <v>1394400</v>
      </c>
      <c r="I1801" s="15">
        <v>-223104.0000000002</v>
      </c>
      <c r="J1801">
        <v>-223104.0000000002</v>
      </c>
      <c r="K1801">
        <v>-0.16000000000000014</v>
      </c>
      <c r="L1801">
        <v>0.20000000000000018</v>
      </c>
      <c r="M1801">
        <v>1</v>
      </c>
      <c r="N1801">
        <v>265600</v>
      </c>
    </row>
    <row r="1802" spans="1:14" x14ac:dyDescent="0.35">
      <c r="A1802" t="s">
        <v>15</v>
      </c>
      <c r="B1802" t="s">
        <v>63</v>
      </c>
      <c r="C1802">
        <v>5.3</v>
      </c>
      <c r="D1802" s="13">
        <v>5.351</v>
      </c>
      <c r="E1802" s="13">
        <v>5.19</v>
      </c>
      <c r="F1802" s="13">
        <v>5.27</v>
      </c>
      <c r="G1802" s="13">
        <v>5.27</v>
      </c>
      <c r="H1802">
        <v>1360000</v>
      </c>
      <c r="I1802" s="15">
        <v>-40800.000000000335</v>
      </c>
      <c r="J1802">
        <v>-40800.000000000335</v>
      </c>
      <c r="K1802">
        <v>-3.0000000000000249E-2</v>
      </c>
      <c r="L1802">
        <v>0.16099999999999959</v>
      </c>
      <c r="M1802">
        <v>1</v>
      </c>
      <c r="N1802">
        <v>258064.51612903227</v>
      </c>
    </row>
    <row r="1803" spans="1:14" x14ac:dyDescent="0.35">
      <c r="A1803" t="s">
        <v>15</v>
      </c>
      <c r="B1803" t="s">
        <v>64</v>
      </c>
      <c r="C1803">
        <v>5.4</v>
      </c>
      <c r="D1803" s="13">
        <v>5.47</v>
      </c>
      <c r="E1803" s="13">
        <v>5.16</v>
      </c>
      <c r="F1803" s="13">
        <v>5.24</v>
      </c>
      <c r="G1803" s="13">
        <v>5.24</v>
      </c>
      <c r="H1803">
        <v>2574500</v>
      </c>
      <c r="I1803" s="15">
        <v>-411920.00000000035</v>
      </c>
      <c r="J1803">
        <v>-411920.00000000035</v>
      </c>
      <c r="K1803">
        <v>-0.16000000000000014</v>
      </c>
      <c r="L1803">
        <v>0.30999999999999961</v>
      </c>
      <c r="M1803">
        <v>1</v>
      </c>
      <c r="N1803">
        <v>491316.79389312974</v>
      </c>
    </row>
    <row r="1804" spans="1:14" x14ac:dyDescent="0.35">
      <c r="A1804" t="s">
        <v>15</v>
      </c>
      <c r="B1804" t="s">
        <v>65</v>
      </c>
      <c r="C1804">
        <v>5.0199999999999996</v>
      </c>
      <c r="D1804" s="13">
        <v>5.49</v>
      </c>
      <c r="E1804" s="13">
        <v>5</v>
      </c>
      <c r="F1804" s="13">
        <v>5.24</v>
      </c>
      <c r="G1804" s="13">
        <v>5.24</v>
      </c>
      <c r="H1804">
        <v>3285500</v>
      </c>
      <c r="I1804" s="15">
        <v>722810.0000000021</v>
      </c>
      <c r="J1804">
        <v>722810.0000000021</v>
      </c>
      <c r="K1804">
        <v>0.22000000000000064</v>
      </c>
      <c r="L1804">
        <v>0.49000000000000021</v>
      </c>
      <c r="M1804">
        <v>1</v>
      </c>
      <c r="N1804">
        <v>627003.81679389311</v>
      </c>
    </row>
    <row r="1805" spans="1:14" x14ac:dyDescent="0.35">
      <c r="A1805" t="s">
        <v>15</v>
      </c>
      <c r="B1805" t="s">
        <v>66</v>
      </c>
      <c r="C1805">
        <v>5.3</v>
      </c>
      <c r="D1805" s="13">
        <v>5.3</v>
      </c>
      <c r="E1805" s="13">
        <v>5.04</v>
      </c>
      <c r="F1805" s="13">
        <v>5.0599999999999996</v>
      </c>
      <c r="G1805" s="13">
        <v>5.0599999999999996</v>
      </c>
      <c r="H1805">
        <v>1860700</v>
      </c>
      <c r="I1805" s="15">
        <v>-446568.00000000041</v>
      </c>
      <c r="J1805">
        <v>-446568.00000000041</v>
      </c>
      <c r="K1805">
        <v>-0.24000000000000021</v>
      </c>
      <c r="L1805">
        <v>0.25999999999999979</v>
      </c>
      <c r="M1805">
        <v>1</v>
      </c>
      <c r="N1805">
        <v>367727.27272727276</v>
      </c>
    </row>
    <row r="1806" spans="1:14" x14ac:dyDescent="0.35">
      <c r="A1806" t="s">
        <v>15</v>
      </c>
      <c r="B1806" t="s">
        <v>67</v>
      </c>
      <c r="C1806">
        <v>5.0599999999999996</v>
      </c>
      <c r="D1806" s="13">
        <v>5.07</v>
      </c>
      <c r="E1806" s="13">
        <v>4.92</v>
      </c>
      <c r="F1806" s="13">
        <v>4.96</v>
      </c>
      <c r="G1806" s="13">
        <v>4.96</v>
      </c>
      <c r="H1806">
        <v>1408300</v>
      </c>
      <c r="I1806" s="15">
        <v>-140829.99999999951</v>
      </c>
      <c r="J1806">
        <v>-140829.99999999951</v>
      </c>
      <c r="K1806">
        <v>-9.9999999999999645E-2</v>
      </c>
      <c r="L1806">
        <v>0.15000000000000036</v>
      </c>
      <c r="M1806">
        <v>1</v>
      </c>
      <c r="N1806">
        <v>283931.45161290321</v>
      </c>
    </row>
    <row r="1807" spans="1:14" x14ac:dyDescent="0.35">
      <c r="A1807" t="s">
        <v>15</v>
      </c>
      <c r="B1807" t="s">
        <v>68</v>
      </c>
      <c r="C1807">
        <v>4.93</v>
      </c>
      <c r="D1807" s="13">
        <v>4.9480000000000004</v>
      </c>
      <c r="E1807" s="13">
        <v>4.79</v>
      </c>
      <c r="F1807" s="13">
        <v>4.8899999999999997</v>
      </c>
      <c r="G1807" s="13">
        <v>4.8899999999999997</v>
      </c>
      <c r="H1807">
        <v>1145200</v>
      </c>
      <c r="I1807" s="15">
        <v>-45808.000000000044</v>
      </c>
      <c r="J1807">
        <v>-45808.000000000044</v>
      </c>
      <c r="K1807">
        <v>-4.0000000000000036E-2</v>
      </c>
      <c r="L1807">
        <v>0.15800000000000036</v>
      </c>
      <c r="M1807">
        <v>1</v>
      </c>
      <c r="N1807">
        <v>234192.22903885483</v>
      </c>
    </row>
    <row r="1808" spans="1:14" x14ac:dyDescent="0.35">
      <c r="A1808" t="s">
        <v>15</v>
      </c>
      <c r="B1808" t="s">
        <v>69</v>
      </c>
      <c r="C1808">
        <v>4.9000000000000004</v>
      </c>
      <c r="D1808" s="13">
        <v>5.01</v>
      </c>
      <c r="E1808" s="13">
        <v>4.8499999999999996</v>
      </c>
      <c r="F1808" s="13">
        <v>5</v>
      </c>
      <c r="G1808" s="13">
        <v>5</v>
      </c>
      <c r="H1808">
        <v>892200</v>
      </c>
      <c r="I1808" s="15">
        <v>89219.99999999968</v>
      </c>
      <c r="J1808">
        <v>89219.99999999968</v>
      </c>
      <c r="K1808">
        <v>9.9999999999999645E-2</v>
      </c>
      <c r="L1808">
        <v>0.16000000000000014</v>
      </c>
      <c r="M1808">
        <v>1</v>
      </c>
      <c r="N1808">
        <v>178440</v>
      </c>
    </row>
    <row r="1809" spans="1:14" x14ac:dyDescent="0.35">
      <c r="A1809" t="s">
        <v>15</v>
      </c>
      <c r="B1809" t="s">
        <v>70</v>
      </c>
      <c r="C1809">
        <v>5.01</v>
      </c>
      <c r="D1809" s="13">
        <v>5.18</v>
      </c>
      <c r="E1809" s="13">
        <v>4.9800000000000004</v>
      </c>
      <c r="F1809" s="13">
        <v>5.0999999999999996</v>
      </c>
      <c r="G1809" s="13">
        <v>5.0999999999999996</v>
      </c>
      <c r="H1809">
        <v>1019600</v>
      </c>
      <c r="I1809" s="15">
        <v>91763.999999999854</v>
      </c>
      <c r="J1809">
        <v>91763.999999999854</v>
      </c>
      <c r="K1809">
        <v>8.9999999999999858E-2</v>
      </c>
      <c r="L1809">
        <v>0.19999999999999929</v>
      </c>
      <c r="M1809">
        <v>1</v>
      </c>
      <c r="N1809">
        <v>199921.56862745099</v>
      </c>
    </row>
    <row r="1810" spans="1:14" x14ac:dyDescent="0.35">
      <c r="A1810" t="s">
        <v>15</v>
      </c>
      <c r="B1810" t="s">
        <v>71</v>
      </c>
      <c r="C1810">
        <v>5.0999999999999996</v>
      </c>
      <c r="D1810" s="13">
        <v>5.1100000000000003</v>
      </c>
      <c r="E1810" s="13">
        <v>4.92</v>
      </c>
      <c r="F1810" s="13">
        <v>4.95</v>
      </c>
      <c r="G1810" s="13">
        <v>4.95</v>
      </c>
      <c r="H1810">
        <v>1597000</v>
      </c>
      <c r="I1810" s="15">
        <v>-239549.99999999916</v>
      </c>
      <c r="J1810">
        <v>-239549.99999999916</v>
      </c>
      <c r="K1810">
        <v>-0.14999999999999947</v>
      </c>
      <c r="L1810">
        <v>0.19000000000000039</v>
      </c>
      <c r="M1810">
        <v>1</v>
      </c>
      <c r="N1810">
        <v>322626.26262626261</v>
      </c>
    </row>
    <row r="1811" spans="1:14" x14ac:dyDescent="0.35">
      <c r="A1811" t="s">
        <v>15</v>
      </c>
      <c r="B1811" t="s">
        <v>72</v>
      </c>
      <c r="C1811">
        <v>4.93</v>
      </c>
      <c r="D1811" s="13">
        <v>4.95</v>
      </c>
      <c r="E1811" s="13">
        <v>4.82</v>
      </c>
      <c r="F1811" s="13">
        <v>4.9000000000000004</v>
      </c>
      <c r="G1811" s="13">
        <v>4.9000000000000004</v>
      </c>
      <c r="H1811">
        <v>885300</v>
      </c>
      <c r="I1811" s="15">
        <v>-26558.999999999432</v>
      </c>
      <c r="J1811">
        <v>-26558.999999999432</v>
      </c>
      <c r="K1811">
        <v>-2.9999999999999361E-2</v>
      </c>
      <c r="L1811">
        <v>0.12999999999999989</v>
      </c>
      <c r="M1811">
        <v>1</v>
      </c>
      <c r="N1811">
        <v>180673.46938775509</v>
      </c>
    </row>
    <row r="1812" spans="1:14" x14ac:dyDescent="0.35">
      <c r="A1812" t="s">
        <v>15</v>
      </c>
      <c r="B1812" t="s">
        <v>73</v>
      </c>
      <c r="C1812">
        <v>4.92</v>
      </c>
      <c r="D1812" s="13">
        <v>4.99</v>
      </c>
      <c r="E1812" s="13">
        <v>4.8</v>
      </c>
      <c r="F1812" s="13">
        <v>4.8</v>
      </c>
      <c r="G1812" s="13">
        <v>4.8</v>
      </c>
      <c r="H1812">
        <v>963300</v>
      </c>
      <c r="I1812" s="15">
        <v>-115596.0000000001</v>
      </c>
      <c r="J1812">
        <v>-115596.0000000001</v>
      </c>
      <c r="K1812">
        <v>-0.12000000000000011</v>
      </c>
      <c r="L1812">
        <v>0.19000000000000039</v>
      </c>
      <c r="M1812">
        <v>1</v>
      </c>
      <c r="N1812">
        <v>200687.5</v>
      </c>
    </row>
    <row r="1813" spans="1:14" x14ac:dyDescent="0.35">
      <c r="A1813" t="s">
        <v>15</v>
      </c>
      <c r="B1813" t="s">
        <v>74</v>
      </c>
      <c r="C1813">
        <v>5.05</v>
      </c>
      <c r="D1813" s="13">
        <v>5.0999999999999996</v>
      </c>
      <c r="E1813" s="13">
        <v>4.8499999999999996</v>
      </c>
      <c r="F1813" s="13">
        <v>4.9800000000000004</v>
      </c>
      <c r="G1813" s="13">
        <v>4.9800000000000004</v>
      </c>
      <c r="H1813">
        <v>1730800</v>
      </c>
      <c r="I1813" s="15">
        <v>-121155.99999999895</v>
      </c>
      <c r="J1813">
        <v>-121155.99999999895</v>
      </c>
      <c r="K1813">
        <v>-6.9999999999999396E-2</v>
      </c>
      <c r="L1813">
        <v>0.25</v>
      </c>
      <c r="M1813">
        <v>1</v>
      </c>
      <c r="N1813">
        <v>347550.20080321282</v>
      </c>
    </row>
    <row r="1814" spans="1:14" x14ac:dyDescent="0.35">
      <c r="A1814" t="s">
        <v>15</v>
      </c>
      <c r="B1814" t="s">
        <v>75</v>
      </c>
      <c r="C1814">
        <v>4.9800000000000004</v>
      </c>
      <c r="D1814" s="13">
        <v>5.04</v>
      </c>
      <c r="E1814" s="13">
        <v>4.82</v>
      </c>
      <c r="F1814" s="13">
        <v>4.84</v>
      </c>
      <c r="G1814" s="13">
        <v>4.84</v>
      </c>
      <c r="H1814">
        <v>882400</v>
      </c>
      <c r="I1814" s="15">
        <v>-123536.00000000049</v>
      </c>
      <c r="J1814">
        <v>-123536.00000000049</v>
      </c>
      <c r="K1814">
        <v>-0.14000000000000057</v>
      </c>
      <c r="L1814">
        <v>0.21999999999999975</v>
      </c>
      <c r="M1814">
        <v>1</v>
      </c>
      <c r="N1814">
        <v>182314.04958677688</v>
      </c>
    </row>
    <row r="1815" spans="1:14" x14ac:dyDescent="0.35">
      <c r="A1815" t="s">
        <v>15</v>
      </c>
      <c r="B1815" t="s">
        <v>76</v>
      </c>
      <c r="C1815">
        <v>4.8499999999999996</v>
      </c>
      <c r="D1815" s="13">
        <v>4.99</v>
      </c>
      <c r="E1815" s="13">
        <v>4.82</v>
      </c>
      <c r="F1815" s="13">
        <v>4.91</v>
      </c>
      <c r="G1815" s="13">
        <v>4.91</v>
      </c>
      <c r="H1815">
        <v>937400</v>
      </c>
      <c r="I1815" s="15">
        <v>56244.000000000466</v>
      </c>
      <c r="J1815">
        <v>56244.000000000466</v>
      </c>
      <c r="K1815">
        <v>6.0000000000000497E-2</v>
      </c>
      <c r="L1815">
        <v>0.16999999999999993</v>
      </c>
      <c r="M1815">
        <v>1</v>
      </c>
      <c r="N1815">
        <v>190916.49694501018</v>
      </c>
    </row>
    <row r="1816" spans="1:14" x14ac:dyDescent="0.35">
      <c r="A1816" t="s">
        <v>15</v>
      </c>
      <c r="B1816" t="s">
        <v>77</v>
      </c>
      <c r="C1816">
        <v>4.88</v>
      </c>
      <c r="D1816" s="13">
        <v>4.9800000000000004</v>
      </c>
      <c r="E1816" s="13">
        <v>4.8600000000000003</v>
      </c>
      <c r="F1816" s="13">
        <v>4.9400000000000004</v>
      </c>
      <c r="G1816" s="13">
        <v>4.9400000000000004</v>
      </c>
      <c r="H1816">
        <v>811200</v>
      </c>
      <c r="I1816" s="15">
        <v>48672.0000000004</v>
      </c>
      <c r="J1816">
        <v>48672.0000000004</v>
      </c>
      <c r="K1816">
        <v>6.0000000000000497E-2</v>
      </c>
      <c r="L1816">
        <v>0.12000000000000011</v>
      </c>
      <c r="M1816">
        <v>1</v>
      </c>
      <c r="N1816">
        <v>164210.52631578947</v>
      </c>
    </row>
    <row r="1817" spans="1:14" x14ac:dyDescent="0.35">
      <c r="A1817" t="s">
        <v>15</v>
      </c>
      <c r="B1817" t="s">
        <v>78</v>
      </c>
      <c r="C1817">
        <v>4.91</v>
      </c>
      <c r="D1817" s="13">
        <v>5.09</v>
      </c>
      <c r="E1817" s="13">
        <v>4.91</v>
      </c>
      <c r="F1817" s="13">
        <v>5.08</v>
      </c>
      <c r="G1817" s="13">
        <v>5.08</v>
      </c>
      <c r="H1817">
        <v>817100</v>
      </c>
      <c r="I1817" s="15">
        <v>138906.99999999994</v>
      </c>
      <c r="J1817">
        <v>138906.99999999994</v>
      </c>
      <c r="K1817">
        <v>0.16999999999999993</v>
      </c>
      <c r="L1817">
        <v>0.17999999999999972</v>
      </c>
      <c r="M1817">
        <v>1</v>
      </c>
      <c r="N1817">
        <v>160846.45669291337</v>
      </c>
    </row>
    <row r="1818" spans="1:14" x14ac:dyDescent="0.35">
      <c r="A1818" t="s">
        <v>15</v>
      </c>
      <c r="B1818" t="s">
        <v>79</v>
      </c>
      <c r="C1818">
        <v>5.0599999999999996</v>
      </c>
      <c r="D1818" s="13">
        <v>5.2949999999999999</v>
      </c>
      <c r="E1818" s="13">
        <v>5.04</v>
      </c>
      <c r="F1818" s="13">
        <v>5.26</v>
      </c>
      <c r="G1818" s="13">
        <v>5.26</v>
      </c>
      <c r="H1818">
        <v>747900</v>
      </c>
      <c r="I1818" s="15">
        <v>149580.00000000015</v>
      </c>
      <c r="J1818">
        <v>149580.00000000015</v>
      </c>
      <c r="K1818">
        <v>0.20000000000000018</v>
      </c>
      <c r="L1818">
        <v>0.25499999999999989</v>
      </c>
      <c r="M1818">
        <v>1</v>
      </c>
      <c r="N1818">
        <v>142186.31178707225</v>
      </c>
    </row>
    <row r="1819" spans="1:14" x14ac:dyDescent="0.35">
      <c r="A1819" t="s">
        <v>15</v>
      </c>
      <c r="B1819" t="s">
        <v>80</v>
      </c>
      <c r="C1819">
        <v>5.27</v>
      </c>
      <c r="D1819" s="13">
        <v>5.2949999999999999</v>
      </c>
      <c r="E1819" s="13">
        <v>5.15</v>
      </c>
      <c r="F1819" s="13">
        <v>5.22</v>
      </c>
      <c r="G1819" s="13">
        <v>5.22</v>
      </c>
      <c r="H1819">
        <v>737800</v>
      </c>
      <c r="I1819" s="15">
        <v>-36889.999999999869</v>
      </c>
      <c r="J1819">
        <v>-36889.999999999869</v>
      </c>
      <c r="K1819">
        <v>-4.9999999999999822E-2</v>
      </c>
      <c r="L1819">
        <v>0.14499999999999957</v>
      </c>
      <c r="M1819">
        <v>1</v>
      </c>
      <c r="N1819">
        <v>141340.99616858238</v>
      </c>
    </row>
    <row r="1820" spans="1:14" x14ac:dyDescent="0.35">
      <c r="A1820" t="s">
        <v>15</v>
      </c>
      <c r="B1820" t="s">
        <v>81</v>
      </c>
      <c r="C1820">
        <v>5.23</v>
      </c>
      <c r="D1820" s="13">
        <v>5.43</v>
      </c>
      <c r="E1820" s="13">
        <v>5.23</v>
      </c>
      <c r="F1820" s="13">
        <v>5.4</v>
      </c>
      <c r="G1820" s="13">
        <v>5.4</v>
      </c>
      <c r="H1820">
        <v>1252100</v>
      </c>
      <c r="I1820" s="15">
        <v>212856.99999999991</v>
      </c>
      <c r="J1820">
        <v>212856.99999999991</v>
      </c>
      <c r="K1820">
        <v>0.16999999999999993</v>
      </c>
      <c r="L1820">
        <v>0.19999999999999929</v>
      </c>
      <c r="M1820">
        <v>1</v>
      </c>
      <c r="N1820">
        <v>231870.37037037036</v>
      </c>
    </row>
    <row r="1821" spans="1:14" x14ac:dyDescent="0.35">
      <c r="A1821" t="s">
        <v>15</v>
      </c>
      <c r="B1821" t="s">
        <v>82</v>
      </c>
      <c r="C1821">
        <v>5.37</v>
      </c>
      <c r="D1821" s="13">
        <v>5.37</v>
      </c>
      <c r="E1821" s="13">
        <v>5.17</v>
      </c>
      <c r="F1821" s="13">
        <v>5.28</v>
      </c>
      <c r="G1821" s="13">
        <v>5.28</v>
      </c>
      <c r="H1821">
        <v>855600</v>
      </c>
      <c r="I1821" s="15">
        <v>-77003.999999999884</v>
      </c>
      <c r="J1821">
        <v>-77003.999999999884</v>
      </c>
      <c r="K1821">
        <v>-8.9999999999999858E-2</v>
      </c>
      <c r="L1821">
        <v>0.20000000000000018</v>
      </c>
      <c r="M1821">
        <v>1</v>
      </c>
      <c r="N1821">
        <v>162045.45454545453</v>
      </c>
    </row>
    <row r="1822" spans="1:14" x14ac:dyDescent="0.35">
      <c r="A1822" t="s">
        <v>15</v>
      </c>
      <c r="B1822" t="s">
        <v>83</v>
      </c>
      <c r="C1822">
        <v>5.25</v>
      </c>
      <c r="D1822" s="13">
        <v>5.3</v>
      </c>
      <c r="E1822" s="13">
        <v>5.18</v>
      </c>
      <c r="F1822" s="13">
        <v>5.22</v>
      </c>
      <c r="G1822" s="13">
        <v>5.22</v>
      </c>
      <c r="H1822">
        <v>971000</v>
      </c>
      <c r="I1822" s="15">
        <v>-29130.00000000024</v>
      </c>
      <c r="J1822">
        <v>-29130.00000000024</v>
      </c>
      <c r="K1822">
        <v>-3.0000000000000249E-2</v>
      </c>
      <c r="L1822">
        <v>0.12000000000000011</v>
      </c>
      <c r="M1822">
        <v>1</v>
      </c>
      <c r="N1822">
        <v>186015.3256704981</v>
      </c>
    </row>
    <row r="1823" spans="1:14" x14ac:dyDescent="0.35">
      <c r="A1823" t="s">
        <v>15</v>
      </c>
      <c r="B1823" t="s">
        <v>84</v>
      </c>
      <c r="C1823">
        <v>5.27</v>
      </c>
      <c r="D1823" s="13">
        <v>5.3449999999999998</v>
      </c>
      <c r="E1823" s="13">
        <v>5.01</v>
      </c>
      <c r="F1823" s="13">
        <v>5.03</v>
      </c>
      <c r="G1823" s="13">
        <v>5.03</v>
      </c>
      <c r="H1823">
        <v>784700</v>
      </c>
      <c r="I1823" s="15">
        <v>-188327.99999999948</v>
      </c>
      <c r="J1823">
        <v>-188327.99999999948</v>
      </c>
      <c r="K1823">
        <v>-0.23999999999999932</v>
      </c>
      <c r="L1823">
        <v>0.33499999999999996</v>
      </c>
      <c r="M1823">
        <v>1</v>
      </c>
      <c r="N1823">
        <v>156003.97614314113</v>
      </c>
    </row>
    <row r="1824" spans="1:14" x14ac:dyDescent="0.35">
      <c r="A1824" t="s">
        <v>15</v>
      </c>
      <c r="B1824" t="s">
        <v>85</v>
      </c>
      <c r="C1824">
        <v>5.0199999999999996</v>
      </c>
      <c r="D1824" s="13">
        <v>5.18</v>
      </c>
      <c r="E1824" s="13">
        <v>4.95</v>
      </c>
      <c r="F1824" s="13">
        <v>5.18</v>
      </c>
      <c r="G1824" s="13">
        <v>5.18</v>
      </c>
      <c r="H1824">
        <v>976800</v>
      </c>
      <c r="I1824" s="15">
        <v>156288.00000000015</v>
      </c>
      <c r="J1824">
        <v>156288.00000000015</v>
      </c>
      <c r="K1824">
        <v>0.16000000000000014</v>
      </c>
      <c r="L1824">
        <v>0.22999999999999954</v>
      </c>
      <c r="M1824">
        <v>1</v>
      </c>
      <c r="N1824">
        <v>188571.42857142858</v>
      </c>
    </row>
    <row r="1825" spans="1:14" x14ac:dyDescent="0.35">
      <c r="A1825" t="s">
        <v>15</v>
      </c>
      <c r="B1825" t="s">
        <v>86</v>
      </c>
      <c r="C1825">
        <v>5.16</v>
      </c>
      <c r="D1825" s="13">
        <v>5.34</v>
      </c>
      <c r="E1825" s="13">
        <v>5.04</v>
      </c>
      <c r="F1825" s="13">
        <v>5.34</v>
      </c>
      <c r="G1825" s="13">
        <v>5.34</v>
      </c>
      <c r="H1825">
        <v>824000</v>
      </c>
      <c r="I1825" s="15">
        <v>148319.99999999977</v>
      </c>
      <c r="J1825">
        <v>148319.99999999977</v>
      </c>
      <c r="K1825">
        <v>0.17999999999999972</v>
      </c>
      <c r="L1825">
        <v>0.29999999999999982</v>
      </c>
      <c r="M1825">
        <v>1</v>
      </c>
      <c r="N1825">
        <v>154307.11610486891</v>
      </c>
    </row>
    <row r="1826" spans="1:14" x14ac:dyDescent="0.35">
      <c r="A1826" t="s">
        <v>15</v>
      </c>
      <c r="B1826" t="s">
        <v>87</v>
      </c>
      <c r="C1826">
        <v>5.31</v>
      </c>
      <c r="D1826" s="13">
        <v>5.62</v>
      </c>
      <c r="E1826" s="13">
        <v>5.21</v>
      </c>
      <c r="F1826" s="13">
        <v>5.54</v>
      </c>
      <c r="G1826" s="13">
        <v>5.54</v>
      </c>
      <c r="H1826">
        <v>1241400</v>
      </c>
      <c r="I1826" s="15">
        <v>285522.00000000052</v>
      </c>
      <c r="J1826">
        <v>285522.00000000052</v>
      </c>
      <c r="K1826">
        <v>0.23000000000000043</v>
      </c>
      <c r="L1826">
        <v>0.41000000000000014</v>
      </c>
      <c r="M1826">
        <v>1</v>
      </c>
      <c r="N1826">
        <v>224079.42238267147</v>
      </c>
    </row>
    <row r="1827" spans="1:14" x14ac:dyDescent="0.35">
      <c r="A1827" t="s">
        <v>15</v>
      </c>
      <c r="B1827" t="s">
        <v>88</v>
      </c>
      <c r="C1827">
        <v>5.6</v>
      </c>
      <c r="D1827" s="13">
        <v>5.61</v>
      </c>
      <c r="E1827" s="13">
        <v>5.28</v>
      </c>
      <c r="F1827" s="13">
        <v>5.46</v>
      </c>
      <c r="G1827" s="13">
        <v>5.46</v>
      </c>
      <c r="H1827">
        <v>1145200</v>
      </c>
      <c r="I1827" s="15">
        <v>-160327.99999999962</v>
      </c>
      <c r="J1827">
        <v>-160327.99999999962</v>
      </c>
      <c r="K1827">
        <v>-0.13999999999999968</v>
      </c>
      <c r="L1827">
        <v>0.33000000000000007</v>
      </c>
      <c r="M1827">
        <v>1</v>
      </c>
      <c r="N1827">
        <v>209743.58974358975</v>
      </c>
    </row>
    <row r="1828" spans="1:14" x14ac:dyDescent="0.35">
      <c r="A1828" t="s">
        <v>15</v>
      </c>
      <c r="B1828" t="s">
        <v>89</v>
      </c>
      <c r="C1828">
        <v>5.44</v>
      </c>
      <c r="D1828" s="13">
        <v>5.47</v>
      </c>
      <c r="E1828" s="13">
        <v>5.3</v>
      </c>
      <c r="F1828" s="13">
        <v>5.33</v>
      </c>
      <c r="G1828" s="13">
        <v>5.33</v>
      </c>
      <c r="H1828">
        <v>812400</v>
      </c>
      <c r="I1828" s="15">
        <v>-89364.000000000262</v>
      </c>
      <c r="J1828">
        <v>-89364.000000000262</v>
      </c>
      <c r="K1828">
        <v>-0.11000000000000032</v>
      </c>
      <c r="L1828">
        <v>0.16999999999999993</v>
      </c>
      <c r="M1828">
        <v>1</v>
      </c>
      <c r="N1828">
        <v>152420.26266416511</v>
      </c>
    </row>
    <row r="1829" spans="1:14" x14ac:dyDescent="0.35">
      <c r="A1829" t="s">
        <v>15</v>
      </c>
      <c r="B1829" t="s">
        <v>90</v>
      </c>
      <c r="C1829">
        <v>5.32</v>
      </c>
      <c r="D1829" s="13">
        <v>5.39</v>
      </c>
      <c r="E1829" s="13">
        <v>5.18</v>
      </c>
      <c r="F1829" s="13">
        <v>5.23</v>
      </c>
      <c r="G1829" s="13">
        <v>5.23</v>
      </c>
      <c r="H1829">
        <v>712000</v>
      </c>
      <c r="I1829" s="15">
        <v>-64079.999999999898</v>
      </c>
      <c r="J1829">
        <v>-64079.999999999898</v>
      </c>
      <c r="K1829">
        <v>-8.9999999999999858E-2</v>
      </c>
      <c r="L1829">
        <v>0.20999999999999996</v>
      </c>
      <c r="M1829">
        <v>1</v>
      </c>
      <c r="N1829">
        <v>136137.66730401528</v>
      </c>
    </row>
    <row r="1830" spans="1:14" x14ac:dyDescent="0.35">
      <c r="A1830" t="s">
        <v>15</v>
      </c>
      <c r="B1830" t="s">
        <v>91</v>
      </c>
      <c r="C1830">
        <v>5.24</v>
      </c>
      <c r="D1830" s="13">
        <v>5.33</v>
      </c>
      <c r="E1830" s="13">
        <v>5.2050000000000001</v>
      </c>
      <c r="F1830" s="13">
        <v>5.3</v>
      </c>
      <c r="G1830" s="13">
        <v>5.3</v>
      </c>
      <c r="H1830">
        <v>670600</v>
      </c>
      <c r="I1830" s="15">
        <v>40235.999999999738</v>
      </c>
      <c r="J1830">
        <v>40235.999999999738</v>
      </c>
      <c r="K1830">
        <v>5.9999999999999609E-2</v>
      </c>
      <c r="L1830">
        <v>0.125</v>
      </c>
      <c r="M1830">
        <v>1</v>
      </c>
      <c r="N1830">
        <v>126528.30188679245</v>
      </c>
    </row>
    <row r="1831" spans="1:14" x14ac:dyDescent="0.35">
      <c r="A1831" t="s">
        <v>15</v>
      </c>
      <c r="B1831" t="s">
        <v>92</v>
      </c>
      <c r="C1831">
        <v>5.25</v>
      </c>
      <c r="D1831" s="13">
        <v>5.25</v>
      </c>
      <c r="E1831" s="13">
        <v>5.07</v>
      </c>
      <c r="F1831" s="13">
        <v>5.19</v>
      </c>
      <c r="G1831" s="13">
        <v>5.19</v>
      </c>
      <c r="H1831">
        <v>1132300</v>
      </c>
      <c r="I1831" s="15">
        <v>-67937.999999999563</v>
      </c>
      <c r="J1831">
        <v>-67937.999999999563</v>
      </c>
      <c r="K1831">
        <v>-5.9999999999999609E-2</v>
      </c>
      <c r="L1831">
        <v>0.17999999999999972</v>
      </c>
      <c r="M1831">
        <v>1</v>
      </c>
      <c r="N1831">
        <v>218169.55684007704</v>
      </c>
    </row>
    <row r="1832" spans="1:14" x14ac:dyDescent="0.35">
      <c r="A1832" t="s">
        <v>15</v>
      </c>
      <c r="B1832" t="s">
        <v>93</v>
      </c>
      <c r="C1832">
        <v>5.2</v>
      </c>
      <c r="D1832" s="13">
        <v>5.39</v>
      </c>
      <c r="E1832" s="13">
        <v>5.12</v>
      </c>
      <c r="F1832" s="13">
        <v>5.16</v>
      </c>
      <c r="G1832" s="13">
        <v>5.16</v>
      </c>
      <c r="H1832">
        <v>845200</v>
      </c>
      <c r="I1832" s="15">
        <v>-33808.000000000029</v>
      </c>
      <c r="J1832">
        <v>-33808.000000000029</v>
      </c>
      <c r="K1832">
        <v>-4.0000000000000036E-2</v>
      </c>
      <c r="L1832">
        <v>0.26999999999999957</v>
      </c>
      <c r="M1832">
        <v>1</v>
      </c>
      <c r="N1832">
        <v>163798.44961240308</v>
      </c>
    </row>
    <row r="1833" spans="1:14" x14ac:dyDescent="0.35">
      <c r="A1833" t="s">
        <v>15</v>
      </c>
      <c r="B1833" t="s">
        <v>94</v>
      </c>
      <c r="C1833">
        <v>5.18</v>
      </c>
      <c r="D1833" s="13">
        <v>5.2590000000000003</v>
      </c>
      <c r="E1833" s="13">
        <v>5.1100000000000003</v>
      </c>
      <c r="F1833" s="13">
        <v>5.12</v>
      </c>
      <c r="G1833" s="13">
        <v>5.12</v>
      </c>
      <c r="H1833">
        <v>523500</v>
      </c>
      <c r="I1833" s="15">
        <v>-31409.999999999796</v>
      </c>
      <c r="J1833">
        <v>-31409.999999999796</v>
      </c>
      <c r="K1833">
        <v>-5.9999999999999609E-2</v>
      </c>
      <c r="L1833">
        <v>0.14900000000000002</v>
      </c>
      <c r="M1833">
        <v>1</v>
      </c>
      <c r="N1833">
        <v>102246.09375</v>
      </c>
    </row>
    <row r="1834" spans="1:14" x14ac:dyDescent="0.35">
      <c r="A1834" t="s">
        <v>15</v>
      </c>
      <c r="B1834" t="s">
        <v>95</v>
      </c>
      <c r="C1834">
        <v>5.1100000000000003</v>
      </c>
      <c r="D1834" s="13">
        <v>5.18</v>
      </c>
      <c r="E1834" s="13">
        <v>5.08</v>
      </c>
      <c r="F1834" s="13">
        <v>5.12</v>
      </c>
      <c r="G1834" s="13">
        <v>5.12</v>
      </c>
      <c r="H1834">
        <v>558200</v>
      </c>
      <c r="I1834" s="15">
        <v>5581.9999999998809</v>
      </c>
      <c r="J1834">
        <v>5581.9999999998809</v>
      </c>
      <c r="K1834">
        <v>9.9999999999997868E-3</v>
      </c>
      <c r="L1834">
        <v>9.9999999999999645E-2</v>
      </c>
      <c r="M1834">
        <v>1</v>
      </c>
      <c r="N1834">
        <v>109023.4375</v>
      </c>
    </row>
    <row r="1835" spans="1:14" x14ac:dyDescent="0.35">
      <c r="A1835" t="s">
        <v>15</v>
      </c>
      <c r="B1835" t="s">
        <v>96</v>
      </c>
      <c r="C1835">
        <v>5.21</v>
      </c>
      <c r="D1835" s="13">
        <v>5.31</v>
      </c>
      <c r="E1835" s="13">
        <v>5.15</v>
      </c>
      <c r="F1835" s="13">
        <v>5.27</v>
      </c>
      <c r="G1835" s="13">
        <v>5.27</v>
      </c>
      <c r="H1835">
        <v>748500</v>
      </c>
      <c r="I1835" s="15">
        <v>44909.999999999709</v>
      </c>
      <c r="J1835">
        <v>44909.999999999709</v>
      </c>
      <c r="K1835">
        <v>5.9999999999999609E-2</v>
      </c>
      <c r="L1835">
        <v>0.15999999999999925</v>
      </c>
      <c r="M1835">
        <v>1</v>
      </c>
      <c r="N1835">
        <v>142030.3605313093</v>
      </c>
    </row>
    <row r="1836" spans="1:14" x14ac:dyDescent="0.35">
      <c r="A1836" t="s">
        <v>15</v>
      </c>
      <c r="B1836" t="s">
        <v>97</v>
      </c>
      <c r="C1836">
        <v>5.33</v>
      </c>
      <c r="D1836" s="13">
        <v>5.48</v>
      </c>
      <c r="E1836" s="13">
        <v>5.2649999999999997</v>
      </c>
      <c r="F1836" s="13">
        <v>5.42</v>
      </c>
      <c r="G1836" s="13">
        <v>5.42</v>
      </c>
      <c r="H1836">
        <v>1238400</v>
      </c>
      <c r="I1836" s="15">
        <v>111455.99999999983</v>
      </c>
      <c r="J1836">
        <v>111455.99999999983</v>
      </c>
      <c r="K1836">
        <v>8.9999999999999858E-2</v>
      </c>
      <c r="L1836">
        <v>0.21500000000000075</v>
      </c>
      <c r="M1836">
        <v>1</v>
      </c>
      <c r="N1836">
        <v>228487.08487084872</v>
      </c>
    </row>
    <row r="1837" spans="1:14" x14ac:dyDescent="0.35">
      <c r="A1837" t="s">
        <v>15</v>
      </c>
      <c r="B1837" t="s">
        <v>98</v>
      </c>
      <c r="C1837">
        <v>5.41</v>
      </c>
      <c r="D1837" s="13">
        <v>5.4950000000000001</v>
      </c>
      <c r="E1837" s="13">
        <v>5.31</v>
      </c>
      <c r="F1837" s="13">
        <v>5.32</v>
      </c>
      <c r="G1837" s="13">
        <v>5.32</v>
      </c>
      <c r="H1837">
        <v>725100</v>
      </c>
      <c r="I1837" s="15">
        <v>-65258.999999999898</v>
      </c>
      <c r="J1837">
        <v>-65258.999999999898</v>
      </c>
      <c r="K1837">
        <v>-8.9999999999999858E-2</v>
      </c>
      <c r="L1837">
        <v>0.1850000000000005</v>
      </c>
      <c r="M1837">
        <v>1</v>
      </c>
      <c r="N1837">
        <v>136296.99248120299</v>
      </c>
    </row>
    <row r="1838" spans="1:14" x14ac:dyDescent="0.35">
      <c r="A1838" t="s">
        <v>15</v>
      </c>
      <c r="B1838" t="s">
        <v>99</v>
      </c>
      <c r="C1838">
        <v>5.31</v>
      </c>
      <c r="D1838" s="13">
        <v>5.39</v>
      </c>
      <c r="E1838" s="13">
        <v>5.17</v>
      </c>
      <c r="F1838" s="13">
        <v>5.33</v>
      </c>
      <c r="G1838" s="13">
        <v>5.33</v>
      </c>
      <c r="H1838">
        <v>784300</v>
      </c>
      <c r="I1838" s="15">
        <v>15686.000000000362</v>
      </c>
      <c r="J1838">
        <v>15686.000000000362</v>
      </c>
      <c r="K1838">
        <v>2.0000000000000462E-2</v>
      </c>
      <c r="L1838">
        <v>0.21999999999999975</v>
      </c>
      <c r="M1838">
        <v>1</v>
      </c>
      <c r="N1838">
        <v>147148.21763602251</v>
      </c>
    </row>
    <row r="1839" spans="1:14" x14ac:dyDescent="0.35">
      <c r="A1839" t="s">
        <v>15</v>
      </c>
      <c r="B1839" t="s">
        <v>100</v>
      </c>
      <c r="C1839">
        <v>5.34</v>
      </c>
      <c r="D1839" s="13">
        <v>5.39</v>
      </c>
      <c r="E1839" s="13">
        <v>5.2649999999999997</v>
      </c>
      <c r="F1839" s="13">
        <v>5.29</v>
      </c>
      <c r="G1839" s="13">
        <v>5.29</v>
      </c>
      <c r="H1839">
        <v>477800</v>
      </c>
      <c r="I1839" s="15">
        <v>-23889.999999999916</v>
      </c>
      <c r="J1839">
        <v>-23889.999999999916</v>
      </c>
      <c r="K1839">
        <v>-4.9999999999999822E-2</v>
      </c>
      <c r="L1839">
        <v>0.125</v>
      </c>
      <c r="M1839">
        <v>1</v>
      </c>
      <c r="N1839">
        <v>90321.361058601135</v>
      </c>
    </row>
    <row r="1840" spans="1:14" x14ac:dyDescent="0.35">
      <c r="A1840" t="s">
        <v>15</v>
      </c>
      <c r="B1840" t="s">
        <v>101</v>
      </c>
      <c r="C1840">
        <v>5.28</v>
      </c>
      <c r="D1840" s="13">
        <v>5.3929999999999998</v>
      </c>
      <c r="E1840" s="13">
        <v>5.22</v>
      </c>
      <c r="F1840" s="13">
        <v>5.38</v>
      </c>
      <c r="G1840" s="13">
        <v>5.38</v>
      </c>
      <c r="H1840">
        <v>854700</v>
      </c>
      <c r="I1840" s="15">
        <v>85469.999999999694</v>
      </c>
      <c r="J1840">
        <v>85469.999999999694</v>
      </c>
      <c r="K1840">
        <v>9.9999999999999645E-2</v>
      </c>
      <c r="L1840">
        <v>0.17300000000000004</v>
      </c>
      <c r="M1840">
        <v>1</v>
      </c>
      <c r="N1840">
        <v>158866.17100371746</v>
      </c>
    </row>
    <row r="1841" spans="1:14" x14ac:dyDescent="0.35">
      <c r="A1841" t="s">
        <v>15</v>
      </c>
      <c r="B1841" t="s">
        <v>102</v>
      </c>
      <c r="C1841">
        <v>5.36</v>
      </c>
      <c r="D1841" s="13">
        <v>5.43</v>
      </c>
      <c r="E1841" s="13">
        <v>5.19</v>
      </c>
      <c r="F1841" s="13">
        <v>5.21</v>
      </c>
      <c r="G1841" s="13">
        <v>5.21</v>
      </c>
      <c r="H1841">
        <v>920800</v>
      </c>
      <c r="I1841" s="15">
        <v>-138120.00000000032</v>
      </c>
      <c r="J1841">
        <v>-138120.00000000032</v>
      </c>
      <c r="K1841">
        <v>-0.15000000000000036</v>
      </c>
      <c r="L1841">
        <v>0.23999999999999932</v>
      </c>
      <c r="M1841">
        <v>1</v>
      </c>
      <c r="N1841">
        <v>176737.04414587331</v>
      </c>
    </row>
    <row r="1842" spans="1:14" x14ac:dyDescent="0.35">
      <c r="A1842" t="s">
        <v>15</v>
      </c>
      <c r="B1842" t="s">
        <v>103</v>
      </c>
      <c r="C1842">
        <v>5.15</v>
      </c>
      <c r="D1842" s="13">
        <v>5.21</v>
      </c>
      <c r="E1842" s="13">
        <v>4.72</v>
      </c>
      <c r="F1842" s="13">
        <v>4.75</v>
      </c>
      <c r="G1842" s="13">
        <v>4.75</v>
      </c>
      <c r="H1842">
        <v>3389000</v>
      </c>
      <c r="I1842" s="15">
        <v>-1355600.0000000012</v>
      </c>
      <c r="J1842">
        <v>-1355600.0000000012</v>
      </c>
      <c r="K1842">
        <v>-0.40000000000000036</v>
      </c>
      <c r="L1842">
        <v>0.49000000000000021</v>
      </c>
      <c r="M1842">
        <v>1</v>
      </c>
      <c r="N1842">
        <v>713473.68421052629</v>
      </c>
    </row>
    <row r="1843" spans="1:14" x14ac:dyDescent="0.35">
      <c r="A1843" t="s">
        <v>15</v>
      </c>
      <c r="B1843" t="s">
        <v>104</v>
      </c>
      <c r="C1843">
        <v>5</v>
      </c>
      <c r="D1843" s="13">
        <v>5.0250000000000004</v>
      </c>
      <c r="E1843" s="13">
        <v>4.59</v>
      </c>
      <c r="F1843" s="13">
        <v>4.71</v>
      </c>
      <c r="G1843" s="13">
        <v>4.71</v>
      </c>
      <c r="H1843">
        <v>1941100</v>
      </c>
      <c r="I1843" s="15">
        <v>-562919.00000000012</v>
      </c>
      <c r="J1843">
        <v>-562919.00000000012</v>
      </c>
      <c r="K1843">
        <v>-0.29000000000000004</v>
      </c>
      <c r="L1843">
        <v>0.4350000000000005</v>
      </c>
      <c r="M1843">
        <v>1</v>
      </c>
      <c r="N1843">
        <v>412123.14225053077</v>
      </c>
    </row>
    <row r="1844" spans="1:14" x14ac:dyDescent="0.35">
      <c r="A1844" t="s">
        <v>15</v>
      </c>
      <c r="B1844" t="s">
        <v>105</v>
      </c>
      <c r="C1844">
        <v>4.6399999999999997</v>
      </c>
      <c r="D1844" s="13">
        <v>4.88</v>
      </c>
      <c r="E1844" s="13">
        <v>4.5999999999999996</v>
      </c>
      <c r="F1844" s="13">
        <v>4.8600000000000003</v>
      </c>
      <c r="G1844" s="13">
        <v>4.8600000000000003</v>
      </c>
      <c r="H1844">
        <v>1158200</v>
      </c>
      <c r="I1844" s="15">
        <v>254804.00000000073</v>
      </c>
      <c r="J1844">
        <v>254804.00000000073</v>
      </c>
      <c r="K1844">
        <v>0.22000000000000064</v>
      </c>
      <c r="L1844">
        <v>0.28000000000000025</v>
      </c>
      <c r="M1844">
        <v>1</v>
      </c>
      <c r="N1844">
        <v>238312.75720164608</v>
      </c>
    </row>
    <row r="1845" spans="1:14" x14ac:dyDescent="0.35">
      <c r="A1845" t="s">
        <v>15</v>
      </c>
      <c r="B1845" t="s">
        <v>106</v>
      </c>
      <c r="C1845">
        <v>4.8099999999999996</v>
      </c>
      <c r="D1845" s="13">
        <v>4.95</v>
      </c>
      <c r="E1845" s="13">
        <v>4.8099999999999996</v>
      </c>
      <c r="F1845" s="13">
        <v>4.92</v>
      </c>
      <c r="G1845" s="13">
        <v>4.92</v>
      </c>
      <c r="H1845">
        <v>657100</v>
      </c>
      <c r="I1845" s="15">
        <v>72281.000000000204</v>
      </c>
      <c r="J1845">
        <v>72281.000000000204</v>
      </c>
      <c r="K1845">
        <v>0.11000000000000032</v>
      </c>
      <c r="L1845">
        <v>0.14000000000000057</v>
      </c>
      <c r="M1845">
        <v>1</v>
      </c>
      <c r="N1845">
        <v>133556.9105691057</v>
      </c>
    </row>
    <row r="1846" spans="1:14" x14ac:dyDescent="0.35">
      <c r="A1846" t="s">
        <v>15</v>
      </c>
      <c r="B1846" t="s">
        <v>107</v>
      </c>
      <c r="C1846">
        <v>4.92</v>
      </c>
      <c r="D1846" s="13">
        <v>4.96</v>
      </c>
      <c r="E1846" s="13">
        <v>4.84</v>
      </c>
      <c r="F1846" s="13">
        <v>4.9000000000000004</v>
      </c>
      <c r="G1846" s="13">
        <v>4.9000000000000004</v>
      </c>
      <c r="H1846">
        <v>754800</v>
      </c>
      <c r="I1846" s="15">
        <v>-15095.999999999678</v>
      </c>
      <c r="J1846">
        <v>-15095.999999999678</v>
      </c>
      <c r="K1846">
        <v>-1.9999999999999574E-2</v>
      </c>
      <c r="L1846">
        <v>0.12000000000000011</v>
      </c>
      <c r="M1846">
        <v>1</v>
      </c>
      <c r="N1846">
        <v>154040.81632653059</v>
      </c>
    </row>
    <row r="1847" spans="1:14" x14ac:dyDescent="0.35">
      <c r="A1847" t="s">
        <v>15</v>
      </c>
      <c r="B1847" t="s">
        <v>108</v>
      </c>
      <c r="C1847">
        <v>4.88</v>
      </c>
      <c r="D1847" s="13">
        <v>5.15</v>
      </c>
      <c r="E1847" s="13">
        <v>4.8499999999999996</v>
      </c>
      <c r="F1847" s="13">
        <v>5.09</v>
      </c>
      <c r="G1847" s="13">
        <v>5.09</v>
      </c>
      <c r="H1847">
        <v>1416700</v>
      </c>
      <c r="I1847" s="15">
        <v>297506.99999999994</v>
      </c>
      <c r="J1847">
        <v>297506.99999999994</v>
      </c>
      <c r="K1847">
        <v>0.20999999999999996</v>
      </c>
      <c r="L1847">
        <v>0.30000000000000071</v>
      </c>
      <c r="M1847">
        <v>1</v>
      </c>
      <c r="N1847">
        <v>278330.05893909629</v>
      </c>
    </row>
    <row r="1848" spans="1:14" x14ac:dyDescent="0.35">
      <c r="A1848" t="s">
        <v>15</v>
      </c>
      <c r="B1848" t="s">
        <v>109</v>
      </c>
      <c r="C1848">
        <v>5.12</v>
      </c>
      <c r="D1848" s="13">
        <v>5.21</v>
      </c>
      <c r="E1848" s="13">
        <v>4.8600000000000003</v>
      </c>
      <c r="F1848" s="13">
        <v>5</v>
      </c>
      <c r="G1848" s="13">
        <v>5</v>
      </c>
      <c r="H1848">
        <v>1871800</v>
      </c>
      <c r="I1848" s="15">
        <v>-224616.0000000002</v>
      </c>
      <c r="J1848">
        <v>-224616.0000000002</v>
      </c>
      <c r="K1848">
        <v>-0.12000000000000011</v>
      </c>
      <c r="L1848">
        <v>0.34999999999999964</v>
      </c>
      <c r="M1848">
        <v>1</v>
      </c>
      <c r="N1848">
        <v>374360</v>
      </c>
    </row>
    <row r="1849" spans="1:14" x14ac:dyDescent="0.35">
      <c r="A1849" t="s">
        <v>15</v>
      </c>
      <c r="B1849" t="s">
        <v>110</v>
      </c>
      <c r="C1849">
        <v>4.96</v>
      </c>
      <c r="D1849" s="13">
        <v>5.01</v>
      </c>
      <c r="E1849" s="13">
        <v>4.8099999999999996</v>
      </c>
      <c r="F1849" s="13">
        <v>4.87</v>
      </c>
      <c r="G1849" s="13">
        <v>4.87</v>
      </c>
      <c r="H1849">
        <v>1104900</v>
      </c>
      <c r="I1849" s="15">
        <v>-99440.99999999984</v>
      </c>
      <c r="J1849">
        <v>-99440.99999999984</v>
      </c>
      <c r="K1849">
        <v>-8.9999999999999858E-2</v>
      </c>
      <c r="L1849">
        <v>0.20000000000000018</v>
      </c>
      <c r="M1849">
        <v>1</v>
      </c>
      <c r="N1849">
        <v>226878.85010266941</v>
      </c>
    </row>
    <row r="1850" spans="1:14" x14ac:dyDescent="0.35">
      <c r="A1850" t="s">
        <v>15</v>
      </c>
      <c r="B1850" t="s">
        <v>111</v>
      </c>
      <c r="C1850">
        <v>4.91</v>
      </c>
      <c r="D1850" s="13">
        <v>5.08</v>
      </c>
      <c r="E1850" s="13">
        <v>4.87</v>
      </c>
      <c r="F1850" s="13">
        <v>4.9050000000000002</v>
      </c>
      <c r="G1850" s="13">
        <v>4.9050000000000002</v>
      </c>
      <c r="H1850">
        <v>857200</v>
      </c>
      <c r="I1850" s="15">
        <v>-4285.9999999999091</v>
      </c>
      <c r="J1850">
        <v>-4285.9999999999091</v>
      </c>
      <c r="K1850">
        <v>-4.9999999999998934E-3</v>
      </c>
      <c r="L1850">
        <v>0.20999999999999996</v>
      </c>
      <c r="M1850">
        <v>1</v>
      </c>
      <c r="N1850">
        <v>174760.44852191641</v>
      </c>
    </row>
    <row r="1851" spans="1:14" x14ac:dyDescent="0.35">
      <c r="A1851" t="s">
        <v>15</v>
      </c>
      <c r="B1851" t="s">
        <v>112</v>
      </c>
      <c r="C1851">
        <v>4.9000000000000004</v>
      </c>
      <c r="D1851" s="13">
        <v>4.96</v>
      </c>
      <c r="E1851" s="13">
        <v>4.84</v>
      </c>
      <c r="F1851" s="13">
        <v>4.9000000000000004</v>
      </c>
      <c r="G1851" s="13">
        <v>4.9000000000000004</v>
      </c>
      <c r="H1851">
        <v>653700</v>
      </c>
      <c r="I1851" s="15">
        <v>0</v>
      </c>
      <c r="J1851">
        <v>0</v>
      </c>
      <c r="K1851">
        <v>0</v>
      </c>
      <c r="L1851">
        <v>0.12000000000000011</v>
      </c>
      <c r="M1851">
        <v>1</v>
      </c>
      <c r="N1851">
        <v>133408.16326530612</v>
      </c>
    </row>
    <row r="1852" spans="1:14" x14ac:dyDescent="0.35">
      <c r="A1852" t="s">
        <v>15</v>
      </c>
      <c r="B1852" t="s">
        <v>113</v>
      </c>
      <c r="C1852">
        <v>4.8099999999999996</v>
      </c>
      <c r="D1852" s="13">
        <v>4.92</v>
      </c>
      <c r="E1852" s="13">
        <v>4.76</v>
      </c>
      <c r="F1852" s="13">
        <v>4.8099999999999996</v>
      </c>
      <c r="G1852" s="13">
        <v>4.8099999999999996</v>
      </c>
      <c r="H1852">
        <v>1032400</v>
      </c>
      <c r="I1852" s="15">
        <v>0</v>
      </c>
      <c r="J1852">
        <v>0</v>
      </c>
      <c r="K1852">
        <v>0</v>
      </c>
      <c r="L1852">
        <v>0.16000000000000014</v>
      </c>
      <c r="M1852">
        <v>1</v>
      </c>
      <c r="N1852">
        <v>214636.17463617466</v>
      </c>
    </row>
    <row r="1853" spans="1:14" x14ac:dyDescent="0.35">
      <c r="A1853" t="s">
        <v>15</v>
      </c>
      <c r="B1853" t="s">
        <v>114</v>
      </c>
      <c r="C1853">
        <v>4.79</v>
      </c>
      <c r="D1853" s="13">
        <v>4.91</v>
      </c>
      <c r="E1853" s="13">
        <v>4.7300000000000004</v>
      </c>
      <c r="F1853" s="13">
        <v>4.9000000000000004</v>
      </c>
      <c r="G1853" s="13">
        <v>4.9000000000000004</v>
      </c>
      <c r="H1853">
        <v>773200</v>
      </c>
      <c r="I1853" s="15">
        <v>85052.000000000247</v>
      </c>
      <c r="J1853">
        <v>85052.000000000247</v>
      </c>
      <c r="K1853">
        <v>0.11000000000000032</v>
      </c>
      <c r="L1853">
        <v>0.17999999999999972</v>
      </c>
      <c r="M1853">
        <v>1</v>
      </c>
      <c r="N1853">
        <v>157795.91836734692</v>
      </c>
    </row>
    <row r="1854" spans="1:14" x14ac:dyDescent="0.35">
      <c r="A1854" t="s">
        <v>15</v>
      </c>
      <c r="B1854" t="s">
        <v>115</v>
      </c>
      <c r="C1854">
        <v>4.91</v>
      </c>
      <c r="D1854" s="13">
        <v>5.0999999999999996</v>
      </c>
      <c r="E1854" s="13">
        <v>4.88</v>
      </c>
      <c r="F1854" s="13">
        <v>5.05</v>
      </c>
      <c r="G1854" s="13">
        <v>5.05</v>
      </c>
      <c r="H1854">
        <v>1201000</v>
      </c>
      <c r="I1854" s="15">
        <v>168139.99999999962</v>
      </c>
      <c r="J1854">
        <v>168139.99999999962</v>
      </c>
      <c r="K1854">
        <v>0.13999999999999968</v>
      </c>
      <c r="L1854">
        <v>0.21999999999999975</v>
      </c>
      <c r="M1854">
        <v>1</v>
      </c>
      <c r="N1854">
        <v>237821.78217821784</v>
      </c>
    </row>
    <row r="1855" spans="1:14" x14ac:dyDescent="0.35">
      <c r="A1855" t="s">
        <v>15</v>
      </c>
      <c r="B1855" t="s">
        <v>116</v>
      </c>
      <c r="C1855">
        <v>4.88</v>
      </c>
      <c r="D1855" s="13">
        <v>5</v>
      </c>
      <c r="E1855" s="13">
        <v>4.83</v>
      </c>
      <c r="F1855" s="13">
        <v>4.9000000000000004</v>
      </c>
      <c r="G1855" s="13">
        <v>4.9000000000000004</v>
      </c>
      <c r="H1855">
        <v>1180300</v>
      </c>
      <c r="I1855" s="15">
        <v>23606.000000000546</v>
      </c>
      <c r="J1855">
        <v>23606.000000000546</v>
      </c>
      <c r="K1855">
        <v>2.0000000000000462E-2</v>
      </c>
      <c r="L1855">
        <v>0.16999999999999993</v>
      </c>
      <c r="M1855">
        <v>1</v>
      </c>
      <c r="N1855">
        <v>240877.55102040814</v>
      </c>
    </row>
    <row r="1856" spans="1:14" x14ac:dyDescent="0.35">
      <c r="A1856" t="s">
        <v>15</v>
      </c>
      <c r="B1856" t="s">
        <v>117</v>
      </c>
      <c r="C1856">
        <v>4.91</v>
      </c>
      <c r="D1856" s="13">
        <v>5.01</v>
      </c>
      <c r="E1856" s="13">
        <v>4.79</v>
      </c>
      <c r="F1856" s="13">
        <v>4.8899999999999997</v>
      </c>
      <c r="G1856" s="13">
        <v>4.8899999999999997</v>
      </c>
      <c r="H1856">
        <v>975700</v>
      </c>
      <c r="I1856" s="15">
        <v>-19514.000000000451</v>
      </c>
      <c r="J1856">
        <v>-19514.000000000451</v>
      </c>
      <c r="K1856">
        <v>-2.0000000000000462E-2</v>
      </c>
      <c r="L1856">
        <v>0.21999999999999975</v>
      </c>
      <c r="M1856">
        <v>1</v>
      </c>
      <c r="N1856">
        <v>199529.65235173824</v>
      </c>
    </row>
    <row r="1857" spans="1:14" x14ac:dyDescent="0.35">
      <c r="A1857" t="s">
        <v>15</v>
      </c>
      <c r="B1857" t="s">
        <v>118</v>
      </c>
      <c r="C1857">
        <v>4.8899999999999997</v>
      </c>
      <c r="D1857" s="13">
        <v>5.0350000000000001</v>
      </c>
      <c r="E1857" s="13">
        <v>4.8460000000000001</v>
      </c>
      <c r="F1857" s="13">
        <v>4.92</v>
      </c>
      <c r="G1857" s="13">
        <v>4.92</v>
      </c>
      <c r="H1857">
        <v>968200</v>
      </c>
      <c r="I1857" s="15">
        <v>29046.00000000024</v>
      </c>
      <c r="J1857">
        <v>29046.00000000024</v>
      </c>
      <c r="K1857">
        <v>3.0000000000000249E-2</v>
      </c>
      <c r="L1857">
        <v>0.18900000000000006</v>
      </c>
      <c r="M1857">
        <v>1</v>
      </c>
      <c r="N1857">
        <v>196788.61788617886</v>
      </c>
    </row>
    <row r="1858" spans="1:14" x14ac:dyDescent="0.35">
      <c r="A1858" t="s">
        <v>15</v>
      </c>
      <c r="B1858" t="s">
        <v>119</v>
      </c>
      <c r="C1858">
        <v>4.95</v>
      </c>
      <c r="D1858" s="13">
        <v>4.97</v>
      </c>
      <c r="E1858" s="13">
        <v>4.8</v>
      </c>
      <c r="F1858" s="13">
        <v>4.91</v>
      </c>
      <c r="G1858" s="13">
        <v>4.91</v>
      </c>
      <c r="H1858">
        <v>1251300</v>
      </c>
      <c r="I1858" s="15">
        <v>-50052.000000000044</v>
      </c>
      <c r="J1858">
        <v>-50052.000000000044</v>
      </c>
      <c r="K1858">
        <v>-4.0000000000000036E-2</v>
      </c>
      <c r="L1858">
        <v>0.16999999999999993</v>
      </c>
      <c r="M1858">
        <v>1</v>
      </c>
      <c r="N1858">
        <v>254847.25050916497</v>
      </c>
    </row>
    <row r="1859" spans="1:14" x14ac:dyDescent="0.35">
      <c r="A1859" t="s">
        <v>15</v>
      </c>
      <c r="B1859" t="s">
        <v>120</v>
      </c>
      <c r="C1859">
        <v>4.8899999999999997</v>
      </c>
      <c r="D1859" s="13">
        <v>4.99</v>
      </c>
      <c r="E1859" s="13">
        <v>4.8819999999999997</v>
      </c>
      <c r="F1859" s="13">
        <v>4.9400000000000004</v>
      </c>
      <c r="G1859" s="13">
        <v>4.9400000000000004</v>
      </c>
      <c r="H1859">
        <v>716800</v>
      </c>
      <c r="I1859" s="15">
        <v>35840.000000000509</v>
      </c>
      <c r="J1859">
        <v>35840.000000000509</v>
      </c>
      <c r="K1859">
        <v>5.0000000000000711E-2</v>
      </c>
      <c r="L1859">
        <v>0.10800000000000054</v>
      </c>
      <c r="M1859">
        <v>1</v>
      </c>
      <c r="N1859">
        <v>145101.21457489877</v>
      </c>
    </row>
    <row r="1860" spans="1:14" x14ac:dyDescent="0.35">
      <c r="A1860" t="s">
        <v>15</v>
      </c>
      <c r="B1860" t="s">
        <v>121</v>
      </c>
      <c r="C1860">
        <v>4.97</v>
      </c>
      <c r="D1860" s="13">
        <v>5.0919999999999996</v>
      </c>
      <c r="E1860" s="13">
        <v>4.8499999999999996</v>
      </c>
      <c r="F1860" s="13">
        <v>5.0199999999999996</v>
      </c>
      <c r="G1860" s="13">
        <v>5.0199999999999996</v>
      </c>
      <c r="H1860">
        <v>1406100</v>
      </c>
      <c r="I1860" s="15">
        <v>70304.999999999753</v>
      </c>
      <c r="J1860">
        <v>70304.999999999753</v>
      </c>
      <c r="K1860">
        <v>4.9999999999999822E-2</v>
      </c>
      <c r="L1860">
        <v>0.24199999999999999</v>
      </c>
      <c r="M1860">
        <v>1</v>
      </c>
      <c r="N1860">
        <v>280099.6015936255</v>
      </c>
    </row>
    <row r="1861" spans="1:14" x14ac:dyDescent="0.35">
      <c r="A1861" t="s">
        <v>15</v>
      </c>
      <c r="B1861" t="s">
        <v>122</v>
      </c>
      <c r="C1861">
        <v>5.01</v>
      </c>
      <c r="D1861" s="13">
        <v>5.1050000000000004</v>
      </c>
      <c r="E1861" s="13">
        <v>4.87</v>
      </c>
      <c r="F1861" s="13">
        <v>5.04</v>
      </c>
      <c r="G1861" s="13">
        <v>5.04</v>
      </c>
      <c r="H1861">
        <v>1053000</v>
      </c>
      <c r="I1861" s="15">
        <v>31590.000000000262</v>
      </c>
      <c r="J1861">
        <v>31590.000000000262</v>
      </c>
      <c r="K1861">
        <v>3.0000000000000249E-2</v>
      </c>
      <c r="L1861">
        <v>0.23500000000000032</v>
      </c>
      <c r="M1861">
        <v>1</v>
      </c>
      <c r="N1861">
        <v>208928.57142857142</v>
      </c>
    </row>
    <row r="1862" spans="1:14" x14ac:dyDescent="0.35">
      <c r="A1862" t="s">
        <v>15</v>
      </c>
      <c r="B1862" t="s">
        <v>123</v>
      </c>
      <c r="C1862">
        <v>5.05</v>
      </c>
      <c r="D1862" s="13">
        <v>5.17</v>
      </c>
      <c r="E1862" s="13">
        <v>4.99</v>
      </c>
      <c r="F1862" s="13">
        <v>5.13</v>
      </c>
      <c r="G1862" s="13">
        <v>5.13</v>
      </c>
      <c r="H1862">
        <v>979800</v>
      </c>
      <c r="I1862" s="15">
        <v>78384.000000000073</v>
      </c>
      <c r="J1862">
        <v>78384.000000000073</v>
      </c>
      <c r="K1862">
        <v>8.0000000000000071E-2</v>
      </c>
      <c r="L1862">
        <v>0.17999999999999972</v>
      </c>
      <c r="M1862">
        <v>1</v>
      </c>
      <c r="N1862">
        <v>190994.15204678362</v>
      </c>
    </row>
    <row r="1863" spans="1:14" x14ac:dyDescent="0.35">
      <c r="A1863" t="s">
        <v>15</v>
      </c>
      <c r="B1863" t="s">
        <v>124</v>
      </c>
      <c r="C1863">
        <v>5.15</v>
      </c>
      <c r="D1863" s="13">
        <v>5.23</v>
      </c>
      <c r="E1863" s="13">
        <v>5.12</v>
      </c>
      <c r="F1863" s="13">
        <v>5.12</v>
      </c>
      <c r="G1863" s="13">
        <v>5.12</v>
      </c>
      <c r="H1863">
        <v>705300</v>
      </c>
      <c r="I1863" s="15">
        <v>-21159.000000000175</v>
      </c>
      <c r="J1863">
        <v>-21159.000000000175</v>
      </c>
      <c r="K1863">
        <v>-3.0000000000000249E-2</v>
      </c>
      <c r="L1863">
        <v>0.11000000000000032</v>
      </c>
      <c r="M1863">
        <v>1</v>
      </c>
      <c r="N1863">
        <v>137753.90625</v>
      </c>
    </row>
    <row r="1864" spans="1:14" x14ac:dyDescent="0.35">
      <c r="A1864" t="s">
        <v>15</v>
      </c>
      <c r="B1864" t="s">
        <v>125</v>
      </c>
      <c r="C1864">
        <v>5.0999999999999996</v>
      </c>
      <c r="D1864" s="13">
        <v>5.13</v>
      </c>
      <c r="E1864" s="13">
        <v>4.96</v>
      </c>
      <c r="F1864" s="13">
        <v>5</v>
      </c>
      <c r="G1864" s="13">
        <v>5</v>
      </c>
      <c r="H1864">
        <v>553500</v>
      </c>
      <c r="I1864" s="15">
        <v>-55349.999999999804</v>
      </c>
      <c r="J1864">
        <v>-55349.999999999804</v>
      </c>
      <c r="K1864">
        <v>-9.9999999999999645E-2</v>
      </c>
      <c r="L1864">
        <v>0.16999999999999993</v>
      </c>
      <c r="M1864">
        <v>1</v>
      </c>
      <c r="N1864">
        <v>110700</v>
      </c>
    </row>
    <row r="1865" spans="1:14" x14ac:dyDescent="0.35">
      <c r="A1865" t="s">
        <v>15</v>
      </c>
      <c r="B1865" t="s">
        <v>126</v>
      </c>
      <c r="C1865">
        <v>4.95</v>
      </c>
      <c r="D1865" s="13">
        <v>5.0999999999999996</v>
      </c>
      <c r="E1865" s="13">
        <v>4.91</v>
      </c>
      <c r="F1865" s="13">
        <v>5.0199999999999996</v>
      </c>
      <c r="G1865" s="13">
        <v>5.0199999999999996</v>
      </c>
      <c r="H1865">
        <v>899200</v>
      </c>
      <c r="I1865" s="15">
        <v>62943.999999999454</v>
      </c>
      <c r="J1865">
        <v>62943.999999999454</v>
      </c>
      <c r="K1865">
        <v>6.9999999999999396E-2</v>
      </c>
      <c r="L1865">
        <v>0.1899999999999995</v>
      </c>
      <c r="M1865">
        <v>1</v>
      </c>
      <c r="N1865">
        <v>179123.50597609562</v>
      </c>
    </row>
    <row r="1866" spans="1:14" x14ac:dyDescent="0.35">
      <c r="A1866" t="s">
        <v>15</v>
      </c>
      <c r="B1866" t="s">
        <v>127</v>
      </c>
      <c r="C1866">
        <v>5.0199999999999996</v>
      </c>
      <c r="D1866" s="13">
        <v>5.0599999999999996</v>
      </c>
      <c r="E1866" s="13">
        <v>4.8600000000000003</v>
      </c>
      <c r="F1866" s="13">
        <v>4.93</v>
      </c>
      <c r="G1866" s="13">
        <v>4.93</v>
      </c>
      <c r="H1866">
        <v>983900</v>
      </c>
      <c r="I1866" s="15">
        <v>-88550.999999999854</v>
      </c>
      <c r="J1866">
        <v>-88550.999999999854</v>
      </c>
      <c r="K1866">
        <v>-8.9999999999999858E-2</v>
      </c>
      <c r="L1866">
        <v>0.19999999999999929</v>
      </c>
      <c r="M1866">
        <v>1</v>
      </c>
      <c r="N1866">
        <v>199574.03651115618</v>
      </c>
    </row>
    <row r="1867" spans="1:14" x14ac:dyDescent="0.35">
      <c r="A1867" t="s">
        <v>15</v>
      </c>
      <c r="B1867" t="s">
        <v>128</v>
      </c>
      <c r="C1867">
        <v>4.93</v>
      </c>
      <c r="D1867" s="13">
        <v>5.4</v>
      </c>
      <c r="E1867" s="13">
        <v>4.8899999999999997</v>
      </c>
      <c r="F1867" s="13">
        <v>5.34</v>
      </c>
      <c r="G1867" s="13">
        <v>5.34</v>
      </c>
      <c r="H1867">
        <v>2161000</v>
      </c>
      <c r="I1867" s="15">
        <v>886010.00000000035</v>
      </c>
      <c r="J1867">
        <v>886010.00000000035</v>
      </c>
      <c r="K1867">
        <v>0.41000000000000014</v>
      </c>
      <c r="L1867">
        <v>0.51000000000000068</v>
      </c>
      <c r="M1867">
        <v>1</v>
      </c>
      <c r="N1867">
        <v>404681.64794007491</v>
      </c>
    </row>
    <row r="1868" spans="1:14" x14ac:dyDescent="0.35">
      <c r="A1868" t="s">
        <v>15</v>
      </c>
      <c r="B1868" t="s">
        <v>129</v>
      </c>
      <c r="C1868">
        <v>5.36</v>
      </c>
      <c r="D1868" s="13">
        <v>5.5</v>
      </c>
      <c r="E1868" s="13">
        <v>5.34</v>
      </c>
      <c r="F1868" s="13">
        <v>5.41</v>
      </c>
      <c r="G1868" s="13">
        <v>5.41</v>
      </c>
      <c r="H1868">
        <v>1038000</v>
      </c>
      <c r="I1868" s="15">
        <v>51899.999999999818</v>
      </c>
      <c r="J1868">
        <v>51899.999999999818</v>
      </c>
      <c r="K1868">
        <v>4.9999999999999822E-2</v>
      </c>
      <c r="L1868">
        <v>0.16000000000000014</v>
      </c>
      <c r="M1868">
        <v>1</v>
      </c>
      <c r="N1868">
        <v>191866.91312384472</v>
      </c>
    </row>
    <row r="1869" spans="1:14" x14ac:dyDescent="0.35">
      <c r="A1869" t="s">
        <v>15</v>
      </c>
      <c r="B1869" t="s">
        <v>130</v>
      </c>
      <c r="C1869">
        <v>5.4</v>
      </c>
      <c r="D1869" s="13">
        <v>5.56</v>
      </c>
      <c r="E1869" s="13">
        <v>5.33</v>
      </c>
      <c r="F1869" s="13">
        <v>5.44</v>
      </c>
      <c r="G1869" s="13">
        <v>5.44</v>
      </c>
      <c r="H1869">
        <v>827400</v>
      </c>
      <c r="I1869" s="15">
        <v>33096.000000000029</v>
      </c>
      <c r="J1869">
        <v>33096.000000000029</v>
      </c>
      <c r="K1869">
        <v>4.0000000000000036E-2</v>
      </c>
      <c r="L1869">
        <v>0.22999999999999954</v>
      </c>
      <c r="M1869">
        <v>1</v>
      </c>
      <c r="N1869">
        <v>152095.5882352941</v>
      </c>
    </row>
    <row r="1870" spans="1:14" x14ac:dyDescent="0.35">
      <c r="A1870" t="s">
        <v>15</v>
      </c>
      <c r="B1870" t="s">
        <v>131</v>
      </c>
      <c r="C1870">
        <v>5.46</v>
      </c>
      <c r="D1870" s="13">
        <v>5.5549999999999997</v>
      </c>
      <c r="E1870" s="13">
        <v>5.4249999999999998</v>
      </c>
      <c r="F1870" s="13">
        <v>5.48</v>
      </c>
      <c r="G1870" s="13">
        <v>5.48</v>
      </c>
      <c r="H1870">
        <v>811100</v>
      </c>
      <c r="I1870" s="15">
        <v>16222.000000000375</v>
      </c>
      <c r="J1870">
        <v>16222.000000000375</v>
      </c>
      <c r="K1870">
        <v>2.0000000000000462E-2</v>
      </c>
      <c r="L1870">
        <v>0.12999999999999989</v>
      </c>
      <c r="M1870">
        <v>1</v>
      </c>
      <c r="N1870">
        <v>148010.94890510949</v>
      </c>
    </row>
    <row r="1871" spans="1:14" x14ac:dyDescent="0.35">
      <c r="A1871" t="s">
        <v>15</v>
      </c>
      <c r="B1871" t="s">
        <v>132</v>
      </c>
      <c r="C1871">
        <v>5.5</v>
      </c>
      <c r="D1871" s="13">
        <v>5.52</v>
      </c>
      <c r="E1871" s="13">
        <v>5.34</v>
      </c>
      <c r="F1871" s="13">
        <v>5.49</v>
      </c>
      <c r="G1871" s="13">
        <v>5.49</v>
      </c>
      <c r="H1871">
        <v>628000</v>
      </c>
      <c r="I1871" s="15">
        <v>-6279.9999999998663</v>
      </c>
      <c r="J1871">
        <v>-6279.9999999998663</v>
      </c>
      <c r="K1871">
        <v>-9.9999999999997868E-3</v>
      </c>
      <c r="L1871">
        <v>0.17999999999999972</v>
      </c>
      <c r="M1871">
        <v>1</v>
      </c>
      <c r="N1871">
        <v>114389.79963570127</v>
      </c>
    </row>
    <row r="1872" spans="1:14" x14ac:dyDescent="0.35">
      <c r="A1872" t="s">
        <v>15</v>
      </c>
      <c r="B1872" t="s">
        <v>133</v>
      </c>
      <c r="C1872">
        <v>5.38</v>
      </c>
      <c r="D1872" s="13">
        <v>5.59</v>
      </c>
      <c r="E1872" s="13">
        <v>5.38</v>
      </c>
      <c r="F1872" s="13">
        <v>5.52</v>
      </c>
      <c r="G1872" s="13">
        <v>5.52</v>
      </c>
      <c r="H1872">
        <v>626600</v>
      </c>
      <c r="I1872" s="15">
        <v>87723.999999999796</v>
      </c>
      <c r="J1872">
        <v>87723.999999999796</v>
      </c>
      <c r="K1872">
        <v>0.13999999999999968</v>
      </c>
      <c r="L1872">
        <v>0.20999999999999996</v>
      </c>
      <c r="M1872">
        <v>1</v>
      </c>
      <c r="N1872">
        <v>113514.4927536232</v>
      </c>
    </row>
    <row r="1873" spans="1:14" x14ac:dyDescent="0.35">
      <c r="A1873" t="s">
        <v>15</v>
      </c>
      <c r="B1873" t="s">
        <v>134</v>
      </c>
      <c r="C1873">
        <v>5.48</v>
      </c>
      <c r="D1873" s="13">
        <v>5.75</v>
      </c>
      <c r="E1873" s="13">
        <v>5.47</v>
      </c>
      <c r="F1873" s="13">
        <v>5.74</v>
      </c>
      <c r="G1873" s="13">
        <v>5.74</v>
      </c>
      <c r="H1873">
        <v>1494600</v>
      </c>
      <c r="I1873" s="15">
        <v>388595.99999999971</v>
      </c>
      <c r="J1873">
        <v>388595.99999999971</v>
      </c>
      <c r="K1873">
        <v>0.25999999999999979</v>
      </c>
      <c r="L1873">
        <v>0.28000000000000025</v>
      </c>
      <c r="M1873">
        <v>1</v>
      </c>
      <c r="N1873">
        <v>260383.27526132404</v>
      </c>
    </row>
    <row r="1874" spans="1:14" x14ac:dyDescent="0.35">
      <c r="A1874" t="s">
        <v>15</v>
      </c>
      <c r="B1874" t="s">
        <v>135</v>
      </c>
      <c r="C1874">
        <v>5.76</v>
      </c>
      <c r="D1874" s="13">
        <v>5.91</v>
      </c>
      <c r="E1874" s="13">
        <v>5.7</v>
      </c>
      <c r="F1874" s="13">
        <v>5.85</v>
      </c>
      <c r="G1874" s="13">
        <v>5.85</v>
      </c>
      <c r="H1874">
        <v>971200</v>
      </c>
      <c r="I1874" s="15">
        <v>87407.999999999869</v>
      </c>
      <c r="J1874">
        <v>87407.999999999869</v>
      </c>
      <c r="K1874">
        <v>8.9999999999999858E-2</v>
      </c>
      <c r="L1874">
        <v>0.20999999999999996</v>
      </c>
      <c r="M1874">
        <v>1</v>
      </c>
      <c r="N1874">
        <v>166017.09401709403</v>
      </c>
    </row>
    <row r="1875" spans="1:14" x14ac:dyDescent="0.35">
      <c r="A1875" t="s">
        <v>15</v>
      </c>
      <c r="B1875" t="s">
        <v>136</v>
      </c>
      <c r="C1875">
        <v>5.99</v>
      </c>
      <c r="D1875" s="13">
        <v>6.5</v>
      </c>
      <c r="E1875" s="13">
        <v>5.93</v>
      </c>
      <c r="F1875" s="13">
        <v>6.36</v>
      </c>
      <c r="G1875" s="13">
        <v>6.36</v>
      </c>
      <c r="H1875">
        <v>3838900</v>
      </c>
      <c r="I1875" s="15">
        <v>1420393.0000000005</v>
      </c>
      <c r="J1875">
        <v>1420393.0000000005</v>
      </c>
      <c r="K1875">
        <v>0.37000000000000011</v>
      </c>
      <c r="L1875">
        <v>0.57000000000000028</v>
      </c>
      <c r="M1875">
        <v>1</v>
      </c>
      <c r="N1875">
        <v>603600.62893081759</v>
      </c>
    </row>
    <row r="1876" spans="1:14" x14ac:dyDescent="0.35">
      <c r="A1876" t="s">
        <v>15</v>
      </c>
      <c r="B1876" t="s">
        <v>137</v>
      </c>
      <c r="C1876">
        <v>6.26</v>
      </c>
      <c r="D1876" s="13">
        <v>6.59</v>
      </c>
      <c r="E1876" s="13">
        <v>6.19</v>
      </c>
      <c r="F1876" s="13">
        <v>6.52</v>
      </c>
      <c r="G1876" s="13">
        <v>6.52</v>
      </c>
      <c r="H1876">
        <v>2486100</v>
      </c>
      <c r="I1876" s="15">
        <v>646385.99999999942</v>
      </c>
      <c r="J1876">
        <v>646385.99999999942</v>
      </c>
      <c r="K1876">
        <v>0.25999999999999979</v>
      </c>
      <c r="L1876">
        <v>0.39999999999999947</v>
      </c>
      <c r="M1876">
        <v>1</v>
      </c>
      <c r="N1876">
        <v>381303.68098159513</v>
      </c>
    </row>
    <row r="1877" spans="1:14" x14ac:dyDescent="0.35">
      <c r="A1877" t="s">
        <v>15</v>
      </c>
      <c r="B1877" t="s">
        <v>138</v>
      </c>
      <c r="C1877">
        <v>6.54</v>
      </c>
      <c r="D1877" s="13">
        <v>6.71</v>
      </c>
      <c r="E1877" s="13">
        <v>6.47</v>
      </c>
      <c r="F1877" s="13">
        <v>6.65</v>
      </c>
      <c r="G1877" s="13">
        <v>6.65</v>
      </c>
      <c r="H1877">
        <v>2013800</v>
      </c>
      <c r="I1877" s="15">
        <v>221518.00000000064</v>
      </c>
      <c r="J1877">
        <v>221518.00000000064</v>
      </c>
      <c r="K1877">
        <v>0.11000000000000032</v>
      </c>
      <c r="L1877">
        <v>0.24000000000000021</v>
      </c>
      <c r="M1877">
        <v>1</v>
      </c>
      <c r="N1877">
        <v>302827.06766917289</v>
      </c>
    </row>
    <row r="1878" spans="1:14" x14ac:dyDescent="0.35">
      <c r="A1878" t="s">
        <v>15</v>
      </c>
      <c r="B1878" t="s">
        <v>139</v>
      </c>
      <c r="C1878">
        <v>6.61</v>
      </c>
      <c r="D1878" s="13">
        <v>6.7850000000000001</v>
      </c>
      <c r="E1878" s="13">
        <v>6.5</v>
      </c>
      <c r="F1878" s="13">
        <v>6.75</v>
      </c>
      <c r="G1878" s="13">
        <v>6.75</v>
      </c>
      <c r="H1878">
        <v>4004100</v>
      </c>
      <c r="I1878" s="15">
        <v>560573.99999999872</v>
      </c>
      <c r="J1878">
        <v>560573.99999999872</v>
      </c>
      <c r="K1878">
        <v>0.13999999999999968</v>
      </c>
      <c r="L1878">
        <v>0.28500000000000014</v>
      </c>
      <c r="M1878">
        <v>1</v>
      </c>
      <c r="N1878">
        <v>593200</v>
      </c>
    </row>
    <row r="1879" spans="1:14" x14ac:dyDescent="0.35">
      <c r="A1879" t="s">
        <v>15</v>
      </c>
      <c r="B1879" t="s">
        <v>140</v>
      </c>
      <c r="C1879">
        <v>6.76</v>
      </c>
      <c r="D1879" s="13">
        <v>7</v>
      </c>
      <c r="E1879" s="13">
        <v>6.74</v>
      </c>
      <c r="F1879" s="13">
        <v>6.83</v>
      </c>
      <c r="G1879" s="13">
        <v>6.83</v>
      </c>
      <c r="H1879">
        <v>1734700</v>
      </c>
      <c r="I1879" s="15">
        <v>121429.00000000049</v>
      </c>
      <c r="J1879">
        <v>121429.00000000049</v>
      </c>
      <c r="K1879">
        <v>7.0000000000000284E-2</v>
      </c>
      <c r="L1879">
        <v>0.25999999999999979</v>
      </c>
      <c r="M1879">
        <v>1</v>
      </c>
      <c r="N1879">
        <v>253982.43045387993</v>
      </c>
    </row>
    <row r="1880" spans="1:14" x14ac:dyDescent="0.35">
      <c r="A1880" t="s">
        <v>15</v>
      </c>
      <c r="B1880" t="s">
        <v>141</v>
      </c>
      <c r="C1880">
        <v>6.79</v>
      </c>
      <c r="D1880" s="13">
        <v>7</v>
      </c>
      <c r="E1880" s="13">
        <v>6.7709999999999999</v>
      </c>
      <c r="F1880" s="13">
        <v>6.89</v>
      </c>
      <c r="G1880" s="13">
        <v>6.89</v>
      </c>
      <c r="H1880">
        <v>1456800</v>
      </c>
      <c r="I1880" s="15">
        <v>145679.99999999948</v>
      </c>
      <c r="J1880">
        <v>145679.99999999948</v>
      </c>
      <c r="K1880">
        <v>9.9999999999999645E-2</v>
      </c>
      <c r="L1880">
        <v>0.22900000000000009</v>
      </c>
      <c r="M1880">
        <v>1</v>
      </c>
      <c r="N1880">
        <v>211436.8650217707</v>
      </c>
    </row>
    <row r="1881" spans="1:14" x14ac:dyDescent="0.35">
      <c r="A1881" t="s">
        <v>15</v>
      </c>
      <c r="B1881" t="s">
        <v>142</v>
      </c>
      <c r="C1881">
        <v>6.96</v>
      </c>
      <c r="D1881" s="13">
        <v>7.22</v>
      </c>
      <c r="E1881" s="13">
        <v>6.86</v>
      </c>
      <c r="F1881" s="13">
        <v>7.1</v>
      </c>
      <c r="G1881" s="13">
        <v>7.1</v>
      </c>
      <c r="H1881">
        <v>1891500</v>
      </c>
      <c r="I1881" s="15">
        <v>264809.99999999942</v>
      </c>
      <c r="J1881">
        <v>264809.99999999942</v>
      </c>
      <c r="K1881">
        <v>0.13999999999999968</v>
      </c>
      <c r="L1881">
        <v>0.35999999999999943</v>
      </c>
      <c r="M1881">
        <v>1</v>
      </c>
      <c r="N1881">
        <v>266408.45070422534</v>
      </c>
    </row>
    <row r="1882" spans="1:14" x14ac:dyDescent="0.35">
      <c r="A1882" t="s">
        <v>15</v>
      </c>
      <c r="B1882" t="s">
        <v>143</v>
      </c>
      <c r="C1882">
        <v>7.12</v>
      </c>
      <c r="D1882" s="13">
        <v>7.32</v>
      </c>
      <c r="E1882" s="13">
        <v>7.09</v>
      </c>
      <c r="F1882" s="13">
        <v>7.27</v>
      </c>
      <c r="G1882" s="13">
        <v>7.27</v>
      </c>
      <c r="H1882">
        <v>1898100</v>
      </c>
      <c r="I1882" s="15">
        <v>284714.99999999901</v>
      </c>
      <c r="J1882">
        <v>284714.99999999901</v>
      </c>
      <c r="K1882">
        <v>0.14999999999999947</v>
      </c>
      <c r="L1882">
        <v>0.23000000000000043</v>
      </c>
      <c r="M1882">
        <v>1</v>
      </c>
      <c r="N1882">
        <v>261086.65749656124</v>
      </c>
    </row>
    <row r="1883" spans="1:14" x14ac:dyDescent="0.35">
      <c r="A1883" t="s">
        <v>15</v>
      </c>
      <c r="B1883" t="s">
        <v>144</v>
      </c>
      <c r="C1883">
        <v>7.27</v>
      </c>
      <c r="D1883" s="13">
        <v>7.35</v>
      </c>
      <c r="E1883" s="13">
        <v>7.07</v>
      </c>
      <c r="F1883" s="13">
        <v>7.12</v>
      </c>
      <c r="G1883" s="13">
        <v>7.12</v>
      </c>
      <c r="H1883">
        <v>1663700</v>
      </c>
      <c r="I1883" s="15">
        <v>-249554.99999999913</v>
      </c>
      <c r="J1883">
        <v>-249554.99999999913</v>
      </c>
      <c r="K1883">
        <v>-0.14999999999999947</v>
      </c>
      <c r="L1883">
        <v>0.27999999999999936</v>
      </c>
      <c r="M1883">
        <v>1</v>
      </c>
      <c r="N1883">
        <v>233665.73033707865</v>
      </c>
    </row>
    <row r="1884" spans="1:14" x14ac:dyDescent="0.35">
      <c r="A1884" t="s">
        <v>15</v>
      </c>
      <c r="B1884" t="s">
        <v>145</v>
      </c>
      <c r="C1884">
        <v>7.12</v>
      </c>
      <c r="D1884" s="13">
        <v>7.3</v>
      </c>
      <c r="E1884" s="13">
        <v>7.06</v>
      </c>
      <c r="F1884" s="13">
        <v>7.24</v>
      </c>
      <c r="G1884" s="13">
        <v>7.24</v>
      </c>
      <c r="H1884">
        <v>834800</v>
      </c>
      <c r="I1884" s="15">
        <v>100176.00000000009</v>
      </c>
      <c r="J1884">
        <v>100176.00000000009</v>
      </c>
      <c r="K1884">
        <v>0.12000000000000011</v>
      </c>
      <c r="L1884">
        <v>0.24000000000000021</v>
      </c>
      <c r="M1884">
        <v>1</v>
      </c>
      <c r="N1884">
        <v>115303.86740331491</v>
      </c>
    </row>
    <row r="1885" spans="1:14" x14ac:dyDescent="0.35">
      <c r="A1885" t="s">
        <v>15</v>
      </c>
      <c r="B1885" t="s">
        <v>146</v>
      </c>
      <c r="C1885">
        <v>7.21</v>
      </c>
      <c r="D1885" s="13">
        <v>7.24</v>
      </c>
      <c r="E1885" s="13">
        <v>6.5</v>
      </c>
      <c r="F1885" s="13">
        <v>6.8</v>
      </c>
      <c r="G1885" s="13">
        <v>6.8</v>
      </c>
      <c r="H1885">
        <v>1860400</v>
      </c>
      <c r="I1885" s="15">
        <v>-762764.00000000023</v>
      </c>
      <c r="J1885">
        <v>-762764.00000000023</v>
      </c>
      <c r="K1885">
        <v>-0.41000000000000014</v>
      </c>
      <c r="L1885">
        <v>0.74000000000000021</v>
      </c>
      <c r="M1885">
        <v>1</v>
      </c>
      <c r="N1885">
        <v>273588.23529411765</v>
      </c>
    </row>
    <row r="1886" spans="1:14" x14ac:dyDescent="0.35">
      <c r="A1886" t="s">
        <v>15</v>
      </c>
      <c r="B1886" t="s">
        <v>147</v>
      </c>
      <c r="C1886">
        <v>6.77</v>
      </c>
      <c r="D1886" s="13">
        <v>7</v>
      </c>
      <c r="E1886" s="13">
        <v>6.61</v>
      </c>
      <c r="F1886" s="13">
        <v>6.75</v>
      </c>
      <c r="G1886" s="13">
        <v>6.75</v>
      </c>
      <c r="H1886">
        <v>752300</v>
      </c>
      <c r="I1886" s="15">
        <v>-15045.99999999968</v>
      </c>
      <c r="J1886">
        <v>-15045.99999999968</v>
      </c>
      <c r="K1886">
        <v>-1.9999999999999574E-2</v>
      </c>
      <c r="L1886">
        <v>0.38999999999999968</v>
      </c>
      <c r="M1886">
        <v>1</v>
      </c>
      <c r="N1886">
        <v>111451.85185185185</v>
      </c>
    </row>
    <row r="1887" spans="1:14" x14ac:dyDescent="0.35">
      <c r="A1887" t="s">
        <v>15</v>
      </c>
      <c r="B1887" t="s">
        <v>148</v>
      </c>
      <c r="C1887">
        <v>6.73</v>
      </c>
      <c r="D1887" s="13">
        <v>6.83</v>
      </c>
      <c r="E1887" s="13">
        <v>6.65</v>
      </c>
      <c r="F1887" s="13">
        <v>6.79</v>
      </c>
      <c r="G1887" s="13">
        <v>6.79</v>
      </c>
      <c r="H1887">
        <v>777100</v>
      </c>
      <c r="I1887" s="15">
        <v>46625.999999999694</v>
      </c>
      <c r="J1887">
        <v>46625.999999999694</v>
      </c>
      <c r="K1887">
        <v>5.9999999999999609E-2</v>
      </c>
      <c r="L1887">
        <v>0.17999999999999972</v>
      </c>
      <c r="M1887">
        <v>1</v>
      </c>
      <c r="N1887">
        <v>114447.71723122238</v>
      </c>
    </row>
    <row r="1888" spans="1:14" x14ac:dyDescent="0.35">
      <c r="A1888" t="s">
        <v>15</v>
      </c>
      <c r="B1888" t="s">
        <v>149</v>
      </c>
      <c r="C1888">
        <v>6.81</v>
      </c>
      <c r="D1888" s="13">
        <v>7</v>
      </c>
      <c r="E1888" s="13">
        <v>6.81</v>
      </c>
      <c r="F1888" s="13">
        <v>6.89</v>
      </c>
      <c r="G1888" s="13">
        <v>6.89</v>
      </c>
      <c r="H1888">
        <v>727900</v>
      </c>
      <c r="I1888" s="15">
        <v>58232.000000000051</v>
      </c>
      <c r="J1888">
        <v>58232.000000000051</v>
      </c>
      <c r="K1888">
        <v>8.0000000000000071E-2</v>
      </c>
      <c r="L1888">
        <v>0.19000000000000039</v>
      </c>
      <c r="M1888">
        <v>1</v>
      </c>
      <c r="N1888">
        <v>105645.86357039188</v>
      </c>
    </row>
    <row r="1889" spans="1:14" x14ac:dyDescent="0.35">
      <c r="A1889" t="s">
        <v>15</v>
      </c>
      <c r="B1889" t="s">
        <v>150</v>
      </c>
      <c r="C1889">
        <v>6.9</v>
      </c>
      <c r="D1889" s="13">
        <v>6.99</v>
      </c>
      <c r="E1889" s="13">
        <v>6.8310000000000004</v>
      </c>
      <c r="F1889" s="13">
        <v>6.87</v>
      </c>
      <c r="G1889" s="13">
        <v>6.87</v>
      </c>
      <c r="H1889">
        <v>831100</v>
      </c>
      <c r="I1889" s="15">
        <v>-24933.000000000207</v>
      </c>
      <c r="J1889">
        <v>-24933.000000000207</v>
      </c>
      <c r="K1889">
        <v>-3.0000000000000249E-2</v>
      </c>
      <c r="L1889">
        <v>0.15899999999999981</v>
      </c>
      <c r="M1889">
        <v>1</v>
      </c>
      <c r="N1889">
        <v>120975.25473071325</v>
      </c>
    </row>
    <row r="1890" spans="1:14" x14ac:dyDescent="0.35">
      <c r="A1890" t="s">
        <v>15</v>
      </c>
      <c r="B1890" t="s">
        <v>151</v>
      </c>
      <c r="C1890">
        <v>6.91</v>
      </c>
      <c r="D1890" s="13">
        <v>7.07</v>
      </c>
      <c r="E1890" s="13">
        <v>6.86</v>
      </c>
      <c r="F1890" s="13">
        <v>7.06</v>
      </c>
      <c r="G1890" s="13">
        <v>7.06</v>
      </c>
      <c r="H1890">
        <v>1113100</v>
      </c>
      <c r="I1890" s="15">
        <v>166964.99999999942</v>
      </c>
      <c r="J1890">
        <v>166964.99999999942</v>
      </c>
      <c r="K1890">
        <v>0.14999999999999947</v>
      </c>
      <c r="L1890">
        <v>0.20999999999999996</v>
      </c>
      <c r="M1890">
        <v>1</v>
      </c>
      <c r="N1890">
        <v>157662.88951841361</v>
      </c>
    </row>
    <row r="1891" spans="1:14" x14ac:dyDescent="0.35">
      <c r="A1891" t="s">
        <v>15</v>
      </c>
      <c r="B1891" t="s">
        <v>152</v>
      </c>
      <c r="C1891">
        <v>7.08</v>
      </c>
      <c r="D1891" s="13">
        <v>7.18</v>
      </c>
      <c r="E1891" s="13">
        <v>6.95</v>
      </c>
      <c r="F1891" s="13">
        <v>6.99</v>
      </c>
      <c r="G1891" s="13">
        <v>6.99</v>
      </c>
      <c r="H1891">
        <v>1023200</v>
      </c>
      <c r="I1891" s="15">
        <v>-92087.999999999854</v>
      </c>
      <c r="J1891">
        <v>-92087.999999999854</v>
      </c>
      <c r="K1891">
        <v>-8.9999999999999858E-2</v>
      </c>
      <c r="L1891">
        <v>0.22999999999999954</v>
      </c>
      <c r="M1891">
        <v>1</v>
      </c>
      <c r="N1891">
        <v>146380.54363376251</v>
      </c>
    </row>
    <row r="1892" spans="1:14" x14ac:dyDescent="0.35">
      <c r="A1892" t="s">
        <v>15</v>
      </c>
      <c r="B1892" t="s">
        <v>153</v>
      </c>
      <c r="C1892">
        <v>7</v>
      </c>
      <c r="D1892" s="13">
        <v>7.16</v>
      </c>
      <c r="E1892" s="13">
        <v>6.99</v>
      </c>
      <c r="F1892" s="13">
        <v>7.07</v>
      </c>
      <c r="G1892" s="13">
        <v>7.07</v>
      </c>
      <c r="H1892">
        <v>835500</v>
      </c>
      <c r="I1892" s="15">
        <v>58485.00000000024</v>
      </c>
      <c r="J1892">
        <v>58485.00000000024</v>
      </c>
      <c r="K1892">
        <v>7.0000000000000284E-2</v>
      </c>
      <c r="L1892">
        <v>0.16999999999999993</v>
      </c>
      <c r="M1892">
        <v>1</v>
      </c>
      <c r="N1892">
        <v>118175.38896746817</v>
      </c>
    </row>
    <row r="1893" spans="1:14" x14ac:dyDescent="0.35">
      <c r="A1893" t="s">
        <v>15</v>
      </c>
      <c r="B1893" t="s">
        <v>154</v>
      </c>
      <c r="C1893">
        <v>7.05</v>
      </c>
      <c r="D1893" s="13">
        <v>7.1349999999999998</v>
      </c>
      <c r="E1893" s="13">
        <v>6.98</v>
      </c>
      <c r="F1893" s="13">
        <v>7.01</v>
      </c>
      <c r="G1893" s="13">
        <v>7.01</v>
      </c>
      <c r="H1893">
        <v>466400</v>
      </c>
      <c r="I1893" s="15">
        <v>-18656.000000000018</v>
      </c>
      <c r="J1893">
        <v>-18656.000000000018</v>
      </c>
      <c r="K1893">
        <v>-4.0000000000000036E-2</v>
      </c>
      <c r="L1893">
        <v>0.15499999999999936</v>
      </c>
      <c r="M1893">
        <v>1</v>
      </c>
      <c r="N1893">
        <v>66533.523537803136</v>
      </c>
    </row>
    <row r="1894" spans="1:14" x14ac:dyDescent="0.35">
      <c r="A1894" t="s">
        <v>15</v>
      </c>
      <c r="B1894" t="s">
        <v>155</v>
      </c>
      <c r="C1894">
        <v>7</v>
      </c>
      <c r="D1894" s="13">
        <v>7.2</v>
      </c>
      <c r="E1894" s="13">
        <v>6.8949999999999996</v>
      </c>
      <c r="F1894" s="13">
        <v>7.14</v>
      </c>
      <c r="G1894" s="13">
        <v>7.14</v>
      </c>
      <c r="H1894">
        <v>1127300</v>
      </c>
      <c r="I1894" s="15">
        <v>157821.99999999965</v>
      </c>
      <c r="J1894">
        <v>157821.99999999965</v>
      </c>
      <c r="K1894">
        <v>0.13999999999999968</v>
      </c>
      <c r="L1894">
        <v>0.3050000000000006</v>
      </c>
      <c r="M1894">
        <v>1</v>
      </c>
      <c r="N1894">
        <v>157885.15406162466</v>
      </c>
    </row>
    <row r="1895" spans="1:14" x14ac:dyDescent="0.35">
      <c r="A1895" t="s">
        <v>15</v>
      </c>
      <c r="B1895" t="s">
        <v>156</v>
      </c>
      <c r="C1895">
        <v>7.14</v>
      </c>
      <c r="D1895" s="13">
        <v>7.3049999999999997</v>
      </c>
      <c r="E1895" s="13">
        <v>7.1349999999999998</v>
      </c>
      <c r="F1895" s="13">
        <v>7.27</v>
      </c>
      <c r="G1895" s="13">
        <v>7.27</v>
      </c>
      <c r="H1895">
        <v>988000</v>
      </c>
      <c r="I1895" s="15">
        <v>128439.9999999999</v>
      </c>
      <c r="J1895">
        <v>128439.9999999999</v>
      </c>
      <c r="K1895">
        <v>0.12999999999999989</v>
      </c>
      <c r="L1895">
        <v>0.16999999999999993</v>
      </c>
      <c r="M1895">
        <v>1</v>
      </c>
      <c r="N1895">
        <v>135900.96286107291</v>
      </c>
    </row>
    <row r="1896" spans="1:14" x14ac:dyDescent="0.35">
      <c r="A1896" t="s">
        <v>15</v>
      </c>
      <c r="B1896" t="s">
        <v>157</v>
      </c>
      <c r="C1896">
        <v>7.31</v>
      </c>
      <c r="D1896" s="13">
        <v>7.3209999999999997</v>
      </c>
      <c r="E1896" s="13">
        <v>7.14</v>
      </c>
      <c r="F1896" s="13">
        <v>7.25</v>
      </c>
      <c r="G1896" s="13">
        <v>7.25</v>
      </c>
      <c r="H1896">
        <v>709000</v>
      </c>
      <c r="I1896" s="15">
        <v>-42539.999999999724</v>
      </c>
      <c r="J1896">
        <v>-42539.999999999724</v>
      </c>
      <c r="K1896">
        <v>-5.9999999999999609E-2</v>
      </c>
      <c r="L1896">
        <v>0.18100000000000005</v>
      </c>
      <c r="M1896">
        <v>1</v>
      </c>
      <c r="N1896">
        <v>97793.103448275855</v>
      </c>
    </row>
    <row r="1897" spans="1:14" x14ac:dyDescent="0.35">
      <c r="A1897" t="s">
        <v>15</v>
      </c>
      <c r="B1897" t="s">
        <v>158</v>
      </c>
      <c r="C1897">
        <v>7.28</v>
      </c>
      <c r="D1897" s="13">
        <v>7.34</v>
      </c>
      <c r="E1897" s="13">
        <v>7.14</v>
      </c>
      <c r="F1897" s="13">
        <v>7.29</v>
      </c>
      <c r="G1897" s="13">
        <v>7.29</v>
      </c>
      <c r="H1897">
        <v>792800</v>
      </c>
      <c r="I1897" s="15">
        <v>7927.9999999998308</v>
      </c>
      <c r="J1897">
        <v>7927.9999999998308</v>
      </c>
      <c r="K1897">
        <v>9.9999999999997868E-3</v>
      </c>
      <c r="L1897">
        <v>0.20000000000000018</v>
      </c>
      <c r="M1897">
        <v>1</v>
      </c>
      <c r="N1897">
        <v>108751.7146776406</v>
      </c>
    </row>
    <row r="1898" spans="1:14" x14ac:dyDescent="0.35">
      <c r="A1898" t="s">
        <v>15</v>
      </c>
      <c r="B1898" t="s">
        <v>159</v>
      </c>
      <c r="C1898">
        <v>7.35</v>
      </c>
      <c r="D1898" s="13">
        <v>7.59</v>
      </c>
      <c r="E1898" s="13">
        <v>7.32</v>
      </c>
      <c r="F1898" s="13">
        <v>7.56</v>
      </c>
      <c r="G1898" s="13">
        <v>7.56</v>
      </c>
      <c r="H1898">
        <v>1374800</v>
      </c>
      <c r="I1898" s="15">
        <v>288707.99999999994</v>
      </c>
      <c r="J1898">
        <v>288707.99999999994</v>
      </c>
      <c r="K1898">
        <v>0.20999999999999996</v>
      </c>
      <c r="L1898">
        <v>0.26999999999999957</v>
      </c>
      <c r="M1898">
        <v>1</v>
      </c>
      <c r="N1898">
        <v>181851.85185185185</v>
      </c>
    </row>
    <row r="1899" spans="1:14" x14ac:dyDescent="0.35">
      <c r="A1899" t="s">
        <v>15</v>
      </c>
      <c r="B1899" t="s">
        <v>160</v>
      </c>
      <c r="C1899">
        <v>7.59</v>
      </c>
      <c r="D1899" s="13">
        <v>7.64</v>
      </c>
      <c r="E1899" s="13">
        <v>7.35</v>
      </c>
      <c r="F1899" s="13">
        <v>7.35</v>
      </c>
      <c r="G1899" s="13">
        <v>7.35</v>
      </c>
      <c r="H1899">
        <v>1002600</v>
      </c>
      <c r="I1899" s="15">
        <v>-240624.0000000002</v>
      </c>
      <c r="J1899">
        <v>-240624.0000000002</v>
      </c>
      <c r="K1899">
        <v>-0.24000000000000021</v>
      </c>
      <c r="L1899">
        <v>0.29000000000000004</v>
      </c>
      <c r="M1899">
        <v>1</v>
      </c>
      <c r="N1899">
        <v>136408.16326530612</v>
      </c>
    </row>
    <row r="1900" spans="1:14" x14ac:dyDescent="0.35">
      <c r="A1900" t="s">
        <v>15</v>
      </c>
      <c r="B1900" t="s">
        <v>161</v>
      </c>
      <c r="C1900">
        <v>7.35</v>
      </c>
      <c r="D1900" s="13">
        <v>7.48</v>
      </c>
      <c r="E1900" s="13">
        <v>7.25</v>
      </c>
      <c r="F1900" s="13">
        <v>7.3</v>
      </c>
      <c r="G1900" s="13">
        <v>7.3</v>
      </c>
      <c r="H1900">
        <v>819300</v>
      </c>
      <c r="I1900" s="15">
        <v>-40964.999999999854</v>
      </c>
      <c r="J1900">
        <v>-40964.999999999854</v>
      </c>
      <c r="K1900">
        <v>-4.9999999999999822E-2</v>
      </c>
      <c r="L1900">
        <v>0.23000000000000043</v>
      </c>
      <c r="M1900">
        <v>1</v>
      </c>
      <c r="N1900">
        <v>112232.87671232877</v>
      </c>
    </row>
    <row r="1901" spans="1:14" x14ac:dyDescent="0.35">
      <c r="A1901" t="s">
        <v>15</v>
      </c>
      <c r="B1901" t="s">
        <v>162</v>
      </c>
      <c r="C1901">
        <v>7.3</v>
      </c>
      <c r="D1901" s="13">
        <v>7.54</v>
      </c>
      <c r="E1901" s="13">
        <v>7.26</v>
      </c>
      <c r="F1901" s="13">
        <v>7.37</v>
      </c>
      <c r="G1901" s="13">
        <v>7.37</v>
      </c>
      <c r="H1901">
        <v>1294100</v>
      </c>
      <c r="I1901" s="15">
        <v>90587.000000000364</v>
      </c>
      <c r="J1901">
        <v>90587.000000000364</v>
      </c>
      <c r="K1901">
        <v>7.0000000000000284E-2</v>
      </c>
      <c r="L1901">
        <v>0.28000000000000025</v>
      </c>
      <c r="M1901">
        <v>1</v>
      </c>
      <c r="N1901">
        <v>175590.23066485752</v>
      </c>
    </row>
    <row r="1902" spans="1:14" x14ac:dyDescent="0.35">
      <c r="A1902" t="s">
        <v>15</v>
      </c>
      <c r="B1902" t="s">
        <v>163</v>
      </c>
      <c r="C1902">
        <v>7.42</v>
      </c>
      <c r="D1902" s="13">
        <v>7.5</v>
      </c>
      <c r="E1902" s="13">
        <v>7.3</v>
      </c>
      <c r="F1902" s="13">
        <v>7.48</v>
      </c>
      <c r="G1902" s="13">
        <v>7.48</v>
      </c>
      <c r="H1902">
        <v>1014700</v>
      </c>
      <c r="I1902" s="15">
        <v>60882.000000000502</v>
      </c>
      <c r="J1902">
        <v>60882.000000000502</v>
      </c>
      <c r="K1902">
        <v>6.0000000000000497E-2</v>
      </c>
      <c r="L1902">
        <v>0.20000000000000018</v>
      </c>
      <c r="M1902">
        <v>1</v>
      </c>
      <c r="N1902">
        <v>135655.08021390374</v>
      </c>
    </row>
    <row r="1903" spans="1:14" x14ac:dyDescent="0.35">
      <c r="A1903" t="s">
        <v>15</v>
      </c>
      <c r="B1903" t="s">
        <v>164</v>
      </c>
      <c r="C1903">
        <v>7.46</v>
      </c>
      <c r="D1903" s="13">
        <v>7.56</v>
      </c>
      <c r="E1903" s="13">
        <v>7.29</v>
      </c>
      <c r="F1903" s="13">
        <v>7.53</v>
      </c>
      <c r="G1903" s="13">
        <v>7.53</v>
      </c>
      <c r="H1903">
        <v>780300</v>
      </c>
      <c r="I1903" s="15">
        <v>54621.000000000218</v>
      </c>
      <c r="J1903">
        <v>54621.000000000218</v>
      </c>
      <c r="K1903">
        <v>7.0000000000000284E-2</v>
      </c>
      <c r="L1903">
        <v>0.26999999999999957</v>
      </c>
      <c r="M1903">
        <v>1</v>
      </c>
      <c r="N1903">
        <v>103625.49800796813</v>
      </c>
    </row>
    <row r="1904" spans="1:14" x14ac:dyDescent="0.35">
      <c r="A1904" t="s">
        <v>15</v>
      </c>
      <c r="B1904" t="s">
        <v>165</v>
      </c>
      <c r="C1904">
        <v>7.53</v>
      </c>
      <c r="D1904" s="13">
        <v>7.55</v>
      </c>
      <c r="E1904" s="13">
        <v>7.3550000000000004</v>
      </c>
      <c r="F1904" s="13">
        <v>7.44</v>
      </c>
      <c r="G1904" s="13">
        <v>7.44</v>
      </c>
      <c r="H1904">
        <v>629800</v>
      </c>
      <c r="I1904" s="15">
        <v>-56681.999999999913</v>
      </c>
      <c r="J1904">
        <v>-56681.999999999913</v>
      </c>
      <c r="K1904">
        <v>-8.9999999999999858E-2</v>
      </c>
      <c r="L1904">
        <v>0.1949999999999994</v>
      </c>
      <c r="M1904">
        <v>1</v>
      </c>
      <c r="N1904">
        <v>84650.537634408596</v>
      </c>
    </row>
    <row r="1905" spans="1:14" x14ac:dyDescent="0.35">
      <c r="A1905" t="s">
        <v>15</v>
      </c>
      <c r="B1905" t="s">
        <v>166</v>
      </c>
      <c r="C1905">
        <v>7.4</v>
      </c>
      <c r="D1905" s="13">
        <v>7.4</v>
      </c>
      <c r="E1905" s="13">
        <v>6.95</v>
      </c>
      <c r="F1905" s="13">
        <v>7.19</v>
      </c>
      <c r="G1905" s="13">
        <v>7.19</v>
      </c>
      <c r="H1905">
        <v>962100</v>
      </c>
      <c r="I1905" s="15">
        <v>-202040.99999999997</v>
      </c>
      <c r="J1905">
        <v>-202040.99999999997</v>
      </c>
      <c r="K1905">
        <v>-0.20999999999999996</v>
      </c>
      <c r="L1905">
        <v>0.45000000000000018</v>
      </c>
      <c r="M1905">
        <v>1</v>
      </c>
      <c r="N1905">
        <v>133810.84840055631</v>
      </c>
    </row>
    <row r="1906" spans="1:14" x14ac:dyDescent="0.35">
      <c r="A1906" t="s">
        <v>15</v>
      </c>
      <c r="B1906" t="s">
        <v>167</v>
      </c>
      <c r="C1906">
        <v>7.25</v>
      </c>
      <c r="D1906" s="13">
        <v>7.3849999999999998</v>
      </c>
      <c r="E1906" s="13">
        <v>7.1950000000000003</v>
      </c>
      <c r="F1906" s="13">
        <v>7.24</v>
      </c>
      <c r="G1906" s="13">
        <v>7.24</v>
      </c>
      <c r="H1906">
        <v>745100</v>
      </c>
      <c r="I1906" s="15">
        <v>-7450.9999999998408</v>
      </c>
      <c r="J1906">
        <v>-7450.9999999998408</v>
      </c>
      <c r="K1906">
        <v>-9.9999999999997868E-3</v>
      </c>
      <c r="L1906">
        <v>0.1899999999999995</v>
      </c>
      <c r="M1906">
        <v>1</v>
      </c>
      <c r="N1906">
        <v>102914.36464088397</v>
      </c>
    </row>
    <row r="1907" spans="1:14" x14ac:dyDescent="0.35">
      <c r="A1907" t="s">
        <v>15</v>
      </c>
      <c r="B1907" t="s">
        <v>168</v>
      </c>
      <c r="C1907">
        <v>7.28</v>
      </c>
      <c r="D1907" s="13">
        <v>7.37</v>
      </c>
      <c r="E1907" s="13">
        <v>7.22</v>
      </c>
      <c r="F1907" s="13">
        <v>7.27</v>
      </c>
      <c r="G1907" s="13">
        <v>7.27</v>
      </c>
      <c r="H1907">
        <v>578500</v>
      </c>
      <c r="I1907" s="15">
        <v>-5785.0000000003902</v>
      </c>
      <c r="J1907">
        <v>-5785.0000000003902</v>
      </c>
      <c r="K1907">
        <v>-1.0000000000000675E-2</v>
      </c>
      <c r="L1907">
        <v>0.15000000000000036</v>
      </c>
      <c r="M1907">
        <v>1</v>
      </c>
      <c r="N1907">
        <v>79573.590096286105</v>
      </c>
    </row>
    <row r="1908" spans="1:14" x14ac:dyDescent="0.35">
      <c r="A1908" t="s">
        <v>15</v>
      </c>
      <c r="B1908" t="s">
        <v>169</v>
      </c>
      <c r="C1908">
        <v>7.25</v>
      </c>
      <c r="D1908" s="13">
        <v>7.48</v>
      </c>
      <c r="E1908" s="13">
        <v>7.24</v>
      </c>
      <c r="F1908" s="13">
        <v>7.42</v>
      </c>
      <c r="G1908" s="13">
        <v>7.42</v>
      </c>
      <c r="H1908">
        <v>1052200</v>
      </c>
      <c r="I1908" s="15">
        <v>178873.99999999991</v>
      </c>
      <c r="J1908">
        <v>178873.99999999991</v>
      </c>
      <c r="K1908">
        <v>0.16999999999999993</v>
      </c>
      <c r="L1908">
        <v>0.24000000000000021</v>
      </c>
      <c r="M1908">
        <v>1</v>
      </c>
      <c r="N1908">
        <v>141805.92991913747</v>
      </c>
    </row>
    <row r="1909" spans="1:14" x14ac:dyDescent="0.35">
      <c r="A1909" t="s">
        <v>15</v>
      </c>
      <c r="B1909" t="s">
        <v>170</v>
      </c>
      <c r="C1909">
        <v>6.9</v>
      </c>
      <c r="D1909" s="13">
        <v>7.3</v>
      </c>
      <c r="E1909" s="13">
        <v>6.5</v>
      </c>
      <c r="F1909" s="13">
        <v>7.05</v>
      </c>
      <c r="G1909" s="13">
        <v>7.05</v>
      </c>
      <c r="H1909">
        <v>2944500</v>
      </c>
      <c r="I1909" s="15">
        <v>441674.99999999843</v>
      </c>
      <c r="J1909">
        <v>441674.99999999843</v>
      </c>
      <c r="K1909">
        <v>0.14999999999999947</v>
      </c>
      <c r="L1909">
        <v>0.79999999999999982</v>
      </c>
      <c r="M1909">
        <v>1</v>
      </c>
      <c r="N1909">
        <v>417659.57446808513</v>
      </c>
    </row>
    <row r="1910" spans="1:14" x14ac:dyDescent="0.35">
      <c r="A1910" t="s">
        <v>15</v>
      </c>
      <c r="B1910" t="s">
        <v>171</v>
      </c>
      <c r="C1910">
        <v>6.95</v>
      </c>
      <c r="D1910" s="13">
        <v>6.96</v>
      </c>
      <c r="E1910" s="13">
        <v>6.75</v>
      </c>
      <c r="F1910" s="13">
        <v>6.84</v>
      </c>
      <c r="G1910" s="13">
        <v>6.84</v>
      </c>
      <c r="H1910">
        <v>1254100</v>
      </c>
      <c r="I1910" s="15">
        <v>-137951.00000000041</v>
      </c>
      <c r="J1910">
        <v>-137951.00000000041</v>
      </c>
      <c r="K1910">
        <v>-0.11000000000000032</v>
      </c>
      <c r="L1910">
        <v>0.20999999999999996</v>
      </c>
      <c r="M1910">
        <v>1</v>
      </c>
      <c r="N1910">
        <v>183347.95321637427</v>
      </c>
    </row>
    <row r="1911" spans="1:14" x14ac:dyDescent="0.35">
      <c r="A1911" t="s">
        <v>15</v>
      </c>
      <c r="B1911" t="s">
        <v>172</v>
      </c>
      <c r="C1911">
        <v>6.8</v>
      </c>
      <c r="D1911" s="13">
        <v>6.86</v>
      </c>
      <c r="E1911" s="13">
        <v>6.52</v>
      </c>
      <c r="F1911" s="13">
        <v>6.69</v>
      </c>
      <c r="G1911" s="13">
        <v>6.69</v>
      </c>
      <c r="H1911">
        <v>1469300</v>
      </c>
      <c r="I1911" s="15">
        <v>-161622.99999999916</v>
      </c>
      <c r="J1911">
        <v>-161622.99999999916</v>
      </c>
      <c r="K1911">
        <v>-0.10999999999999943</v>
      </c>
      <c r="L1911">
        <v>0.34000000000000075</v>
      </c>
      <c r="M1911">
        <v>1</v>
      </c>
      <c r="N1911">
        <v>219626.30792227204</v>
      </c>
    </row>
    <row r="1912" spans="1:14" x14ac:dyDescent="0.35">
      <c r="A1912" t="s">
        <v>15</v>
      </c>
      <c r="B1912" t="s">
        <v>173</v>
      </c>
      <c r="C1912">
        <v>6.65</v>
      </c>
      <c r="D1912" s="13">
        <v>6.84</v>
      </c>
      <c r="E1912" s="13">
        <v>6.6</v>
      </c>
      <c r="F1912" s="13">
        <v>6.82</v>
      </c>
      <c r="G1912" s="13">
        <v>6.82</v>
      </c>
      <c r="H1912">
        <v>614900</v>
      </c>
      <c r="I1912" s="15">
        <v>104532.99999999996</v>
      </c>
      <c r="J1912">
        <v>104532.99999999996</v>
      </c>
      <c r="K1912">
        <v>0.16999999999999993</v>
      </c>
      <c r="L1912">
        <v>0.24000000000000021</v>
      </c>
      <c r="M1912">
        <v>1</v>
      </c>
      <c r="N1912">
        <v>90161.290322580637</v>
      </c>
    </row>
    <row r="1913" spans="1:14" x14ac:dyDescent="0.35">
      <c r="A1913" t="s">
        <v>15</v>
      </c>
      <c r="B1913" t="s">
        <v>174</v>
      </c>
      <c r="C1913">
        <v>6.85</v>
      </c>
      <c r="D1913" s="13">
        <v>7.1</v>
      </c>
      <c r="E1913" s="13">
        <v>6.82</v>
      </c>
      <c r="F1913" s="13">
        <v>6.96</v>
      </c>
      <c r="G1913" s="13">
        <v>6.96</v>
      </c>
      <c r="H1913">
        <v>591900</v>
      </c>
      <c r="I1913" s="15">
        <v>65109.000000000189</v>
      </c>
      <c r="J1913">
        <v>65109.000000000189</v>
      </c>
      <c r="K1913">
        <v>0.11000000000000032</v>
      </c>
      <c r="L1913">
        <v>0.27999999999999936</v>
      </c>
      <c r="M1913">
        <v>1</v>
      </c>
      <c r="N1913">
        <v>85043.10344827587</v>
      </c>
    </row>
    <row r="1914" spans="1:14" x14ac:dyDescent="0.35">
      <c r="A1914" t="s">
        <v>15</v>
      </c>
      <c r="B1914" t="s">
        <v>175</v>
      </c>
      <c r="C1914">
        <v>6.97</v>
      </c>
      <c r="D1914" s="13">
        <v>7.07</v>
      </c>
      <c r="E1914" s="13">
        <v>6.87</v>
      </c>
      <c r="F1914" s="13">
        <v>6.94</v>
      </c>
      <c r="G1914" s="13">
        <v>6.94</v>
      </c>
      <c r="H1914">
        <v>605800</v>
      </c>
      <c r="I1914" s="15">
        <v>-18173.999999999614</v>
      </c>
      <c r="J1914">
        <v>-18173.999999999614</v>
      </c>
      <c r="K1914">
        <v>-2.9999999999999361E-2</v>
      </c>
      <c r="L1914">
        <v>0.20000000000000018</v>
      </c>
      <c r="M1914">
        <v>1</v>
      </c>
      <c r="N1914">
        <v>87291.066282420739</v>
      </c>
    </row>
    <row r="1915" spans="1:14" x14ac:dyDescent="0.35">
      <c r="A1915" t="s">
        <v>15</v>
      </c>
      <c r="B1915" t="s">
        <v>176</v>
      </c>
      <c r="C1915">
        <v>6.92</v>
      </c>
      <c r="D1915" s="13">
        <v>7.08</v>
      </c>
      <c r="E1915" s="13">
        <v>6.79</v>
      </c>
      <c r="F1915" s="13">
        <v>6.84</v>
      </c>
      <c r="G1915" s="13">
        <v>6.84</v>
      </c>
      <c r="H1915">
        <v>490100</v>
      </c>
      <c r="I1915" s="15">
        <v>-39208.000000000036</v>
      </c>
      <c r="J1915">
        <v>-39208.000000000036</v>
      </c>
      <c r="K1915">
        <v>-8.0000000000000071E-2</v>
      </c>
      <c r="L1915">
        <v>0.29000000000000004</v>
      </c>
      <c r="M1915">
        <v>1</v>
      </c>
      <c r="N1915">
        <v>71652.04678362573</v>
      </c>
    </row>
    <row r="1916" spans="1:14" x14ac:dyDescent="0.35">
      <c r="A1916" t="s">
        <v>15</v>
      </c>
      <c r="B1916" t="s">
        <v>177</v>
      </c>
      <c r="C1916">
        <v>6.8</v>
      </c>
      <c r="D1916" s="13">
        <v>6.94</v>
      </c>
      <c r="E1916" s="13">
        <v>6.64</v>
      </c>
      <c r="F1916" s="13">
        <v>6.65</v>
      </c>
      <c r="G1916" s="13">
        <v>6.65</v>
      </c>
      <c r="H1916">
        <v>591400</v>
      </c>
      <c r="I1916" s="15">
        <v>-88709.99999999968</v>
      </c>
      <c r="J1916">
        <v>-88709.99999999968</v>
      </c>
      <c r="K1916">
        <v>-0.14999999999999947</v>
      </c>
      <c r="L1916">
        <v>0.30000000000000071</v>
      </c>
      <c r="M1916">
        <v>1</v>
      </c>
      <c r="N1916">
        <v>88932.330827067664</v>
      </c>
    </row>
    <row r="1917" spans="1:14" x14ac:dyDescent="0.35">
      <c r="A1917" t="s">
        <v>15</v>
      </c>
      <c r="B1917" t="s">
        <v>178</v>
      </c>
      <c r="C1917">
        <v>6.6</v>
      </c>
      <c r="D1917" s="13">
        <v>6.9</v>
      </c>
      <c r="E1917" s="13">
        <v>6.51</v>
      </c>
      <c r="F1917" s="13">
        <v>6.85</v>
      </c>
      <c r="G1917" s="13">
        <v>6.85</v>
      </c>
      <c r="H1917">
        <v>840600</v>
      </c>
      <c r="I1917" s="15">
        <v>210150</v>
      </c>
      <c r="J1917">
        <v>210150</v>
      </c>
      <c r="K1917">
        <v>0.25</v>
      </c>
      <c r="L1917">
        <v>0.39000000000000057</v>
      </c>
      <c r="M1917">
        <v>1</v>
      </c>
      <c r="N1917">
        <v>122715.32846715329</v>
      </c>
    </row>
    <row r="1918" spans="1:14" x14ac:dyDescent="0.35">
      <c r="A1918" t="s">
        <v>15</v>
      </c>
      <c r="B1918" t="s">
        <v>179</v>
      </c>
      <c r="C1918">
        <v>6.83</v>
      </c>
      <c r="D1918" s="13">
        <v>6.89</v>
      </c>
      <c r="E1918" s="13">
        <v>6.7</v>
      </c>
      <c r="F1918" s="13">
        <v>6.7</v>
      </c>
      <c r="G1918" s="13">
        <v>6.7</v>
      </c>
      <c r="H1918">
        <v>343800</v>
      </c>
      <c r="I1918" s="15">
        <v>-44693.999999999964</v>
      </c>
      <c r="J1918">
        <v>-44693.999999999964</v>
      </c>
      <c r="K1918">
        <v>-0.12999999999999989</v>
      </c>
      <c r="L1918">
        <v>0.1899999999999995</v>
      </c>
      <c r="M1918">
        <v>1</v>
      </c>
      <c r="N1918">
        <v>51313.432835820895</v>
      </c>
    </row>
    <row r="1919" spans="1:14" x14ac:dyDescent="0.35">
      <c r="A1919" t="s">
        <v>15</v>
      </c>
      <c r="B1919" t="s">
        <v>180</v>
      </c>
      <c r="C1919">
        <v>6.73</v>
      </c>
      <c r="D1919" s="13">
        <v>6.8550000000000004</v>
      </c>
      <c r="E1919" s="13">
        <v>6.68</v>
      </c>
      <c r="F1919" s="13">
        <v>6.71</v>
      </c>
      <c r="G1919" s="13">
        <v>6.71</v>
      </c>
      <c r="H1919">
        <v>377400</v>
      </c>
      <c r="I1919" s="15">
        <v>-7548.0000000001746</v>
      </c>
      <c r="J1919">
        <v>-7548.0000000001746</v>
      </c>
      <c r="K1919">
        <v>-2.0000000000000462E-2</v>
      </c>
      <c r="L1919">
        <v>0.17500000000000071</v>
      </c>
      <c r="M1919">
        <v>1</v>
      </c>
      <c r="N1919">
        <v>56244.41132637854</v>
      </c>
    </row>
    <row r="1920" spans="1:14" x14ac:dyDescent="0.35">
      <c r="A1920" t="s">
        <v>15</v>
      </c>
      <c r="B1920" t="s">
        <v>181</v>
      </c>
      <c r="C1920">
        <v>6.68</v>
      </c>
      <c r="D1920" s="13">
        <v>6.99</v>
      </c>
      <c r="E1920" s="13">
        <v>6.6</v>
      </c>
      <c r="F1920" s="13">
        <v>6.94</v>
      </c>
      <c r="G1920" s="13">
        <v>6.94</v>
      </c>
      <c r="H1920">
        <v>1064200</v>
      </c>
      <c r="I1920" s="15">
        <v>276692.0000000007</v>
      </c>
      <c r="J1920">
        <v>276692.0000000007</v>
      </c>
      <c r="K1920">
        <v>0.26000000000000068</v>
      </c>
      <c r="L1920">
        <v>0.39000000000000057</v>
      </c>
      <c r="M1920">
        <v>1</v>
      </c>
      <c r="N1920">
        <v>153342.939481268</v>
      </c>
    </row>
    <row r="1921" spans="1:14" x14ac:dyDescent="0.35">
      <c r="A1921" t="s">
        <v>15</v>
      </c>
      <c r="B1921" t="s">
        <v>182</v>
      </c>
      <c r="C1921">
        <v>7.23</v>
      </c>
      <c r="D1921" s="13">
        <v>7.78</v>
      </c>
      <c r="E1921" s="13">
        <v>7.1</v>
      </c>
      <c r="F1921" s="13">
        <v>7.59</v>
      </c>
      <c r="G1921" s="13">
        <v>7.59</v>
      </c>
      <c r="H1921">
        <v>3045400</v>
      </c>
      <c r="I1921" s="15">
        <v>1096343.9999999984</v>
      </c>
      <c r="J1921">
        <v>1096343.9999999984</v>
      </c>
      <c r="K1921">
        <v>0.35999999999999943</v>
      </c>
      <c r="L1921">
        <v>0.6800000000000006</v>
      </c>
      <c r="M1921">
        <v>1</v>
      </c>
      <c r="N1921">
        <v>401238.47167325427</v>
      </c>
    </row>
    <row r="1922" spans="1:14" x14ac:dyDescent="0.35">
      <c r="A1922" t="s">
        <v>15</v>
      </c>
      <c r="B1922" t="s">
        <v>183</v>
      </c>
      <c r="C1922">
        <v>7.47</v>
      </c>
      <c r="D1922" s="13">
        <v>7.55</v>
      </c>
      <c r="E1922" s="13">
        <v>6.83</v>
      </c>
      <c r="F1922" s="13">
        <v>6.91</v>
      </c>
      <c r="G1922" s="13">
        <v>6.91</v>
      </c>
      <c r="H1922">
        <v>2386400</v>
      </c>
      <c r="I1922" s="15">
        <v>-1336383.9999999991</v>
      </c>
      <c r="J1922">
        <v>-1336383.9999999991</v>
      </c>
      <c r="K1922">
        <v>-0.55999999999999961</v>
      </c>
      <c r="L1922">
        <v>0.71999999999999975</v>
      </c>
      <c r="M1922">
        <v>1</v>
      </c>
      <c r="N1922">
        <v>345354.55861070909</v>
      </c>
    </row>
    <row r="1923" spans="1:14" x14ac:dyDescent="0.35">
      <c r="A1923" t="s">
        <v>15</v>
      </c>
      <c r="B1923" t="s">
        <v>184</v>
      </c>
      <c r="C1923">
        <v>6.94</v>
      </c>
      <c r="D1923" s="13">
        <v>7.03</v>
      </c>
      <c r="E1923" s="13">
        <v>6.82</v>
      </c>
      <c r="F1923" s="13">
        <v>6.93</v>
      </c>
      <c r="G1923" s="13">
        <v>6.93</v>
      </c>
      <c r="H1923">
        <v>832900</v>
      </c>
      <c r="I1923" s="15">
        <v>-8329.0000000005621</v>
      </c>
      <c r="J1923">
        <v>-8329.0000000005621</v>
      </c>
      <c r="K1923">
        <v>-1.0000000000000675E-2</v>
      </c>
      <c r="L1923">
        <v>0.20999999999999996</v>
      </c>
      <c r="M1923">
        <v>1</v>
      </c>
      <c r="N1923">
        <v>120187.59018759019</v>
      </c>
    </row>
    <row r="1924" spans="1:14" x14ac:dyDescent="0.35">
      <c r="A1924" t="s">
        <v>15</v>
      </c>
      <c r="B1924" t="s">
        <v>185</v>
      </c>
      <c r="C1924">
        <v>6.87</v>
      </c>
      <c r="D1924" s="13">
        <v>6.91</v>
      </c>
      <c r="E1924" s="13">
        <v>6.6849999999999996</v>
      </c>
      <c r="F1924" s="13">
        <v>6.83</v>
      </c>
      <c r="G1924" s="13">
        <v>6.83</v>
      </c>
      <c r="H1924">
        <v>799300</v>
      </c>
      <c r="I1924" s="15">
        <v>-31972.000000000029</v>
      </c>
      <c r="J1924">
        <v>-31972.000000000029</v>
      </c>
      <c r="K1924">
        <v>-4.0000000000000036E-2</v>
      </c>
      <c r="L1924">
        <v>0.22500000000000053</v>
      </c>
      <c r="M1924">
        <v>1</v>
      </c>
      <c r="N1924">
        <v>117027.81844802342</v>
      </c>
    </row>
    <row r="1925" spans="1:14" x14ac:dyDescent="0.35">
      <c r="A1925" t="s">
        <v>15</v>
      </c>
      <c r="B1925" t="s">
        <v>186</v>
      </c>
      <c r="C1925">
        <v>6.8</v>
      </c>
      <c r="D1925" s="13">
        <v>6.9080000000000004</v>
      </c>
      <c r="E1925" s="13">
        <v>6.71</v>
      </c>
      <c r="F1925" s="13">
        <v>6.78</v>
      </c>
      <c r="G1925" s="13">
        <v>6.78</v>
      </c>
      <c r="H1925">
        <v>662700</v>
      </c>
      <c r="I1925" s="15">
        <v>-13253.999999999718</v>
      </c>
      <c r="J1925">
        <v>-13253.999999999718</v>
      </c>
      <c r="K1925">
        <v>-1.9999999999999574E-2</v>
      </c>
      <c r="L1925">
        <v>0.1980000000000004</v>
      </c>
      <c r="M1925">
        <v>1</v>
      </c>
      <c r="N1925">
        <v>97743.362831858409</v>
      </c>
    </row>
    <row r="1926" spans="1:14" x14ac:dyDescent="0.35">
      <c r="A1926" t="s">
        <v>15</v>
      </c>
      <c r="B1926" t="s">
        <v>187</v>
      </c>
      <c r="C1926">
        <v>6.81</v>
      </c>
      <c r="D1926" s="13">
        <v>6.86</v>
      </c>
      <c r="E1926" s="13">
        <v>6.64</v>
      </c>
      <c r="F1926" s="13">
        <v>6.7</v>
      </c>
      <c r="G1926" s="13">
        <v>6.7</v>
      </c>
      <c r="H1926">
        <v>1009300</v>
      </c>
      <c r="I1926" s="15">
        <v>-111022.99999999943</v>
      </c>
      <c r="J1926">
        <v>-111022.99999999943</v>
      </c>
      <c r="K1926">
        <v>-0.10999999999999943</v>
      </c>
      <c r="L1926">
        <v>0.22000000000000064</v>
      </c>
      <c r="M1926">
        <v>1</v>
      </c>
      <c r="N1926">
        <v>150641.79104477612</v>
      </c>
    </row>
    <row r="1927" spans="1:14" x14ac:dyDescent="0.35">
      <c r="A1927" t="s">
        <v>15</v>
      </c>
      <c r="B1927" t="s">
        <v>188</v>
      </c>
      <c r="C1927">
        <v>6.71</v>
      </c>
      <c r="D1927" s="13">
        <v>6.79</v>
      </c>
      <c r="E1927" s="13">
        <v>6.52</v>
      </c>
      <c r="F1927" s="13">
        <v>6.77</v>
      </c>
      <c r="G1927" s="13">
        <v>6.77</v>
      </c>
      <c r="H1927">
        <v>764600</v>
      </c>
      <c r="I1927" s="15">
        <v>45875.999999999702</v>
      </c>
      <c r="J1927">
        <v>45875.999999999702</v>
      </c>
      <c r="K1927">
        <v>5.9999999999999609E-2</v>
      </c>
      <c r="L1927">
        <v>0.27000000000000046</v>
      </c>
      <c r="M1927">
        <v>1</v>
      </c>
      <c r="N1927">
        <v>112939.43870014772</v>
      </c>
    </row>
    <row r="1928" spans="1:14" x14ac:dyDescent="0.35">
      <c r="A1928" t="s">
        <v>15</v>
      </c>
      <c r="B1928" t="s">
        <v>189</v>
      </c>
      <c r="C1928">
        <v>6.75</v>
      </c>
      <c r="D1928" s="13">
        <v>6.94</v>
      </c>
      <c r="E1928" s="13">
        <v>6.72</v>
      </c>
      <c r="F1928" s="13">
        <v>6.92</v>
      </c>
      <c r="G1928" s="13">
        <v>6.92</v>
      </c>
      <c r="H1928">
        <v>1106100</v>
      </c>
      <c r="I1928" s="15">
        <v>188036.99999999991</v>
      </c>
      <c r="J1928">
        <v>188036.99999999991</v>
      </c>
      <c r="K1928">
        <v>0.16999999999999993</v>
      </c>
      <c r="L1928">
        <v>0.22000000000000064</v>
      </c>
      <c r="M1928">
        <v>1</v>
      </c>
      <c r="N1928">
        <v>159841.04046242774</v>
      </c>
    </row>
    <row r="1929" spans="1:14" x14ac:dyDescent="0.35">
      <c r="A1929" t="s">
        <v>15</v>
      </c>
      <c r="B1929" t="s">
        <v>190</v>
      </c>
      <c r="C1929">
        <v>6.92</v>
      </c>
      <c r="D1929" s="13">
        <v>7.17</v>
      </c>
      <c r="E1929" s="13">
        <v>6.8540000000000001</v>
      </c>
      <c r="F1929" s="13">
        <v>7.07</v>
      </c>
      <c r="G1929" s="13">
        <v>7.07</v>
      </c>
      <c r="H1929">
        <v>936200</v>
      </c>
      <c r="I1929" s="15">
        <v>140430.00000000032</v>
      </c>
      <c r="J1929">
        <v>140430.00000000032</v>
      </c>
      <c r="K1929">
        <v>0.15000000000000036</v>
      </c>
      <c r="L1929">
        <v>0.31599999999999984</v>
      </c>
      <c r="M1929">
        <v>1</v>
      </c>
      <c r="N1929">
        <v>132418.67043847241</v>
      </c>
    </row>
    <row r="1930" spans="1:14" x14ac:dyDescent="0.35">
      <c r="A1930" t="s">
        <v>15</v>
      </c>
      <c r="B1930" t="s">
        <v>191</v>
      </c>
      <c r="C1930">
        <v>7.09</v>
      </c>
      <c r="D1930" s="13">
        <v>7.21</v>
      </c>
      <c r="E1930" s="13">
        <v>7.04</v>
      </c>
      <c r="F1930" s="13">
        <v>7.15</v>
      </c>
      <c r="G1930" s="13">
        <v>7.15</v>
      </c>
      <c r="H1930">
        <v>836400</v>
      </c>
      <c r="I1930" s="15">
        <v>50184.000000000415</v>
      </c>
      <c r="J1930">
        <v>50184.000000000415</v>
      </c>
      <c r="K1930">
        <v>6.0000000000000497E-2</v>
      </c>
      <c r="L1930">
        <v>0.16999999999999993</v>
      </c>
      <c r="M1930">
        <v>1</v>
      </c>
      <c r="N1930">
        <v>116979.02097902098</v>
      </c>
    </row>
    <row r="1931" spans="1:14" x14ac:dyDescent="0.35">
      <c r="A1931" t="s">
        <v>15</v>
      </c>
      <c r="B1931" t="s">
        <v>192</v>
      </c>
      <c r="C1931">
        <v>7.15</v>
      </c>
      <c r="D1931" s="13">
        <v>7.2</v>
      </c>
      <c r="E1931" s="13">
        <v>6.98</v>
      </c>
      <c r="F1931" s="13">
        <v>7.04</v>
      </c>
      <c r="G1931" s="13">
        <v>7.04</v>
      </c>
      <c r="H1931">
        <v>1009000</v>
      </c>
      <c r="I1931" s="15">
        <v>-110990.00000000032</v>
      </c>
      <c r="J1931">
        <v>-110990.00000000032</v>
      </c>
      <c r="K1931">
        <v>-0.11000000000000032</v>
      </c>
      <c r="L1931">
        <v>0.21999999999999975</v>
      </c>
      <c r="M1931">
        <v>1</v>
      </c>
      <c r="N1931">
        <v>143323.86363636365</v>
      </c>
    </row>
    <row r="1932" spans="1:14" x14ac:dyDescent="0.35">
      <c r="A1932" t="s">
        <v>15</v>
      </c>
      <c r="B1932" t="s">
        <v>193</v>
      </c>
      <c r="C1932">
        <v>7</v>
      </c>
      <c r="D1932" s="13">
        <v>7.08</v>
      </c>
      <c r="E1932" s="13">
        <v>6.73</v>
      </c>
      <c r="F1932" s="13">
        <v>6.92</v>
      </c>
      <c r="G1932" s="13">
        <v>6.92</v>
      </c>
      <c r="H1932">
        <v>729300</v>
      </c>
      <c r="I1932" s="15">
        <v>-58344.000000000051</v>
      </c>
      <c r="J1932">
        <v>-58344.000000000051</v>
      </c>
      <c r="K1932">
        <v>-8.0000000000000071E-2</v>
      </c>
      <c r="L1932">
        <v>0.34999999999999964</v>
      </c>
      <c r="M1932">
        <v>1</v>
      </c>
      <c r="N1932">
        <v>105390.17341040462</v>
      </c>
    </row>
    <row r="1933" spans="1:14" x14ac:dyDescent="0.35">
      <c r="A1933" t="s">
        <v>15</v>
      </c>
      <c r="B1933" t="s">
        <v>194</v>
      </c>
      <c r="C1933">
        <v>6.92</v>
      </c>
      <c r="D1933" s="13">
        <v>7.02</v>
      </c>
      <c r="E1933" s="13">
        <v>6.85</v>
      </c>
      <c r="F1933" s="13">
        <v>6.94</v>
      </c>
      <c r="G1933" s="13">
        <v>6.94</v>
      </c>
      <c r="H1933">
        <v>610700</v>
      </c>
      <c r="I1933" s="15">
        <v>12214.000000000282</v>
      </c>
      <c r="J1933">
        <v>12214.000000000282</v>
      </c>
      <c r="K1933">
        <v>2.0000000000000462E-2</v>
      </c>
      <c r="L1933">
        <v>0.16999999999999993</v>
      </c>
      <c r="M1933">
        <v>1</v>
      </c>
      <c r="N1933">
        <v>87997.118155619595</v>
      </c>
    </row>
    <row r="1934" spans="1:14" x14ac:dyDescent="0.35">
      <c r="A1934" t="s">
        <v>15</v>
      </c>
      <c r="B1934" t="s">
        <v>195</v>
      </c>
      <c r="C1934">
        <v>6.92</v>
      </c>
      <c r="D1934" s="13">
        <v>6.95</v>
      </c>
      <c r="E1934" s="13">
        <v>6.83</v>
      </c>
      <c r="F1934" s="13">
        <v>6.83</v>
      </c>
      <c r="G1934" s="13">
        <v>6.83</v>
      </c>
      <c r="H1934">
        <v>511500</v>
      </c>
      <c r="I1934" s="15">
        <v>-46034.999999999927</v>
      </c>
      <c r="J1934">
        <v>-46034.999999999927</v>
      </c>
      <c r="K1934">
        <v>-8.9999999999999858E-2</v>
      </c>
      <c r="L1934">
        <v>0.12000000000000011</v>
      </c>
      <c r="M1934">
        <v>1</v>
      </c>
      <c r="N1934">
        <v>74890.190336749627</v>
      </c>
    </row>
    <row r="1935" spans="1:14" x14ac:dyDescent="0.35">
      <c r="A1935" t="s">
        <v>15</v>
      </c>
      <c r="B1935" t="s">
        <v>196</v>
      </c>
      <c r="C1935">
        <v>6.82</v>
      </c>
      <c r="D1935" s="13">
        <v>6.94</v>
      </c>
      <c r="E1935" s="13">
        <v>6.7850000000000001</v>
      </c>
      <c r="F1935" s="13">
        <v>6.86</v>
      </c>
      <c r="G1935" s="13">
        <v>6.86</v>
      </c>
      <c r="H1935">
        <v>550100</v>
      </c>
      <c r="I1935" s="15">
        <v>22004.000000000018</v>
      </c>
      <c r="J1935">
        <v>22004.000000000018</v>
      </c>
      <c r="K1935">
        <v>4.0000000000000036E-2</v>
      </c>
      <c r="L1935">
        <v>0.15500000000000025</v>
      </c>
      <c r="M1935">
        <v>1</v>
      </c>
      <c r="N1935">
        <v>80189.504373177842</v>
      </c>
    </row>
    <row r="1936" spans="1:14" x14ac:dyDescent="0.35">
      <c r="A1936" t="s">
        <v>15</v>
      </c>
      <c r="B1936" t="s">
        <v>197</v>
      </c>
      <c r="C1936">
        <v>6.88</v>
      </c>
      <c r="D1936" s="13">
        <v>6.92</v>
      </c>
      <c r="E1936" s="13">
        <v>6.625</v>
      </c>
      <c r="F1936" s="13">
        <v>6.72</v>
      </c>
      <c r="G1936" s="13">
        <v>6.72</v>
      </c>
      <c r="H1936">
        <v>1590700</v>
      </c>
      <c r="I1936" s="15">
        <v>-254512.00000000023</v>
      </c>
      <c r="J1936">
        <v>-254512.00000000023</v>
      </c>
      <c r="K1936">
        <v>-0.16000000000000014</v>
      </c>
      <c r="L1936">
        <v>0.29499999999999993</v>
      </c>
      <c r="M1936">
        <v>1</v>
      </c>
      <c r="N1936">
        <v>236711.30952380953</v>
      </c>
    </row>
    <row r="1937" spans="1:14" x14ac:dyDescent="0.35">
      <c r="A1937" t="s">
        <v>15</v>
      </c>
      <c r="B1937" t="s">
        <v>198</v>
      </c>
      <c r="C1937">
        <v>6.75</v>
      </c>
      <c r="D1937" s="13">
        <v>6.8</v>
      </c>
      <c r="E1937" s="13">
        <v>6.44</v>
      </c>
      <c r="F1937" s="13">
        <v>6.44</v>
      </c>
      <c r="G1937" s="13">
        <v>6.44</v>
      </c>
      <c r="H1937">
        <v>1486300</v>
      </c>
      <c r="I1937" s="15">
        <v>-460752.99999999942</v>
      </c>
      <c r="J1937">
        <v>-460752.99999999942</v>
      </c>
      <c r="K1937">
        <v>-0.30999999999999961</v>
      </c>
      <c r="L1937">
        <v>0.35999999999999943</v>
      </c>
      <c r="M1937">
        <v>1</v>
      </c>
      <c r="N1937">
        <v>230791.92546583849</v>
      </c>
    </row>
    <row r="1938" spans="1:14" x14ac:dyDescent="0.35">
      <c r="A1938" t="s">
        <v>15</v>
      </c>
      <c r="B1938" t="s">
        <v>199</v>
      </c>
      <c r="C1938">
        <v>6.42</v>
      </c>
      <c r="D1938" s="13">
        <v>6.43</v>
      </c>
      <c r="E1938" s="13">
        <v>6.0149999999999997</v>
      </c>
      <c r="F1938" s="13">
        <v>6.05</v>
      </c>
      <c r="G1938" s="13">
        <v>6.05</v>
      </c>
      <c r="H1938">
        <v>2541900</v>
      </c>
      <c r="I1938" s="15">
        <v>-940503.00000000023</v>
      </c>
      <c r="J1938">
        <v>-940503.00000000023</v>
      </c>
      <c r="K1938">
        <v>-0.37000000000000011</v>
      </c>
      <c r="L1938">
        <v>0.41500000000000004</v>
      </c>
      <c r="M1938">
        <v>1</v>
      </c>
      <c r="N1938">
        <v>420148.76033057855</v>
      </c>
    </row>
    <row r="1939" spans="1:14" x14ac:dyDescent="0.35">
      <c r="A1939" t="s">
        <v>15</v>
      </c>
      <c r="B1939" t="s">
        <v>200</v>
      </c>
      <c r="C1939">
        <v>6.09</v>
      </c>
      <c r="D1939" s="13">
        <v>6.24</v>
      </c>
      <c r="E1939" s="13">
        <v>6</v>
      </c>
      <c r="F1939" s="13">
        <v>6.02</v>
      </c>
      <c r="G1939" s="13">
        <v>6.02</v>
      </c>
      <c r="H1939">
        <v>1348300</v>
      </c>
      <c r="I1939" s="15">
        <v>-94381.000000000378</v>
      </c>
      <c r="J1939">
        <v>-94381.000000000378</v>
      </c>
      <c r="K1939">
        <v>-7.0000000000000284E-2</v>
      </c>
      <c r="L1939">
        <v>0.24000000000000021</v>
      </c>
      <c r="M1939">
        <v>1</v>
      </c>
      <c r="N1939">
        <v>223970.09966777411</v>
      </c>
    </row>
    <row r="1940" spans="1:14" x14ac:dyDescent="0.35">
      <c r="A1940" t="s">
        <v>15</v>
      </c>
      <c r="B1940" t="s">
        <v>201</v>
      </c>
      <c r="C1940">
        <v>5.99</v>
      </c>
      <c r="D1940" s="13">
        <v>6.04</v>
      </c>
      <c r="E1940" s="13">
        <v>4.21</v>
      </c>
      <c r="F1940" s="13">
        <v>5.47</v>
      </c>
      <c r="G1940" s="13">
        <v>5.47</v>
      </c>
      <c r="H1940">
        <v>3131300</v>
      </c>
      <c r="I1940" s="15">
        <v>-1628276.0000000014</v>
      </c>
      <c r="J1940">
        <v>-1628276.0000000014</v>
      </c>
      <c r="K1940">
        <v>-0.52000000000000046</v>
      </c>
      <c r="L1940">
        <v>1.83</v>
      </c>
      <c r="M1940">
        <v>1</v>
      </c>
      <c r="N1940">
        <v>572449.72577696526</v>
      </c>
    </row>
    <row r="1941" spans="1:14" x14ac:dyDescent="0.35">
      <c r="A1941" t="s">
        <v>15</v>
      </c>
      <c r="B1941" t="s">
        <v>202</v>
      </c>
      <c r="C1941">
        <v>5.46</v>
      </c>
      <c r="D1941" s="13">
        <v>5.81</v>
      </c>
      <c r="E1941" s="13">
        <v>5.0999999999999996</v>
      </c>
      <c r="F1941" s="13">
        <v>5.59</v>
      </c>
      <c r="G1941" s="13">
        <v>5.59</v>
      </c>
      <c r="H1941">
        <v>2865600</v>
      </c>
      <c r="I1941" s="15">
        <v>372527.99999999971</v>
      </c>
      <c r="J1941">
        <v>372527.99999999971</v>
      </c>
      <c r="K1941">
        <v>0.12999999999999989</v>
      </c>
      <c r="L1941">
        <v>0.71</v>
      </c>
      <c r="M1941">
        <v>1</v>
      </c>
      <c r="N1941">
        <v>512629.69588550983</v>
      </c>
    </row>
    <row r="1942" spans="1:14" x14ac:dyDescent="0.35">
      <c r="A1942" t="s">
        <v>15</v>
      </c>
      <c r="B1942" t="s">
        <v>203</v>
      </c>
      <c r="C1942">
        <v>5.6</v>
      </c>
      <c r="D1942" s="13">
        <v>5.6139999999999999</v>
      </c>
      <c r="E1942" s="13">
        <v>5.1289999999999996</v>
      </c>
      <c r="F1942" s="13">
        <v>5.19</v>
      </c>
      <c r="G1942" s="13">
        <v>5.19</v>
      </c>
      <c r="H1942">
        <v>1728700</v>
      </c>
      <c r="I1942" s="15">
        <v>-708766.99999999872</v>
      </c>
      <c r="J1942">
        <v>-708766.99999999872</v>
      </c>
      <c r="K1942">
        <v>-0.40999999999999925</v>
      </c>
      <c r="L1942">
        <v>0.48500000000000032</v>
      </c>
      <c r="M1942">
        <v>1</v>
      </c>
      <c r="N1942">
        <v>333082.85163776489</v>
      </c>
    </row>
    <row r="1943" spans="1:14" x14ac:dyDescent="0.35">
      <c r="A1943" t="s">
        <v>15</v>
      </c>
      <c r="B1943" t="s">
        <v>204</v>
      </c>
      <c r="C1943">
        <v>5.17</v>
      </c>
      <c r="D1943" s="13">
        <v>5.54</v>
      </c>
      <c r="E1943" s="13">
        <v>5.16</v>
      </c>
      <c r="F1943" s="13">
        <v>5.4</v>
      </c>
      <c r="G1943" s="13">
        <v>5.4</v>
      </c>
      <c r="H1943">
        <v>1381800</v>
      </c>
      <c r="I1943" s="15">
        <v>317814.00000000058</v>
      </c>
      <c r="J1943">
        <v>317814.00000000058</v>
      </c>
      <c r="K1943">
        <v>0.23000000000000043</v>
      </c>
      <c r="L1943">
        <v>0.37999999999999989</v>
      </c>
      <c r="M1943">
        <v>1</v>
      </c>
      <c r="N1943">
        <v>255888.88888888888</v>
      </c>
    </row>
    <row r="1944" spans="1:14" x14ac:dyDescent="0.35">
      <c r="A1944" t="s">
        <v>15</v>
      </c>
      <c r="B1944" t="s">
        <v>205</v>
      </c>
      <c r="C1944">
        <v>5.4</v>
      </c>
      <c r="D1944" s="13">
        <v>5.71</v>
      </c>
      <c r="E1944" s="13">
        <v>5.39</v>
      </c>
      <c r="F1944" s="13">
        <v>5.63</v>
      </c>
      <c r="G1944" s="13">
        <v>5.63</v>
      </c>
      <c r="H1944">
        <v>1128100</v>
      </c>
      <c r="I1944" s="15">
        <v>259462.99999999948</v>
      </c>
      <c r="J1944">
        <v>259462.99999999948</v>
      </c>
      <c r="K1944">
        <v>0.22999999999999954</v>
      </c>
      <c r="L1944">
        <v>0.32000000000000028</v>
      </c>
      <c r="M1944">
        <v>1</v>
      </c>
      <c r="N1944">
        <v>200373.00177619894</v>
      </c>
    </row>
    <row r="1945" spans="1:14" x14ac:dyDescent="0.35">
      <c r="A1945" t="s">
        <v>15</v>
      </c>
      <c r="B1945" t="s">
        <v>206</v>
      </c>
      <c r="C1945">
        <v>5.6</v>
      </c>
      <c r="D1945" s="13">
        <v>5.61</v>
      </c>
      <c r="E1945" s="13">
        <v>5.4</v>
      </c>
      <c r="F1945" s="13">
        <v>5.53</v>
      </c>
      <c r="G1945" s="13">
        <v>5.53</v>
      </c>
      <c r="H1945">
        <v>1115100</v>
      </c>
      <c r="I1945" s="15">
        <v>-78056.999999999331</v>
      </c>
      <c r="J1945">
        <v>-78056.999999999331</v>
      </c>
      <c r="K1945">
        <v>-6.9999999999999396E-2</v>
      </c>
      <c r="L1945">
        <v>0.20999999999999996</v>
      </c>
      <c r="M1945">
        <v>1</v>
      </c>
      <c r="N1945">
        <v>201645.56962025317</v>
      </c>
    </row>
    <row r="1946" spans="1:14" x14ac:dyDescent="0.35">
      <c r="A1946" t="s">
        <v>15</v>
      </c>
      <c r="B1946" t="s">
        <v>207</v>
      </c>
      <c r="C1946">
        <v>5.51</v>
      </c>
      <c r="D1946" s="13">
        <v>5.69</v>
      </c>
      <c r="E1946" s="13">
        <v>5.47</v>
      </c>
      <c r="F1946" s="13">
        <v>5.55</v>
      </c>
      <c r="G1946" s="13">
        <v>5.55</v>
      </c>
      <c r="H1946">
        <v>708000</v>
      </c>
      <c r="I1946" s="15">
        <v>28320.000000000025</v>
      </c>
      <c r="J1946">
        <v>28320.000000000025</v>
      </c>
      <c r="K1946">
        <v>4.0000000000000036E-2</v>
      </c>
      <c r="L1946">
        <v>0.22000000000000064</v>
      </c>
      <c r="M1946">
        <v>1</v>
      </c>
      <c r="N1946">
        <v>127567.56756756757</v>
      </c>
    </row>
    <row r="1947" spans="1:14" x14ac:dyDescent="0.35">
      <c r="A1947" t="s">
        <v>15</v>
      </c>
      <c r="B1947" t="s">
        <v>208</v>
      </c>
      <c r="C1947">
        <v>5.49</v>
      </c>
      <c r="D1947" s="13">
        <v>5.5650000000000004</v>
      </c>
      <c r="E1947" s="13">
        <v>5.41</v>
      </c>
      <c r="F1947" s="13">
        <v>5.53</v>
      </c>
      <c r="G1947" s="13">
        <v>5.53</v>
      </c>
      <c r="H1947">
        <v>766500</v>
      </c>
      <c r="I1947" s="15">
        <v>30660.000000000025</v>
      </c>
      <c r="J1947">
        <v>30660.000000000025</v>
      </c>
      <c r="K1947">
        <v>4.0000000000000036E-2</v>
      </c>
      <c r="L1947">
        <v>0.15500000000000025</v>
      </c>
      <c r="M1947">
        <v>1</v>
      </c>
      <c r="N1947">
        <v>138607.59493670886</v>
      </c>
    </row>
    <row r="1948" spans="1:14" x14ac:dyDescent="0.35">
      <c r="A1948" t="s">
        <v>15</v>
      </c>
      <c r="B1948" t="s">
        <v>209</v>
      </c>
      <c r="C1948">
        <v>5.56</v>
      </c>
      <c r="D1948" s="13">
        <v>5.66</v>
      </c>
      <c r="E1948" s="13">
        <v>5.52</v>
      </c>
      <c r="F1948" s="13">
        <v>5.65</v>
      </c>
      <c r="G1948" s="13">
        <v>5.65</v>
      </c>
      <c r="H1948">
        <v>729300</v>
      </c>
      <c r="I1948" s="15">
        <v>65637.000000000538</v>
      </c>
      <c r="J1948">
        <v>65637.000000000538</v>
      </c>
      <c r="K1948">
        <v>9.0000000000000746E-2</v>
      </c>
      <c r="L1948">
        <v>0.14000000000000057</v>
      </c>
      <c r="M1948">
        <v>1</v>
      </c>
      <c r="N1948">
        <v>129079.64601769911</v>
      </c>
    </row>
    <row r="1949" spans="1:14" x14ac:dyDescent="0.35">
      <c r="A1949" t="s">
        <v>15</v>
      </c>
      <c r="B1949" t="s">
        <v>210</v>
      </c>
      <c r="C1949">
        <v>5.64</v>
      </c>
      <c r="D1949" s="13">
        <v>5.72</v>
      </c>
      <c r="E1949" s="13">
        <v>5.54</v>
      </c>
      <c r="F1949" s="13">
        <v>5.63</v>
      </c>
      <c r="G1949" s="13">
        <v>5.63</v>
      </c>
      <c r="H1949">
        <v>664600</v>
      </c>
      <c r="I1949" s="15">
        <v>-6645.9999999998581</v>
      </c>
      <c r="J1949">
        <v>-6645.9999999998581</v>
      </c>
      <c r="K1949">
        <v>-9.9999999999997868E-3</v>
      </c>
      <c r="L1949">
        <v>0.17999999999999972</v>
      </c>
      <c r="M1949">
        <v>1</v>
      </c>
      <c r="N1949">
        <v>118046.1811722913</v>
      </c>
    </row>
    <row r="1950" spans="1:14" x14ac:dyDescent="0.35">
      <c r="A1950" t="s">
        <v>15</v>
      </c>
      <c r="B1950" t="s">
        <v>211</v>
      </c>
      <c r="C1950">
        <v>5.62</v>
      </c>
      <c r="D1950" s="13">
        <v>5.72</v>
      </c>
      <c r="E1950" s="13">
        <v>5.49</v>
      </c>
      <c r="F1950" s="13">
        <v>5.54</v>
      </c>
      <c r="G1950" s="13">
        <v>5.54</v>
      </c>
      <c r="H1950">
        <v>698800</v>
      </c>
      <c r="I1950" s="15">
        <v>-55904.000000000051</v>
      </c>
      <c r="J1950">
        <v>-55904.000000000051</v>
      </c>
      <c r="K1950">
        <v>-8.0000000000000071E-2</v>
      </c>
      <c r="L1950">
        <v>0.22999999999999954</v>
      </c>
      <c r="M1950">
        <v>1</v>
      </c>
      <c r="N1950">
        <v>126137.18411552346</v>
      </c>
    </row>
    <row r="1951" spans="1:14" x14ac:dyDescent="0.35">
      <c r="A1951" t="s">
        <v>15</v>
      </c>
      <c r="B1951" t="s">
        <v>212</v>
      </c>
      <c r="C1951">
        <v>5.5</v>
      </c>
      <c r="D1951" s="13">
        <v>5.66</v>
      </c>
      <c r="E1951" s="13">
        <v>5.5</v>
      </c>
      <c r="F1951" s="13">
        <v>5.58</v>
      </c>
      <c r="G1951" s="13">
        <v>5.58</v>
      </c>
      <c r="H1951">
        <v>404000</v>
      </c>
      <c r="I1951" s="15">
        <v>32320.000000000029</v>
      </c>
      <c r="J1951">
        <v>32320.000000000029</v>
      </c>
      <c r="K1951">
        <v>8.0000000000000071E-2</v>
      </c>
      <c r="L1951">
        <v>0.16000000000000014</v>
      </c>
      <c r="M1951">
        <v>1</v>
      </c>
      <c r="N1951">
        <v>72401.433691756276</v>
      </c>
    </row>
    <row r="1952" spans="1:14" x14ac:dyDescent="0.35">
      <c r="A1952" t="s">
        <v>15</v>
      </c>
      <c r="B1952" t="s">
        <v>213</v>
      </c>
      <c r="C1952">
        <v>5.58</v>
      </c>
      <c r="D1952" s="13">
        <v>5.68</v>
      </c>
      <c r="E1952" s="13">
        <v>5.43</v>
      </c>
      <c r="F1952" s="13">
        <v>5.43</v>
      </c>
      <c r="G1952" s="13">
        <v>5.43</v>
      </c>
      <c r="H1952">
        <v>495500</v>
      </c>
      <c r="I1952" s="15">
        <v>-74325.000000000175</v>
      </c>
      <c r="J1952">
        <v>-74325.000000000175</v>
      </c>
      <c r="K1952">
        <v>-0.15000000000000036</v>
      </c>
      <c r="L1952">
        <v>0.25</v>
      </c>
      <c r="M1952">
        <v>1</v>
      </c>
      <c r="N1952">
        <v>91252.302025782687</v>
      </c>
    </row>
    <row r="1953" spans="1:14" x14ac:dyDescent="0.35">
      <c r="A1953" t="s">
        <v>15</v>
      </c>
      <c r="B1953" t="s">
        <v>214</v>
      </c>
      <c r="C1953">
        <v>5.48</v>
      </c>
      <c r="D1953" s="13">
        <v>5.58</v>
      </c>
      <c r="E1953" s="13">
        <v>5.43</v>
      </c>
      <c r="F1953" s="13">
        <v>5.45</v>
      </c>
      <c r="G1953" s="13">
        <v>5.45</v>
      </c>
      <c r="H1953">
        <v>670400</v>
      </c>
      <c r="I1953" s="15">
        <v>-20112.000000000167</v>
      </c>
      <c r="J1953">
        <v>-20112.000000000167</v>
      </c>
      <c r="K1953">
        <v>-3.0000000000000249E-2</v>
      </c>
      <c r="L1953">
        <v>0.15000000000000036</v>
      </c>
      <c r="M1953">
        <v>1</v>
      </c>
      <c r="N1953">
        <v>123009.1743119266</v>
      </c>
    </row>
    <row r="1954" spans="1:14" x14ac:dyDescent="0.35">
      <c r="A1954" t="s">
        <v>15</v>
      </c>
      <c r="B1954" t="s">
        <v>215</v>
      </c>
      <c r="C1954">
        <v>5.45</v>
      </c>
      <c r="D1954" s="13">
        <v>5.54</v>
      </c>
      <c r="E1954" s="13">
        <v>5.42</v>
      </c>
      <c r="F1954" s="13">
        <v>5.47</v>
      </c>
      <c r="G1954" s="13">
        <v>5.47</v>
      </c>
      <c r="H1954">
        <v>656200</v>
      </c>
      <c r="I1954" s="15">
        <v>13123.99999999972</v>
      </c>
      <c r="J1954">
        <v>13123.99999999972</v>
      </c>
      <c r="K1954">
        <v>1.9999999999999574E-2</v>
      </c>
      <c r="L1954">
        <v>0.12000000000000011</v>
      </c>
      <c r="M1954">
        <v>1</v>
      </c>
      <c r="N1954">
        <v>119963.43692870202</v>
      </c>
    </row>
    <row r="1955" spans="1:14" x14ac:dyDescent="0.35">
      <c r="A1955" t="s">
        <v>15</v>
      </c>
      <c r="B1955" t="s">
        <v>216</v>
      </c>
      <c r="C1955">
        <v>5.47</v>
      </c>
      <c r="D1955" s="13">
        <v>5.52</v>
      </c>
      <c r="E1955" s="13">
        <v>5.38</v>
      </c>
      <c r="F1955" s="13">
        <v>5.39</v>
      </c>
      <c r="G1955" s="13">
        <v>5.39</v>
      </c>
      <c r="H1955">
        <v>694400</v>
      </c>
      <c r="I1955" s="15">
        <v>-55552.000000000051</v>
      </c>
      <c r="J1955">
        <v>-55552.000000000051</v>
      </c>
      <c r="K1955">
        <v>-8.0000000000000071E-2</v>
      </c>
      <c r="L1955">
        <v>0.13999999999999968</v>
      </c>
      <c r="M1955">
        <v>1</v>
      </c>
      <c r="N1955">
        <v>128831.16883116883</v>
      </c>
    </row>
    <row r="1956" spans="1:14" x14ac:dyDescent="0.35">
      <c r="A1956" t="s">
        <v>15</v>
      </c>
      <c r="B1956" t="s">
        <v>217</v>
      </c>
      <c r="C1956">
        <v>5.39</v>
      </c>
      <c r="D1956" s="13">
        <v>5.6</v>
      </c>
      <c r="E1956" s="13">
        <v>5.38</v>
      </c>
      <c r="F1956" s="13">
        <v>5.52</v>
      </c>
      <c r="G1956" s="13">
        <v>5.52</v>
      </c>
      <c r="H1956">
        <v>826000</v>
      </c>
      <c r="I1956" s="15">
        <v>107379.99999999991</v>
      </c>
      <c r="J1956">
        <v>107379.99999999991</v>
      </c>
      <c r="K1956">
        <v>0.12999999999999989</v>
      </c>
      <c r="L1956">
        <v>0.21999999999999975</v>
      </c>
      <c r="M1956">
        <v>1</v>
      </c>
      <c r="N1956">
        <v>149637.68115942029</v>
      </c>
    </row>
    <row r="1957" spans="1:14" x14ac:dyDescent="0.35">
      <c r="A1957" t="s">
        <v>15</v>
      </c>
      <c r="B1957" t="s">
        <v>218</v>
      </c>
      <c r="C1957">
        <v>5.52</v>
      </c>
      <c r="D1957" s="13">
        <v>5.63</v>
      </c>
      <c r="E1957" s="13">
        <v>5.49</v>
      </c>
      <c r="F1957" s="13">
        <v>5.49</v>
      </c>
      <c r="G1957" s="13">
        <v>5.49</v>
      </c>
      <c r="H1957">
        <v>596300</v>
      </c>
      <c r="I1957" s="15">
        <v>-17888.999999999618</v>
      </c>
      <c r="J1957">
        <v>-17888.999999999618</v>
      </c>
      <c r="K1957">
        <v>-2.9999999999999361E-2</v>
      </c>
      <c r="L1957">
        <v>0.13999999999999968</v>
      </c>
      <c r="M1957">
        <v>1</v>
      </c>
      <c r="N1957">
        <v>108615.66484517304</v>
      </c>
    </row>
    <row r="1958" spans="1:14" x14ac:dyDescent="0.35">
      <c r="A1958" t="s">
        <v>15</v>
      </c>
      <c r="B1958" t="s">
        <v>219</v>
      </c>
      <c r="C1958">
        <v>5.53</v>
      </c>
      <c r="D1958" s="13">
        <v>5.7</v>
      </c>
      <c r="E1958" s="13">
        <v>5.5049999999999999</v>
      </c>
      <c r="F1958" s="13">
        <v>5.54</v>
      </c>
      <c r="G1958" s="13">
        <v>5.54</v>
      </c>
      <c r="H1958">
        <v>1217500</v>
      </c>
      <c r="I1958" s="15">
        <v>12174.99999999974</v>
      </c>
      <c r="J1958">
        <v>12174.99999999974</v>
      </c>
      <c r="K1958">
        <v>9.9999999999997868E-3</v>
      </c>
      <c r="L1958">
        <v>0.19500000000000028</v>
      </c>
      <c r="M1958">
        <v>1</v>
      </c>
      <c r="N1958">
        <v>219765.34296028881</v>
      </c>
    </row>
    <row r="1959" spans="1:14" x14ac:dyDescent="0.35">
      <c r="A1959" t="s">
        <v>15</v>
      </c>
      <c r="B1959" t="s">
        <v>220</v>
      </c>
      <c r="C1959">
        <v>5.59</v>
      </c>
      <c r="D1959" s="13">
        <v>5.7</v>
      </c>
      <c r="E1959" s="13">
        <v>5.54</v>
      </c>
      <c r="F1959" s="13">
        <v>5.54</v>
      </c>
      <c r="G1959" s="13">
        <v>5.54</v>
      </c>
      <c r="H1959">
        <v>1066000</v>
      </c>
      <c r="I1959" s="15">
        <v>-53299.999999999811</v>
      </c>
      <c r="J1959">
        <v>-53299.999999999811</v>
      </c>
      <c r="K1959">
        <v>-4.9999999999999822E-2</v>
      </c>
      <c r="L1959">
        <v>0.16000000000000014</v>
      </c>
      <c r="M1959">
        <v>1</v>
      </c>
      <c r="N1959">
        <v>192418.7725631769</v>
      </c>
    </row>
    <row r="1960" spans="1:14" x14ac:dyDescent="0.35">
      <c r="A1960" t="s">
        <v>15</v>
      </c>
      <c r="B1960" t="s">
        <v>221</v>
      </c>
      <c r="C1960">
        <v>5.5</v>
      </c>
      <c r="D1960" s="13">
        <v>5.62</v>
      </c>
      <c r="E1960" s="13">
        <v>5.37</v>
      </c>
      <c r="F1960" s="13">
        <v>5.46</v>
      </c>
      <c r="G1960" s="13">
        <v>5.46</v>
      </c>
      <c r="H1960">
        <v>579900</v>
      </c>
      <c r="I1960" s="15">
        <v>-23196.000000000022</v>
      </c>
      <c r="J1960">
        <v>-23196.000000000022</v>
      </c>
      <c r="K1960">
        <v>-4.0000000000000036E-2</v>
      </c>
      <c r="L1960">
        <v>0.25</v>
      </c>
      <c r="M1960">
        <v>1</v>
      </c>
      <c r="N1960">
        <v>106208.79120879121</v>
      </c>
    </row>
    <row r="1961" spans="1:14" x14ac:dyDescent="0.35">
      <c r="A1961" t="s">
        <v>15</v>
      </c>
      <c r="B1961" t="s">
        <v>222</v>
      </c>
      <c r="C1961">
        <v>5.5</v>
      </c>
      <c r="D1961" s="13">
        <v>5.59</v>
      </c>
      <c r="E1961" s="13">
        <v>5.44</v>
      </c>
      <c r="F1961" s="13">
        <v>5.57</v>
      </c>
      <c r="G1961" s="13">
        <v>5.57</v>
      </c>
      <c r="H1961">
        <v>606700</v>
      </c>
      <c r="I1961" s="15">
        <v>42469.000000000175</v>
      </c>
      <c r="J1961">
        <v>42469.000000000175</v>
      </c>
      <c r="K1961">
        <v>7.0000000000000284E-2</v>
      </c>
      <c r="L1961">
        <v>0.14999999999999947</v>
      </c>
      <c r="M1961">
        <v>1</v>
      </c>
      <c r="N1961">
        <v>108922.80071813284</v>
      </c>
    </row>
    <row r="1962" spans="1:14" x14ac:dyDescent="0.35">
      <c r="A1962" t="s">
        <v>15</v>
      </c>
      <c r="B1962" t="s">
        <v>223</v>
      </c>
      <c r="C1962">
        <v>5.55</v>
      </c>
      <c r="D1962" s="13">
        <v>5.63</v>
      </c>
      <c r="E1962" s="13">
        <v>5.31</v>
      </c>
      <c r="F1962" s="13">
        <v>5.37</v>
      </c>
      <c r="G1962" s="13">
        <v>5.37</v>
      </c>
      <c r="H1962">
        <v>781600</v>
      </c>
      <c r="I1962" s="15">
        <v>-140687.99999999977</v>
      </c>
      <c r="J1962">
        <v>-140687.99999999977</v>
      </c>
      <c r="K1962">
        <v>-0.17999999999999972</v>
      </c>
      <c r="L1962">
        <v>0.32000000000000028</v>
      </c>
      <c r="M1962">
        <v>1</v>
      </c>
      <c r="N1962">
        <v>145549.34823091247</v>
      </c>
    </row>
    <row r="1963" spans="1:14" x14ac:dyDescent="0.35">
      <c r="A1963" t="s">
        <v>15</v>
      </c>
      <c r="B1963" t="s">
        <v>224</v>
      </c>
      <c r="C1963">
        <v>5.39</v>
      </c>
      <c r="D1963" s="13">
        <v>5.585</v>
      </c>
      <c r="E1963" s="13">
        <v>5.375</v>
      </c>
      <c r="F1963" s="13">
        <v>5.44</v>
      </c>
      <c r="G1963" s="13">
        <v>5.44</v>
      </c>
      <c r="H1963">
        <v>1085500</v>
      </c>
      <c r="I1963" s="15">
        <v>54275.000000000771</v>
      </c>
      <c r="J1963">
        <v>54275.000000000771</v>
      </c>
      <c r="K1963">
        <v>5.0000000000000711E-2</v>
      </c>
      <c r="L1963">
        <v>0.20999999999999996</v>
      </c>
      <c r="M1963">
        <v>1</v>
      </c>
      <c r="N1963">
        <v>199540.44117647057</v>
      </c>
    </row>
    <row r="1964" spans="1:14" x14ac:dyDescent="0.35">
      <c r="A1964" t="s">
        <v>15</v>
      </c>
      <c r="B1964" t="s">
        <v>225</v>
      </c>
      <c r="C1964">
        <v>5.45</v>
      </c>
      <c r="D1964" s="13">
        <v>5.53</v>
      </c>
      <c r="E1964" s="13">
        <v>5.35</v>
      </c>
      <c r="F1964" s="13">
        <v>5.42</v>
      </c>
      <c r="G1964" s="13">
        <v>5.42</v>
      </c>
      <c r="H1964">
        <v>1005400</v>
      </c>
      <c r="I1964" s="15">
        <v>-30162.000000000251</v>
      </c>
      <c r="J1964">
        <v>-30162.000000000251</v>
      </c>
      <c r="K1964">
        <v>-3.0000000000000249E-2</v>
      </c>
      <c r="L1964">
        <v>0.1800000000000006</v>
      </c>
      <c r="M1964">
        <v>1</v>
      </c>
      <c r="N1964">
        <v>185498.15498154983</v>
      </c>
    </row>
    <row r="1965" spans="1:14" x14ac:dyDescent="0.35">
      <c r="A1965" t="s">
        <v>15</v>
      </c>
      <c r="B1965" t="s">
        <v>226</v>
      </c>
      <c r="C1965">
        <v>5.42</v>
      </c>
      <c r="D1965" s="13">
        <v>5.52</v>
      </c>
      <c r="E1965" s="13">
        <v>5.38</v>
      </c>
      <c r="F1965" s="13">
        <v>5.44</v>
      </c>
      <c r="G1965" s="13">
        <v>5.44</v>
      </c>
      <c r="H1965">
        <v>466300</v>
      </c>
      <c r="I1965" s="15">
        <v>9326.0000000002146</v>
      </c>
      <c r="J1965">
        <v>9326.0000000002146</v>
      </c>
      <c r="K1965">
        <v>2.0000000000000462E-2</v>
      </c>
      <c r="L1965">
        <v>0.13999999999999968</v>
      </c>
      <c r="M1965">
        <v>1</v>
      </c>
      <c r="N1965">
        <v>85716.911764705874</v>
      </c>
    </row>
    <row r="1966" spans="1:14" x14ac:dyDescent="0.35">
      <c r="A1966" t="s">
        <v>15</v>
      </c>
      <c r="B1966" t="s">
        <v>227</v>
      </c>
      <c r="C1966">
        <v>5.45</v>
      </c>
      <c r="D1966" s="13">
        <v>5.68</v>
      </c>
      <c r="E1966" s="13">
        <v>5.45</v>
      </c>
      <c r="F1966" s="13">
        <v>5.62</v>
      </c>
      <c r="G1966" s="13">
        <v>5.62</v>
      </c>
      <c r="H1966">
        <v>741200</v>
      </c>
      <c r="I1966" s="15">
        <v>126003.99999999994</v>
      </c>
      <c r="J1966">
        <v>126003.99999999994</v>
      </c>
      <c r="K1966">
        <v>0.16999999999999993</v>
      </c>
      <c r="L1966">
        <v>0.22999999999999954</v>
      </c>
      <c r="M1966">
        <v>1</v>
      </c>
      <c r="N1966">
        <v>131886.12099644128</v>
      </c>
    </row>
    <row r="1967" spans="1:14" x14ac:dyDescent="0.35">
      <c r="A1967" t="s">
        <v>15</v>
      </c>
      <c r="B1967" t="s">
        <v>228</v>
      </c>
      <c r="C1967">
        <v>5.58</v>
      </c>
      <c r="D1967" s="13">
        <v>5.81</v>
      </c>
      <c r="E1967" s="13">
        <v>5.55</v>
      </c>
      <c r="F1967" s="13">
        <v>5.72</v>
      </c>
      <c r="G1967" s="13">
        <v>5.72</v>
      </c>
      <c r="H1967">
        <v>886800</v>
      </c>
      <c r="I1967" s="15">
        <v>124151.99999999972</v>
      </c>
      <c r="J1967">
        <v>124151.99999999972</v>
      </c>
      <c r="K1967">
        <v>0.13999999999999968</v>
      </c>
      <c r="L1967">
        <v>0.25999999999999979</v>
      </c>
      <c r="M1967">
        <v>1</v>
      </c>
      <c r="N1967">
        <v>155034.96503496505</v>
      </c>
    </row>
    <row r="1968" spans="1:14" x14ac:dyDescent="0.35">
      <c r="A1968" t="s">
        <v>15</v>
      </c>
      <c r="B1968" t="s">
        <v>229</v>
      </c>
      <c r="C1968">
        <v>5.75</v>
      </c>
      <c r="D1968" s="13">
        <v>5.92</v>
      </c>
      <c r="E1968" s="13">
        <v>5.64</v>
      </c>
      <c r="F1968" s="13">
        <v>5.74</v>
      </c>
      <c r="G1968" s="13">
        <v>5.74</v>
      </c>
      <c r="H1968">
        <v>1508800</v>
      </c>
      <c r="I1968" s="15">
        <v>-15087.999999999678</v>
      </c>
      <c r="J1968">
        <v>-15087.999999999678</v>
      </c>
      <c r="K1968">
        <v>-9.9999999999997868E-3</v>
      </c>
      <c r="L1968">
        <v>0.28000000000000025</v>
      </c>
      <c r="M1968">
        <v>1</v>
      </c>
      <c r="N1968">
        <v>262857.14285714284</v>
      </c>
    </row>
    <row r="1969" spans="1:14" x14ac:dyDescent="0.35">
      <c r="A1969" t="s">
        <v>15</v>
      </c>
      <c r="B1969" t="s">
        <v>230</v>
      </c>
      <c r="C1969">
        <v>5.67</v>
      </c>
      <c r="D1969" s="13">
        <v>5.84</v>
      </c>
      <c r="E1969" s="13">
        <v>5.66</v>
      </c>
      <c r="F1969" s="13">
        <v>5.74</v>
      </c>
      <c r="G1969" s="13">
        <v>5.74</v>
      </c>
      <c r="H1969">
        <v>895500</v>
      </c>
      <c r="I1969" s="15">
        <v>62685.000000000255</v>
      </c>
      <c r="J1969">
        <v>62685.000000000255</v>
      </c>
      <c r="K1969">
        <v>7.0000000000000284E-2</v>
      </c>
      <c r="L1969">
        <v>0.17999999999999972</v>
      </c>
      <c r="M1969">
        <v>1</v>
      </c>
      <c r="N1969">
        <v>156010.45296167248</v>
      </c>
    </row>
    <row r="1970" spans="1:14" x14ac:dyDescent="0.35">
      <c r="A1970" t="s">
        <v>15</v>
      </c>
      <c r="B1970" t="s">
        <v>231</v>
      </c>
      <c r="C1970">
        <v>5.77</v>
      </c>
      <c r="D1970" s="13">
        <v>5.8</v>
      </c>
      <c r="E1970" s="13">
        <v>5.63</v>
      </c>
      <c r="F1970" s="13">
        <v>5.69</v>
      </c>
      <c r="G1970" s="13">
        <v>5.69</v>
      </c>
      <c r="H1970">
        <v>940600</v>
      </c>
      <c r="I1970" s="15">
        <v>-75247.999999999229</v>
      </c>
      <c r="J1970">
        <v>-75247.999999999229</v>
      </c>
      <c r="K1970">
        <v>-7.9999999999999183E-2</v>
      </c>
      <c r="L1970">
        <v>0.16999999999999993</v>
      </c>
      <c r="M1970">
        <v>1</v>
      </c>
      <c r="N1970">
        <v>165307.55711775043</v>
      </c>
    </row>
    <row r="1971" spans="1:14" x14ac:dyDescent="0.35">
      <c r="A1971" t="s">
        <v>15</v>
      </c>
      <c r="B1971" t="s">
        <v>232</v>
      </c>
      <c r="C1971">
        <v>5.67</v>
      </c>
      <c r="D1971" s="13">
        <v>5.72</v>
      </c>
      <c r="E1971" s="13">
        <v>5.59</v>
      </c>
      <c r="F1971" s="13">
        <v>5.65</v>
      </c>
      <c r="G1971" s="13">
        <v>5.65</v>
      </c>
      <c r="H1971">
        <v>685700</v>
      </c>
      <c r="I1971" s="15">
        <v>-13713.999999999707</v>
      </c>
      <c r="J1971">
        <v>-13713.999999999707</v>
      </c>
      <c r="K1971">
        <v>-1.9999999999999574E-2</v>
      </c>
      <c r="L1971">
        <v>0.12999999999999989</v>
      </c>
      <c r="M1971">
        <v>1</v>
      </c>
      <c r="N1971">
        <v>121362.83185840707</v>
      </c>
    </row>
    <row r="1972" spans="1:14" x14ac:dyDescent="0.35">
      <c r="A1972" t="s">
        <v>15</v>
      </c>
      <c r="B1972" t="s">
        <v>233</v>
      </c>
      <c r="C1972">
        <v>5.75</v>
      </c>
      <c r="D1972" s="13">
        <v>6.16</v>
      </c>
      <c r="E1972" s="13">
        <v>5.7</v>
      </c>
      <c r="F1972" s="13">
        <v>6.13</v>
      </c>
      <c r="G1972" s="13">
        <v>6.13</v>
      </c>
      <c r="H1972">
        <v>1336400</v>
      </c>
      <c r="I1972" s="15">
        <v>507831.99999999988</v>
      </c>
      <c r="J1972">
        <v>507831.99999999988</v>
      </c>
      <c r="K1972">
        <v>0.37999999999999989</v>
      </c>
      <c r="L1972">
        <v>0.45999999999999996</v>
      </c>
      <c r="M1972">
        <v>1</v>
      </c>
      <c r="N1972">
        <v>218009.78792822186</v>
      </c>
    </row>
    <row r="1973" spans="1:14" x14ac:dyDescent="0.35">
      <c r="A1973" t="s">
        <v>15</v>
      </c>
      <c r="B1973" t="s">
        <v>234</v>
      </c>
      <c r="C1973">
        <v>6.2</v>
      </c>
      <c r="D1973" s="13">
        <v>6.2350000000000003</v>
      </c>
      <c r="E1973" s="13">
        <v>5.8</v>
      </c>
      <c r="F1973" s="13">
        <v>5.86</v>
      </c>
      <c r="G1973" s="13">
        <v>5.86</v>
      </c>
      <c r="H1973">
        <v>1227800</v>
      </c>
      <c r="I1973" s="15">
        <v>-417451.99999999983</v>
      </c>
      <c r="J1973">
        <v>-417451.99999999983</v>
      </c>
      <c r="K1973">
        <v>-0.33999999999999986</v>
      </c>
      <c r="L1973">
        <v>0.4350000000000005</v>
      </c>
      <c r="M1973">
        <v>1</v>
      </c>
      <c r="N1973">
        <v>209522.18430034129</v>
      </c>
    </row>
    <row r="1974" spans="1:14" x14ac:dyDescent="0.35">
      <c r="A1974" t="s">
        <v>15</v>
      </c>
      <c r="B1974" t="s">
        <v>235</v>
      </c>
      <c r="C1974">
        <v>5.82</v>
      </c>
      <c r="D1974" s="13">
        <v>6.19</v>
      </c>
      <c r="E1974" s="13">
        <v>5.75</v>
      </c>
      <c r="F1974" s="13">
        <v>5.89</v>
      </c>
      <c r="G1974" s="13">
        <v>5.89</v>
      </c>
      <c r="H1974">
        <v>934000</v>
      </c>
      <c r="I1974" s="15">
        <v>65379.999999999432</v>
      </c>
      <c r="J1974">
        <v>65379.999999999432</v>
      </c>
      <c r="K1974">
        <v>6.9999999999999396E-2</v>
      </c>
      <c r="L1974">
        <v>0.44000000000000039</v>
      </c>
      <c r="M1974">
        <v>1</v>
      </c>
      <c r="N1974">
        <v>158573.85398981324</v>
      </c>
    </row>
    <row r="1975" spans="1:14" x14ac:dyDescent="0.35">
      <c r="A1975" t="s">
        <v>15</v>
      </c>
      <c r="B1975" t="s">
        <v>236</v>
      </c>
      <c r="C1975">
        <v>6.41</v>
      </c>
      <c r="D1975" s="13">
        <v>6.73</v>
      </c>
      <c r="E1975" s="13">
        <v>6.03</v>
      </c>
      <c r="F1975" s="13">
        <v>6.24</v>
      </c>
      <c r="G1975" s="13">
        <v>6.24</v>
      </c>
      <c r="H1975">
        <v>2876200</v>
      </c>
      <c r="I1975" s="15">
        <v>-488953.99999999977</v>
      </c>
      <c r="J1975">
        <v>-488953.99999999977</v>
      </c>
      <c r="K1975">
        <v>-0.16999999999999993</v>
      </c>
      <c r="L1975">
        <v>0.70000000000000018</v>
      </c>
      <c r="M1975">
        <v>1</v>
      </c>
      <c r="N1975">
        <v>460929.48717948719</v>
      </c>
    </row>
    <row r="1976" spans="1:14" x14ac:dyDescent="0.35">
      <c r="A1976" t="s">
        <v>15</v>
      </c>
      <c r="B1976" t="s">
        <v>237</v>
      </c>
      <c r="C1976">
        <v>6.2</v>
      </c>
      <c r="D1976" s="13">
        <v>6.24</v>
      </c>
      <c r="E1976" s="13">
        <v>5.64</v>
      </c>
      <c r="F1976" s="13">
        <v>5.83</v>
      </c>
      <c r="G1976" s="13">
        <v>5.83</v>
      </c>
      <c r="H1976">
        <v>1877000</v>
      </c>
      <c r="I1976" s="15">
        <v>-694490.00000000023</v>
      </c>
      <c r="J1976">
        <v>-694490.00000000023</v>
      </c>
      <c r="K1976">
        <v>-0.37000000000000011</v>
      </c>
      <c r="L1976">
        <v>0.60000000000000053</v>
      </c>
      <c r="M1976">
        <v>1</v>
      </c>
      <c r="N1976">
        <v>321955.40308747854</v>
      </c>
    </row>
    <row r="1977" spans="1:14" x14ac:dyDescent="0.35">
      <c r="A1977" t="s">
        <v>15</v>
      </c>
      <c r="B1977" t="s">
        <v>238</v>
      </c>
      <c r="C1977">
        <v>5.9</v>
      </c>
      <c r="D1977" s="13">
        <v>6.15</v>
      </c>
      <c r="E1977" s="13">
        <v>5.87</v>
      </c>
      <c r="F1977" s="13">
        <v>6.07</v>
      </c>
      <c r="G1977" s="13">
        <v>6.07</v>
      </c>
      <c r="H1977">
        <v>1059900</v>
      </c>
      <c r="I1977" s="15">
        <v>180182.99999999991</v>
      </c>
      <c r="J1977">
        <v>180182.99999999991</v>
      </c>
      <c r="K1977">
        <v>0.16999999999999993</v>
      </c>
      <c r="L1977">
        <v>0.28000000000000025</v>
      </c>
      <c r="M1977">
        <v>1</v>
      </c>
      <c r="N1977">
        <v>174612.85008237232</v>
      </c>
    </row>
    <row r="1978" spans="1:14" x14ac:dyDescent="0.35">
      <c r="A1978" t="s">
        <v>15</v>
      </c>
      <c r="B1978" t="s">
        <v>239</v>
      </c>
      <c r="C1978">
        <v>6.07</v>
      </c>
      <c r="D1978" s="13">
        <v>6.18</v>
      </c>
      <c r="E1978" s="13">
        <v>5.89</v>
      </c>
      <c r="F1978" s="13">
        <v>6.17</v>
      </c>
      <c r="G1978" s="13">
        <v>6.17</v>
      </c>
      <c r="H1978">
        <v>710300</v>
      </c>
      <c r="I1978" s="15">
        <v>71029.999999999753</v>
      </c>
      <c r="J1978">
        <v>71029.999999999753</v>
      </c>
      <c r="K1978">
        <v>9.9999999999999645E-2</v>
      </c>
      <c r="L1978">
        <v>0.29000000000000004</v>
      </c>
      <c r="M1978">
        <v>1</v>
      </c>
      <c r="N1978">
        <v>115121.55591572123</v>
      </c>
    </row>
    <row r="1979" spans="1:14" x14ac:dyDescent="0.35">
      <c r="A1979" t="s">
        <v>15</v>
      </c>
      <c r="B1979" t="s">
        <v>240</v>
      </c>
      <c r="C1979">
        <v>6.12</v>
      </c>
      <c r="D1979" s="13">
        <v>6.25</v>
      </c>
      <c r="E1979" s="13">
        <v>6.01</v>
      </c>
      <c r="F1979" s="13">
        <v>6.08</v>
      </c>
      <c r="G1979" s="13">
        <v>6.08</v>
      </c>
      <c r="H1979">
        <v>821000</v>
      </c>
      <c r="I1979" s="15">
        <v>-32840.000000000029</v>
      </c>
      <c r="J1979">
        <v>-32840.000000000029</v>
      </c>
      <c r="K1979">
        <v>-4.0000000000000036E-2</v>
      </c>
      <c r="L1979">
        <v>0.24000000000000021</v>
      </c>
      <c r="M1979">
        <v>1</v>
      </c>
      <c r="N1979">
        <v>135032.89473684211</v>
      </c>
    </row>
    <row r="1980" spans="1:14" x14ac:dyDescent="0.35">
      <c r="A1980" t="s">
        <v>15</v>
      </c>
      <c r="B1980" t="s">
        <v>241</v>
      </c>
      <c r="C1980">
        <v>6.07</v>
      </c>
      <c r="D1980" s="13">
        <v>6.1950000000000003</v>
      </c>
      <c r="E1980" s="13">
        <v>5.93</v>
      </c>
      <c r="F1980" s="13">
        <v>6.04</v>
      </c>
      <c r="G1980" s="13">
        <v>6.04</v>
      </c>
      <c r="H1980">
        <v>825000</v>
      </c>
      <c r="I1980" s="15">
        <v>-24750.000000000204</v>
      </c>
      <c r="J1980">
        <v>-24750.000000000204</v>
      </c>
      <c r="K1980">
        <v>-3.0000000000000249E-2</v>
      </c>
      <c r="L1980">
        <v>0.26500000000000057</v>
      </c>
      <c r="M1980">
        <v>1</v>
      </c>
      <c r="N1980">
        <v>136589.40397350994</v>
      </c>
    </row>
    <row r="1981" spans="1:14" x14ac:dyDescent="0.35">
      <c r="A1981" t="s">
        <v>15</v>
      </c>
      <c r="B1981" t="s">
        <v>242</v>
      </c>
      <c r="C1981">
        <v>6</v>
      </c>
      <c r="D1981" s="13">
        <v>6.14</v>
      </c>
      <c r="E1981" s="13">
        <v>5.9370000000000003</v>
      </c>
      <c r="F1981" s="13">
        <v>6.05</v>
      </c>
      <c r="G1981" s="13">
        <v>6.05</v>
      </c>
      <c r="H1981">
        <v>734100</v>
      </c>
      <c r="I1981" s="15">
        <v>36704.999999999869</v>
      </c>
      <c r="J1981">
        <v>36704.999999999869</v>
      </c>
      <c r="K1981">
        <v>4.9999999999999822E-2</v>
      </c>
      <c r="L1981">
        <v>0.2029999999999994</v>
      </c>
      <c r="M1981">
        <v>1</v>
      </c>
      <c r="N1981">
        <v>121338.84297520661</v>
      </c>
    </row>
    <row r="1982" spans="1:14" x14ac:dyDescent="0.35">
      <c r="A1982" t="s">
        <v>15</v>
      </c>
      <c r="B1982" t="s">
        <v>243</v>
      </c>
      <c r="C1982">
        <v>5.98</v>
      </c>
      <c r="D1982" s="13">
        <v>6.08</v>
      </c>
      <c r="E1982" s="13">
        <v>5.9180000000000001</v>
      </c>
      <c r="F1982" s="13">
        <v>6.02</v>
      </c>
      <c r="G1982" s="13">
        <v>6.02</v>
      </c>
      <c r="H1982">
        <v>720300</v>
      </c>
      <c r="I1982" s="15">
        <v>28811.999999999385</v>
      </c>
      <c r="J1982">
        <v>28811.999999999385</v>
      </c>
      <c r="K1982">
        <v>3.9999999999999147E-2</v>
      </c>
      <c r="L1982">
        <v>0.16199999999999992</v>
      </c>
      <c r="M1982">
        <v>1</v>
      </c>
      <c r="N1982">
        <v>119651.16279069768</v>
      </c>
    </row>
    <row r="1983" spans="1:14" x14ac:dyDescent="0.35">
      <c r="A1983" t="s">
        <v>15</v>
      </c>
      <c r="B1983" t="s">
        <v>244</v>
      </c>
      <c r="C1983">
        <v>6.05</v>
      </c>
      <c r="D1983" s="13">
        <v>6.0549999999999997</v>
      </c>
      <c r="E1983" s="13">
        <v>5.9</v>
      </c>
      <c r="F1983" s="13">
        <v>5.92</v>
      </c>
      <c r="G1983" s="13">
        <v>5.92</v>
      </c>
      <c r="H1983">
        <v>569300</v>
      </c>
      <c r="I1983" s="15">
        <v>-74008.999999999942</v>
      </c>
      <c r="J1983">
        <v>-74008.999999999942</v>
      </c>
      <c r="K1983">
        <v>-0.12999999999999989</v>
      </c>
      <c r="L1983">
        <v>0.15499999999999936</v>
      </c>
      <c r="M1983">
        <v>1</v>
      </c>
      <c r="N1983">
        <v>96165.540540540547</v>
      </c>
    </row>
    <row r="1984" spans="1:14" x14ac:dyDescent="0.35">
      <c r="A1984" t="s">
        <v>15</v>
      </c>
      <c r="B1984" t="s">
        <v>245</v>
      </c>
      <c r="C1984">
        <v>5.92</v>
      </c>
      <c r="D1984" s="13">
        <v>5.9790000000000001</v>
      </c>
      <c r="E1984" s="13">
        <v>5.75</v>
      </c>
      <c r="F1984" s="13">
        <v>5.92</v>
      </c>
      <c r="G1984" s="13">
        <v>5.92</v>
      </c>
      <c r="H1984">
        <v>653600</v>
      </c>
      <c r="I1984" s="15">
        <v>0</v>
      </c>
      <c r="J1984">
        <v>0</v>
      </c>
      <c r="K1984">
        <v>0</v>
      </c>
      <c r="L1984">
        <v>0.22900000000000009</v>
      </c>
      <c r="M1984">
        <v>1</v>
      </c>
      <c r="N1984">
        <v>110405.4054054054</v>
      </c>
    </row>
    <row r="1985" spans="1:14" x14ac:dyDescent="0.35">
      <c r="A1985" t="s">
        <v>15</v>
      </c>
      <c r="B1985" t="s">
        <v>246</v>
      </c>
      <c r="C1985">
        <v>5.95</v>
      </c>
      <c r="D1985" s="13">
        <v>5.99</v>
      </c>
      <c r="E1985" s="13">
        <v>5.87</v>
      </c>
      <c r="F1985" s="13">
        <v>5.93</v>
      </c>
      <c r="G1985" s="13">
        <v>5.93</v>
      </c>
      <c r="H1985">
        <v>330500</v>
      </c>
      <c r="I1985" s="15">
        <v>-6610.0000000001528</v>
      </c>
      <c r="J1985">
        <v>-6610.0000000001528</v>
      </c>
      <c r="K1985">
        <v>-2.0000000000000462E-2</v>
      </c>
      <c r="L1985">
        <v>0.12000000000000011</v>
      </c>
      <c r="M1985">
        <v>1</v>
      </c>
      <c r="N1985">
        <v>55733.558178752108</v>
      </c>
    </row>
    <row r="1986" spans="1:14" x14ac:dyDescent="0.35">
      <c r="A1986" t="s">
        <v>15</v>
      </c>
      <c r="B1986" t="s">
        <v>247</v>
      </c>
      <c r="C1986">
        <v>5.97</v>
      </c>
      <c r="D1986" s="13">
        <v>6.09</v>
      </c>
      <c r="E1986" s="13">
        <v>5.94</v>
      </c>
      <c r="F1986" s="13">
        <v>6.08</v>
      </c>
      <c r="G1986" s="13">
        <v>6.08</v>
      </c>
      <c r="H1986">
        <v>821600</v>
      </c>
      <c r="I1986" s="15">
        <v>90376.000000000262</v>
      </c>
      <c r="J1986">
        <v>90376.000000000262</v>
      </c>
      <c r="K1986">
        <v>0.11000000000000032</v>
      </c>
      <c r="L1986">
        <v>0.14999999999999947</v>
      </c>
      <c r="M1986">
        <v>1</v>
      </c>
      <c r="N1986">
        <v>135131.57894736843</v>
      </c>
    </row>
    <row r="1987" spans="1:14" x14ac:dyDescent="0.35">
      <c r="A1987" t="s">
        <v>15</v>
      </c>
      <c r="B1987" t="s">
        <v>248</v>
      </c>
      <c r="C1987">
        <v>6.01</v>
      </c>
      <c r="D1987" s="13">
        <v>6.01</v>
      </c>
      <c r="E1987" s="13">
        <v>5.7</v>
      </c>
      <c r="F1987" s="13">
        <v>5.73</v>
      </c>
      <c r="G1987" s="13">
        <v>5.73</v>
      </c>
      <c r="H1987">
        <v>2020100</v>
      </c>
      <c r="I1987" s="15">
        <v>-565627.99999999872</v>
      </c>
      <c r="J1987">
        <v>-565627.99999999872</v>
      </c>
      <c r="K1987">
        <v>-0.27999999999999936</v>
      </c>
      <c r="L1987">
        <v>0.30999999999999961</v>
      </c>
      <c r="M1987">
        <v>1</v>
      </c>
      <c r="N1987">
        <v>352547.99301919719</v>
      </c>
    </row>
    <row r="1988" spans="1:14" x14ac:dyDescent="0.35">
      <c r="A1988" t="s">
        <v>15</v>
      </c>
      <c r="B1988" t="s">
        <v>249</v>
      </c>
      <c r="C1988">
        <v>5.72</v>
      </c>
      <c r="D1988" s="13">
        <v>5.78</v>
      </c>
      <c r="E1988" s="13">
        <v>5.4</v>
      </c>
      <c r="F1988" s="13">
        <v>5.56</v>
      </c>
      <c r="G1988" s="13">
        <v>5.56</v>
      </c>
      <c r="H1988">
        <v>1514500</v>
      </c>
      <c r="I1988" s="15">
        <v>-242320.0000000002</v>
      </c>
      <c r="J1988">
        <v>-242320.0000000002</v>
      </c>
      <c r="K1988">
        <v>-0.16000000000000014</v>
      </c>
      <c r="L1988">
        <v>0.37999999999999989</v>
      </c>
      <c r="M1988">
        <v>1</v>
      </c>
      <c r="N1988">
        <v>272392.08633093524</v>
      </c>
    </row>
    <row r="1989" spans="1:14" x14ac:dyDescent="0.35">
      <c r="A1989" t="s">
        <v>15</v>
      </c>
      <c r="B1989" t="s">
        <v>250</v>
      </c>
      <c r="C1989">
        <v>5.56</v>
      </c>
      <c r="D1989" s="13">
        <v>5.67</v>
      </c>
      <c r="E1989" s="13">
        <v>5.51</v>
      </c>
      <c r="F1989" s="13">
        <v>5.6</v>
      </c>
      <c r="G1989" s="13">
        <v>5.6</v>
      </c>
      <c r="H1989">
        <v>788200</v>
      </c>
      <c r="I1989" s="15">
        <v>31528.000000000029</v>
      </c>
      <c r="J1989">
        <v>31528.000000000029</v>
      </c>
      <c r="K1989">
        <v>4.0000000000000036E-2</v>
      </c>
      <c r="L1989">
        <v>0.16000000000000014</v>
      </c>
      <c r="M1989">
        <v>1</v>
      </c>
      <c r="N1989">
        <v>140750</v>
      </c>
    </row>
    <row r="1990" spans="1:14" x14ac:dyDescent="0.35">
      <c r="A1990" t="s">
        <v>15</v>
      </c>
      <c r="B1990" t="s">
        <v>251</v>
      </c>
      <c r="C1990">
        <v>5.57</v>
      </c>
      <c r="D1990" s="13">
        <v>5.64</v>
      </c>
      <c r="E1990" s="13">
        <v>5.32</v>
      </c>
      <c r="F1990" s="13">
        <v>5.44</v>
      </c>
      <c r="G1990" s="13">
        <v>5.44</v>
      </c>
      <c r="H1990">
        <v>1114600</v>
      </c>
      <c r="I1990" s="15">
        <v>-144897.99999999988</v>
      </c>
      <c r="J1990">
        <v>-144897.99999999988</v>
      </c>
      <c r="K1990">
        <v>-0.12999999999999989</v>
      </c>
      <c r="L1990">
        <v>0.3199999999999994</v>
      </c>
      <c r="M1990">
        <v>1</v>
      </c>
      <c r="N1990">
        <v>204889.70588235292</v>
      </c>
    </row>
    <row r="1991" spans="1:14" x14ac:dyDescent="0.35">
      <c r="A1991" t="s">
        <v>15</v>
      </c>
      <c r="B1991" t="s">
        <v>252</v>
      </c>
      <c r="C1991">
        <v>5.49</v>
      </c>
      <c r="D1991" s="13">
        <v>5.74</v>
      </c>
      <c r="E1991" s="13">
        <v>5.48</v>
      </c>
      <c r="F1991" s="13">
        <v>5.49</v>
      </c>
      <c r="G1991" s="13">
        <v>5.49</v>
      </c>
      <c r="H1991">
        <v>1054500</v>
      </c>
      <c r="I1991" s="15">
        <v>0</v>
      </c>
      <c r="J1991">
        <v>0</v>
      </c>
      <c r="K1991">
        <v>0</v>
      </c>
      <c r="L1991">
        <v>0.25999999999999979</v>
      </c>
      <c r="M1991">
        <v>1</v>
      </c>
      <c r="N1991">
        <v>192076.50273224042</v>
      </c>
    </row>
    <row r="1992" spans="1:14" x14ac:dyDescent="0.35">
      <c r="A1992" t="s">
        <v>15</v>
      </c>
      <c r="B1992" t="s">
        <v>253</v>
      </c>
      <c r="C1992">
        <v>5.49</v>
      </c>
      <c r="D1992" s="13">
        <v>5.6349999999999998</v>
      </c>
      <c r="E1992" s="13">
        <v>5.44</v>
      </c>
      <c r="F1992" s="13">
        <v>5.56</v>
      </c>
      <c r="G1992" s="13">
        <v>5.56</v>
      </c>
      <c r="H1992">
        <v>749200</v>
      </c>
      <c r="I1992" s="15">
        <v>52443.999999999549</v>
      </c>
      <c r="J1992">
        <v>52443.999999999549</v>
      </c>
      <c r="K1992">
        <v>6.9999999999999396E-2</v>
      </c>
      <c r="L1992">
        <v>0.1949999999999994</v>
      </c>
      <c r="M1992">
        <v>1</v>
      </c>
      <c r="N1992">
        <v>134748.20143884892</v>
      </c>
    </row>
    <row r="1993" spans="1:14" x14ac:dyDescent="0.35">
      <c r="A1993" t="s">
        <v>15</v>
      </c>
      <c r="B1993" t="s">
        <v>254</v>
      </c>
      <c r="C1993">
        <v>5.55</v>
      </c>
      <c r="D1993" s="13">
        <v>5.6</v>
      </c>
      <c r="E1993" s="13">
        <v>5.48</v>
      </c>
      <c r="F1993" s="13">
        <v>5.56</v>
      </c>
      <c r="G1993" s="13">
        <v>5.56</v>
      </c>
      <c r="H1993">
        <v>535400</v>
      </c>
      <c r="I1993" s="15">
        <v>5353.9999999998863</v>
      </c>
      <c r="J1993">
        <v>5353.9999999998863</v>
      </c>
      <c r="K1993">
        <v>9.9999999999997868E-3</v>
      </c>
      <c r="L1993">
        <v>0.11999999999999922</v>
      </c>
      <c r="M1993">
        <v>1</v>
      </c>
      <c r="N1993">
        <v>96294.964028776987</v>
      </c>
    </row>
    <row r="1994" spans="1:14" x14ac:dyDescent="0.35">
      <c r="A1994" t="s">
        <v>15</v>
      </c>
      <c r="B1994" t="s">
        <v>255</v>
      </c>
      <c r="C1994">
        <v>5.54</v>
      </c>
      <c r="D1994" s="13">
        <v>5.69</v>
      </c>
      <c r="E1994" s="13">
        <v>5.52</v>
      </c>
      <c r="F1994" s="13">
        <v>5.67</v>
      </c>
      <c r="G1994" s="13">
        <v>5.67</v>
      </c>
      <c r="H1994">
        <v>651700</v>
      </c>
      <c r="I1994" s="15">
        <v>84720.999999999927</v>
      </c>
      <c r="J1994">
        <v>84720.999999999927</v>
      </c>
      <c r="K1994">
        <v>0.12999999999999989</v>
      </c>
      <c r="L1994">
        <v>0.17000000000000082</v>
      </c>
      <c r="M1994">
        <v>1</v>
      </c>
      <c r="N1994">
        <v>114938.27160493827</v>
      </c>
    </row>
    <row r="1995" spans="1:14" x14ac:dyDescent="0.35">
      <c r="A1995" t="s">
        <v>15</v>
      </c>
      <c r="B1995" t="s">
        <v>256</v>
      </c>
      <c r="C1995">
        <v>5.71</v>
      </c>
      <c r="D1995" s="13">
        <v>5.78</v>
      </c>
      <c r="E1995" s="13">
        <v>5.71</v>
      </c>
      <c r="F1995" s="13">
        <v>5.73</v>
      </c>
      <c r="G1995" s="13">
        <v>5.73</v>
      </c>
      <c r="H1995">
        <v>693300</v>
      </c>
      <c r="I1995" s="15">
        <v>13866.00000000032</v>
      </c>
      <c r="J1995">
        <v>13866.00000000032</v>
      </c>
      <c r="K1995">
        <v>2.0000000000000462E-2</v>
      </c>
      <c r="L1995">
        <v>7.0000000000000284E-2</v>
      </c>
      <c r="M1995">
        <v>1</v>
      </c>
      <c r="N1995">
        <v>120994.76439790575</v>
      </c>
    </row>
    <row r="1996" spans="1:14" x14ac:dyDescent="0.35">
      <c r="A1996" t="s">
        <v>15</v>
      </c>
      <c r="B1996" t="s">
        <v>257</v>
      </c>
      <c r="C1996">
        <v>5.74</v>
      </c>
      <c r="D1996" s="13">
        <v>5.86</v>
      </c>
      <c r="E1996" s="13">
        <v>5.7</v>
      </c>
      <c r="F1996" s="13">
        <v>5.8</v>
      </c>
      <c r="G1996" s="13">
        <v>5.8</v>
      </c>
      <c r="H1996">
        <v>722600</v>
      </c>
      <c r="I1996" s="15">
        <v>43355.999999999716</v>
      </c>
      <c r="J1996">
        <v>43355.999999999716</v>
      </c>
      <c r="K1996">
        <v>5.9999999999999609E-2</v>
      </c>
      <c r="L1996">
        <v>0.16000000000000014</v>
      </c>
      <c r="M1996">
        <v>1</v>
      </c>
      <c r="N1996">
        <v>124586.20689655172</v>
      </c>
    </row>
    <row r="1997" spans="1:14" x14ac:dyDescent="0.35">
      <c r="A1997" t="s">
        <v>15</v>
      </c>
      <c r="B1997" t="s">
        <v>258</v>
      </c>
      <c r="C1997">
        <v>5.79</v>
      </c>
      <c r="D1997" s="13">
        <v>5.95</v>
      </c>
      <c r="E1997" s="13">
        <v>5.6749999999999998</v>
      </c>
      <c r="F1997" s="13">
        <v>5.69</v>
      </c>
      <c r="G1997" s="13">
        <v>5.69</v>
      </c>
      <c r="H1997">
        <v>823600</v>
      </c>
      <c r="I1997" s="15">
        <v>-82359.999999999709</v>
      </c>
      <c r="J1997">
        <v>-82359.999999999709</v>
      </c>
      <c r="K1997">
        <v>-9.9999999999999645E-2</v>
      </c>
      <c r="L1997">
        <v>0.27500000000000036</v>
      </c>
      <c r="M1997">
        <v>1</v>
      </c>
      <c r="N1997">
        <v>144745.1669595782</v>
      </c>
    </row>
    <row r="1998" spans="1:14" x14ac:dyDescent="0.35">
      <c r="A1998" t="s">
        <v>15</v>
      </c>
      <c r="B1998" t="s">
        <v>259</v>
      </c>
      <c r="C1998">
        <v>5.71</v>
      </c>
      <c r="D1998" s="13">
        <v>5.8259999999999996</v>
      </c>
      <c r="E1998" s="13">
        <v>5.59</v>
      </c>
      <c r="F1998" s="13">
        <v>5.69</v>
      </c>
      <c r="G1998" s="13">
        <v>5.69</v>
      </c>
      <c r="H1998">
        <v>858600</v>
      </c>
      <c r="I1998" s="15">
        <v>-17171.999999999633</v>
      </c>
      <c r="J1998">
        <v>-17171.999999999633</v>
      </c>
      <c r="K1998">
        <v>-1.9999999999999574E-2</v>
      </c>
      <c r="L1998">
        <v>0.23599999999999977</v>
      </c>
      <c r="M1998">
        <v>1</v>
      </c>
      <c r="N1998">
        <v>150896.30931458698</v>
      </c>
    </row>
    <row r="1999" spans="1:14" x14ac:dyDescent="0.35">
      <c r="A1999" t="s">
        <v>15</v>
      </c>
      <c r="B1999" t="s">
        <v>260</v>
      </c>
      <c r="C1999">
        <v>5.72</v>
      </c>
      <c r="D1999" s="13">
        <v>5.92</v>
      </c>
      <c r="E1999" s="13">
        <v>5.6</v>
      </c>
      <c r="F1999" s="13">
        <v>5.86</v>
      </c>
      <c r="G1999" s="13">
        <v>5.86</v>
      </c>
      <c r="H1999">
        <v>1115800</v>
      </c>
      <c r="I1999" s="15">
        <v>156212.00000000064</v>
      </c>
      <c r="J1999">
        <v>156212.00000000064</v>
      </c>
      <c r="K1999">
        <v>0.14000000000000057</v>
      </c>
      <c r="L1999">
        <v>0.32000000000000028</v>
      </c>
      <c r="M1999">
        <v>1</v>
      </c>
      <c r="N1999">
        <v>190409.55631399318</v>
      </c>
    </row>
    <row r="2000" spans="1:14" x14ac:dyDescent="0.35">
      <c r="A2000" t="s">
        <v>15</v>
      </c>
      <c r="B2000" t="s">
        <v>261</v>
      </c>
      <c r="C2000">
        <v>5.91</v>
      </c>
      <c r="D2000" s="13">
        <v>6.1</v>
      </c>
      <c r="E2000" s="13">
        <v>5.9</v>
      </c>
      <c r="F2000" s="13">
        <v>6.06</v>
      </c>
      <c r="G2000" s="13">
        <v>6.06</v>
      </c>
      <c r="H2000">
        <v>2727400</v>
      </c>
      <c r="I2000" s="15">
        <v>409109.99999999854</v>
      </c>
      <c r="J2000">
        <v>409109.99999999854</v>
      </c>
      <c r="K2000">
        <v>0.14999999999999947</v>
      </c>
      <c r="L2000">
        <v>0.19999999999999929</v>
      </c>
      <c r="M2000">
        <v>1</v>
      </c>
      <c r="N2000">
        <v>450066.0066006601</v>
      </c>
    </row>
    <row r="2001" spans="1:14" x14ac:dyDescent="0.35">
      <c r="A2001" t="s">
        <v>15</v>
      </c>
      <c r="B2001" t="s">
        <v>262</v>
      </c>
      <c r="C2001">
        <v>6.08</v>
      </c>
      <c r="D2001" s="13">
        <v>6.14</v>
      </c>
      <c r="E2001" s="13">
        <v>6.03</v>
      </c>
      <c r="F2001" s="13">
        <v>6.07</v>
      </c>
      <c r="G2001" s="13">
        <v>6.07</v>
      </c>
      <c r="H2001">
        <v>1261600</v>
      </c>
      <c r="I2001" s="15">
        <v>-12615.999999999731</v>
      </c>
      <c r="J2001">
        <v>-12615.999999999731</v>
      </c>
      <c r="K2001">
        <v>-9.9999999999997868E-3</v>
      </c>
      <c r="L2001">
        <v>0.10999999999999943</v>
      </c>
      <c r="M2001">
        <v>1</v>
      </c>
      <c r="N2001">
        <v>207841.84514003294</v>
      </c>
    </row>
    <row r="2002" spans="1:14" x14ac:dyDescent="0.35">
      <c r="A2002" t="s">
        <v>15</v>
      </c>
      <c r="B2002" t="s">
        <v>263</v>
      </c>
      <c r="C2002">
        <v>6.07</v>
      </c>
      <c r="D2002" s="13">
        <v>6.1</v>
      </c>
      <c r="E2002" s="13">
        <v>5.97</v>
      </c>
      <c r="F2002" s="13">
        <v>5.99</v>
      </c>
      <c r="G2002" s="13">
        <v>5.99</v>
      </c>
      <c r="H2002">
        <v>719700</v>
      </c>
      <c r="I2002" s="15">
        <v>-57576.000000000051</v>
      </c>
      <c r="J2002">
        <v>-57576.000000000051</v>
      </c>
      <c r="K2002">
        <v>-8.0000000000000071E-2</v>
      </c>
      <c r="L2002">
        <v>0.12999999999999989</v>
      </c>
      <c r="M2002">
        <v>1</v>
      </c>
      <c r="N2002">
        <v>120150.25041736227</v>
      </c>
    </row>
    <row r="2003" spans="1:14" x14ac:dyDescent="0.35">
      <c r="A2003" t="s">
        <v>15</v>
      </c>
      <c r="B2003" t="s">
        <v>264</v>
      </c>
      <c r="C2003">
        <v>5.98</v>
      </c>
      <c r="D2003" s="13">
        <v>6.12</v>
      </c>
      <c r="E2003" s="13">
        <v>5.98</v>
      </c>
      <c r="F2003" s="13">
        <v>6.07</v>
      </c>
      <c r="G2003" s="13">
        <v>6.07</v>
      </c>
      <c r="H2003">
        <v>696900</v>
      </c>
      <c r="I2003" s="15">
        <v>62720.999999999898</v>
      </c>
      <c r="J2003">
        <v>62720.999999999898</v>
      </c>
      <c r="K2003">
        <v>8.9999999999999858E-2</v>
      </c>
      <c r="L2003">
        <v>0.13999999999999968</v>
      </c>
      <c r="M2003">
        <v>1</v>
      </c>
      <c r="N2003">
        <v>114810.54365733113</v>
      </c>
    </row>
    <row r="2004" spans="1:14" x14ac:dyDescent="0.35">
      <c r="A2004" t="s">
        <v>15</v>
      </c>
      <c r="B2004" t="s">
        <v>265</v>
      </c>
      <c r="C2004">
        <v>6.08</v>
      </c>
      <c r="D2004" s="13">
        <v>6.08</v>
      </c>
      <c r="E2004" s="13">
        <v>6.01</v>
      </c>
      <c r="F2004" s="13">
        <v>6.05</v>
      </c>
      <c r="G2004" s="13">
        <v>6.05</v>
      </c>
      <c r="H2004">
        <v>673700</v>
      </c>
      <c r="I2004" s="15">
        <v>-20211.000000000167</v>
      </c>
      <c r="J2004">
        <v>-20211.000000000167</v>
      </c>
      <c r="K2004">
        <v>-3.0000000000000249E-2</v>
      </c>
      <c r="L2004">
        <v>7.0000000000000284E-2</v>
      </c>
      <c r="M2004">
        <v>1</v>
      </c>
      <c r="N2004">
        <v>111355.37190082645</v>
      </c>
    </row>
    <row r="2005" spans="1:14" x14ac:dyDescent="0.35">
      <c r="A2005" t="s">
        <v>15</v>
      </c>
      <c r="B2005" t="s">
        <v>266</v>
      </c>
      <c r="C2005">
        <v>6.04</v>
      </c>
      <c r="D2005" s="13">
        <v>6.06</v>
      </c>
      <c r="E2005" s="13">
        <v>5.98</v>
      </c>
      <c r="F2005" s="13">
        <v>6.02</v>
      </c>
      <c r="G2005" s="13">
        <v>6.02</v>
      </c>
      <c r="H2005">
        <v>356600</v>
      </c>
      <c r="I2005" s="15">
        <v>-7132.0000000001646</v>
      </c>
      <c r="J2005">
        <v>-7132.0000000001646</v>
      </c>
      <c r="K2005">
        <v>-2.0000000000000462E-2</v>
      </c>
      <c r="L2005">
        <v>7.9999999999999183E-2</v>
      </c>
      <c r="M2005">
        <v>1</v>
      </c>
      <c r="N2005">
        <v>59235.880398671099</v>
      </c>
    </row>
    <row r="2006" spans="1:14" x14ac:dyDescent="0.35">
      <c r="A2006" t="s">
        <v>15</v>
      </c>
      <c r="B2006" t="s">
        <v>267</v>
      </c>
      <c r="C2006">
        <v>6.01</v>
      </c>
      <c r="D2006" s="13">
        <v>6.01</v>
      </c>
      <c r="E2006" s="13">
        <v>5.79</v>
      </c>
      <c r="F2006" s="13">
        <v>5.84</v>
      </c>
      <c r="G2006" s="13">
        <v>5.84</v>
      </c>
      <c r="H2006">
        <v>552800</v>
      </c>
      <c r="I2006" s="15">
        <v>-93975.999999999956</v>
      </c>
      <c r="J2006">
        <v>-93975.999999999956</v>
      </c>
      <c r="K2006">
        <v>-0.16999999999999993</v>
      </c>
      <c r="L2006">
        <v>0.21999999999999975</v>
      </c>
      <c r="M2006">
        <v>1</v>
      </c>
      <c r="N2006">
        <v>94657.534246575349</v>
      </c>
    </row>
    <row r="2007" spans="1:14" x14ac:dyDescent="0.35">
      <c r="A2007" t="s">
        <v>15</v>
      </c>
      <c r="B2007" t="s">
        <v>268</v>
      </c>
      <c r="C2007">
        <v>5.84</v>
      </c>
      <c r="D2007" s="13">
        <v>5.94</v>
      </c>
      <c r="E2007" s="13">
        <v>5.78</v>
      </c>
      <c r="F2007" s="13">
        <v>5.87</v>
      </c>
      <c r="G2007" s="13">
        <v>5.87</v>
      </c>
      <c r="H2007">
        <v>436000</v>
      </c>
      <c r="I2007" s="15">
        <v>13080.000000000109</v>
      </c>
      <c r="J2007">
        <v>13080.000000000109</v>
      </c>
      <c r="K2007">
        <v>3.0000000000000249E-2</v>
      </c>
      <c r="L2007">
        <v>0.16000000000000014</v>
      </c>
      <c r="M2007">
        <v>1</v>
      </c>
      <c r="N2007">
        <v>74275.979557069848</v>
      </c>
    </row>
    <row r="2008" spans="1:14" x14ac:dyDescent="0.35">
      <c r="A2008" t="s">
        <v>15</v>
      </c>
      <c r="B2008" t="s">
        <v>269</v>
      </c>
      <c r="C2008">
        <v>5.87</v>
      </c>
      <c r="D2008" s="13">
        <v>6.08</v>
      </c>
      <c r="E2008" s="13">
        <v>5.87</v>
      </c>
      <c r="F2008" s="13">
        <v>6.07</v>
      </c>
      <c r="G2008" s="13">
        <v>6.07</v>
      </c>
      <c r="H2008">
        <v>1012500</v>
      </c>
      <c r="I2008" s="15">
        <v>202500.00000000017</v>
      </c>
      <c r="J2008">
        <v>202500.00000000017</v>
      </c>
      <c r="K2008">
        <v>0.20000000000000018</v>
      </c>
      <c r="L2008">
        <v>0.20999999999999996</v>
      </c>
      <c r="M2008">
        <v>1</v>
      </c>
      <c r="N2008">
        <v>166803.95387149916</v>
      </c>
    </row>
    <row r="2009" spans="1:14" x14ac:dyDescent="0.35">
      <c r="A2009" t="s">
        <v>15</v>
      </c>
      <c r="B2009" t="s">
        <v>270</v>
      </c>
      <c r="C2009">
        <v>6.08</v>
      </c>
      <c r="D2009" s="13">
        <v>6.09</v>
      </c>
      <c r="E2009" s="13">
        <v>5.89</v>
      </c>
      <c r="F2009" s="13">
        <v>5.9</v>
      </c>
      <c r="G2009" s="13">
        <v>5.9</v>
      </c>
      <c r="H2009">
        <v>879800</v>
      </c>
      <c r="I2009" s="15">
        <v>-158363.99999999974</v>
      </c>
      <c r="J2009">
        <v>-158363.99999999974</v>
      </c>
      <c r="K2009">
        <v>-0.17999999999999972</v>
      </c>
      <c r="L2009">
        <v>0.20000000000000018</v>
      </c>
      <c r="M2009">
        <v>1</v>
      </c>
      <c r="N2009">
        <v>149118.64406779659</v>
      </c>
    </row>
    <row r="2010" spans="1:14" x14ac:dyDescent="0.35">
      <c r="A2010" t="s">
        <v>16</v>
      </c>
      <c r="B2010" t="s">
        <v>20</v>
      </c>
      <c r="C2010">
        <v>12.55</v>
      </c>
      <c r="D2010" s="13">
        <v>13.2</v>
      </c>
      <c r="E2010" s="13">
        <v>12.55</v>
      </c>
      <c r="F2010" s="13">
        <v>13.2</v>
      </c>
      <c r="G2010" s="13">
        <v>13.2</v>
      </c>
      <c r="H2010">
        <v>1123600</v>
      </c>
      <c r="I2010" s="15">
        <v>730339.99999999837</v>
      </c>
      <c r="J2010">
        <v>730339.99999999837</v>
      </c>
      <c r="K2010">
        <v>0.64999999999999858</v>
      </c>
      <c r="L2010">
        <v>0.64999999999999858</v>
      </c>
      <c r="M2010">
        <v>1</v>
      </c>
      <c r="N2010">
        <v>85121.212121212127</v>
      </c>
    </row>
    <row r="2011" spans="1:14" x14ac:dyDescent="0.35">
      <c r="A2011" t="s">
        <v>16</v>
      </c>
      <c r="B2011" t="s">
        <v>21</v>
      </c>
      <c r="C2011">
        <v>13.3</v>
      </c>
      <c r="D2011" s="13">
        <v>14.45</v>
      </c>
      <c r="E2011" s="13">
        <v>13.3</v>
      </c>
      <c r="F2011" s="13">
        <v>14.4</v>
      </c>
      <c r="G2011" s="13">
        <v>14.4</v>
      </c>
      <c r="H2011">
        <v>1363300</v>
      </c>
      <c r="I2011" s="15">
        <v>1499629.9999999995</v>
      </c>
      <c r="J2011">
        <v>1499629.9999999995</v>
      </c>
      <c r="K2011">
        <v>1.0999999999999996</v>
      </c>
      <c r="L2011">
        <v>1.1499999999999986</v>
      </c>
      <c r="M2011">
        <v>1</v>
      </c>
      <c r="N2011">
        <v>94673.611111111109</v>
      </c>
    </row>
    <row r="2012" spans="1:14" x14ac:dyDescent="0.35">
      <c r="A2012" t="s">
        <v>16</v>
      </c>
      <c r="B2012" t="s">
        <v>22</v>
      </c>
      <c r="C2012">
        <v>14.3</v>
      </c>
      <c r="D2012" s="13">
        <v>14.574999999999999</v>
      </c>
      <c r="E2012" s="13">
        <v>13.775</v>
      </c>
      <c r="F2012" s="13">
        <v>13.8</v>
      </c>
      <c r="G2012" s="13">
        <v>13.8</v>
      </c>
      <c r="H2012">
        <v>647700</v>
      </c>
      <c r="I2012" s="15">
        <v>-323850</v>
      </c>
      <c r="J2012">
        <v>-323850</v>
      </c>
      <c r="K2012">
        <v>-0.5</v>
      </c>
      <c r="L2012">
        <v>0.79999999999999893</v>
      </c>
      <c r="M2012">
        <v>1</v>
      </c>
      <c r="N2012">
        <v>46934.782608695648</v>
      </c>
    </row>
    <row r="2013" spans="1:14" x14ac:dyDescent="0.35">
      <c r="A2013" t="s">
        <v>16</v>
      </c>
      <c r="B2013" t="s">
        <v>23</v>
      </c>
      <c r="C2013">
        <v>13.9</v>
      </c>
      <c r="D2013" s="13">
        <v>14</v>
      </c>
      <c r="E2013" s="13">
        <v>13.6</v>
      </c>
      <c r="F2013" s="13">
        <v>13.75</v>
      </c>
      <c r="G2013" s="13">
        <v>13.75</v>
      </c>
      <c r="H2013">
        <v>537300</v>
      </c>
      <c r="I2013" s="15">
        <v>-80595.000000000189</v>
      </c>
      <c r="J2013">
        <v>-80595.000000000189</v>
      </c>
      <c r="K2013">
        <v>-0.15000000000000036</v>
      </c>
      <c r="L2013">
        <v>0.40000000000000036</v>
      </c>
      <c r="M2013">
        <v>1</v>
      </c>
      <c r="N2013">
        <v>39076.36363636364</v>
      </c>
    </row>
    <row r="2014" spans="1:14" x14ac:dyDescent="0.35">
      <c r="A2014" t="s">
        <v>16</v>
      </c>
      <c r="B2014" t="s">
        <v>24</v>
      </c>
      <c r="C2014">
        <v>13.7</v>
      </c>
      <c r="D2014" s="13">
        <v>13.7</v>
      </c>
      <c r="E2014" s="13">
        <v>13.15</v>
      </c>
      <c r="F2014" s="13">
        <v>13.5</v>
      </c>
      <c r="G2014" s="13">
        <v>13.5</v>
      </c>
      <c r="H2014">
        <v>733400</v>
      </c>
      <c r="I2014" s="15">
        <v>-146679.99999999948</v>
      </c>
      <c r="J2014">
        <v>-146679.99999999948</v>
      </c>
      <c r="K2014">
        <v>-0.19999999999999929</v>
      </c>
      <c r="L2014">
        <v>0.54999999999999893</v>
      </c>
      <c r="M2014">
        <v>1</v>
      </c>
      <c r="N2014">
        <v>54325.925925925927</v>
      </c>
    </row>
    <row r="2015" spans="1:14" x14ac:dyDescent="0.35">
      <c r="A2015" t="s">
        <v>16</v>
      </c>
      <c r="B2015" t="s">
        <v>25</v>
      </c>
      <c r="C2015">
        <v>13.6</v>
      </c>
      <c r="D2015" s="13">
        <v>13.775</v>
      </c>
      <c r="E2015" s="13">
        <v>13.4</v>
      </c>
      <c r="F2015" s="13">
        <v>13.55</v>
      </c>
      <c r="G2015" s="13">
        <v>13.55</v>
      </c>
      <c r="H2015">
        <v>521200</v>
      </c>
      <c r="I2015" s="15">
        <v>-26059.999999999443</v>
      </c>
      <c r="J2015">
        <v>-26059.999999999443</v>
      </c>
      <c r="K2015">
        <v>-4.9999999999998934E-2</v>
      </c>
      <c r="L2015">
        <v>0.375</v>
      </c>
      <c r="M2015">
        <v>1</v>
      </c>
      <c r="N2015">
        <v>38464.944649446494</v>
      </c>
    </row>
    <row r="2016" spans="1:14" x14ac:dyDescent="0.35">
      <c r="A2016" t="s">
        <v>16</v>
      </c>
      <c r="B2016" t="s">
        <v>26</v>
      </c>
      <c r="C2016">
        <v>13.6</v>
      </c>
      <c r="D2016" s="13">
        <v>13.7</v>
      </c>
      <c r="E2016" s="13">
        <v>13.35</v>
      </c>
      <c r="F2016" s="13">
        <v>13.5</v>
      </c>
      <c r="G2016" s="13">
        <v>13.5</v>
      </c>
      <c r="H2016">
        <v>383800</v>
      </c>
      <c r="I2016" s="15">
        <v>-38379.999999999862</v>
      </c>
      <c r="J2016">
        <v>-38379.999999999862</v>
      </c>
      <c r="K2016">
        <v>-9.9999999999999645E-2</v>
      </c>
      <c r="L2016">
        <v>0.34999999999999964</v>
      </c>
      <c r="M2016">
        <v>1</v>
      </c>
      <c r="N2016">
        <v>28429.629629629631</v>
      </c>
    </row>
    <row r="2017" spans="1:14" x14ac:dyDescent="0.35">
      <c r="A2017" t="s">
        <v>16</v>
      </c>
      <c r="B2017" t="s">
        <v>27</v>
      </c>
      <c r="C2017">
        <v>13.55</v>
      </c>
      <c r="D2017" s="13">
        <v>13.6</v>
      </c>
      <c r="E2017" s="13">
        <v>13.125</v>
      </c>
      <c r="F2017" s="13">
        <v>13.5</v>
      </c>
      <c r="G2017" s="13">
        <v>13.5</v>
      </c>
      <c r="H2017">
        <v>750000</v>
      </c>
      <c r="I2017" s="15">
        <v>-37500.000000000531</v>
      </c>
      <c r="J2017">
        <v>-37500.000000000531</v>
      </c>
      <c r="K2017">
        <v>-5.0000000000000711E-2</v>
      </c>
      <c r="L2017">
        <v>0.47499999999999964</v>
      </c>
      <c r="M2017">
        <v>1</v>
      </c>
      <c r="N2017">
        <v>55555.555555555555</v>
      </c>
    </row>
    <row r="2018" spans="1:14" x14ac:dyDescent="0.35">
      <c r="A2018" t="s">
        <v>16</v>
      </c>
      <c r="B2018" t="s">
        <v>28</v>
      </c>
      <c r="C2018">
        <v>13.6</v>
      </c>
      <c r="D2018" s="13">
        <v>13.8</v>
      </c>
      <c r="E2018" s="13">
        <v>13.3</v>
      </c>
      <c r="F2018" s="13">
        <v>13.5</v>
      </c>
      <c r="G2018" s="13">
        <v>13.5</v>
      </c>
      <c r="H2018">
        <v>371400</v>
      </c>
      <c r="I2018" s="15">
        <v>-37139.999999999869</v>
      </c>
      <c r="J2018">
        <v>-37139.999999999869</v>
      </c>
      <c r="K2018">
        <v>-9.9999999999999645E-2</v>
      </c>
      <c r="L2018">
        <v>0.5</v>
      </c>
      <c r="M2018">
        <v>1</v>
      </c>
      <c r="N2018">
        <v>27511.111111111109</v>
      </c>
    </row>
    <row r="2019" spans="1:14" x14ac:dyDescent="0.35">
      <c r="A2019" t="s">
        <v>16</v>
      </c>
      <c r="B2019" t="s">
        <v>29</v>
      </c>
      <c r="C2019">
        <v>13.55</v>
      </c>
      <c r="D2019" s="13">
        <v>14.2</v>
      </c>
      <c r="E2019" s="13">
        <v>13.5</v>
      </c>
      <c r="F2019" s="13">
        <v>13.95</v>
      </c>
      <c r="G2019" s="13">
        <v>13.95</v>
      </c>
      <c r="H2019">
        <v>770100</v>
      </c>
      <c r="I2019" s="15">
        <v>308039.99999999889</v>
      </c>
      <c r="J2019">
        <v>308039.99999999889</v>
      </c>
      <c r="K2019">
        <v>0.39999999999999858</v>
      </c>
      <c r="L2019">
        <v>0.69999999999999929</v>
      </c>
      <c r="M2019">
        <v>1</v>
      </c>
      <c r="N2019">
        <v>55204.301075268821</v>
      </c>
    </row>
    <row r="2020" spans="1:14" x14ac:dyDescent="0.35">
      <c r="A2020" t="s">
        <v>16</v>
      </c>
      <c r="B2020" t="s">
        <v>30</v>
      </c>
      <c r="C2020">
        <v>13.9</v>
      </c>
      <c r="D2020" s="13">
        <v>14.05</v>
      </c>
      <c r="E2020" s="13">
        <v>13.15</v>
      </c>
      <c r="F2020" s="13">
        <v>13.3</v>
      </c>
      <c r="G2020" s="13">
        <v>13.3</v>
      </c>
      <c r="H2020">
        <v>589800</v>
      </c>
      <c r="I2020" s="15">
        <v>-353879.99999999977</v>
      </c>
      <c r="J2020">
        <v>-353879.99999999977</v>
      </c>
      <c r="K2020">
        <v>-0.59999999999999964</v>
      </c>
      <c r="L2020">
        <v>0.90000000000000036</v>
      </c>
      <c r="M2020">
        <v>1</v>
      </c>
      <c r="N2020">
        <v>44345.86466165413</v>
      </c>
    </row>
    <row r="2021" spans="1:14" x14ac:dyDescent="0.35">
      <c r="A2021" t="s">
        <v>16</v>
      </c>
      <c r="B2021" t="s">
        <v>31</v>
      </c>
      <c r="C2021">
        <v>13.25</v>
      </c>
      <c r="D2021" s="13">
        <v>13.7</v>
      </c>
      <c r="E2021" s="13">
        <v>13</v>
      </c>
      <c r="F2021" s="13">
        <v>13.2</v>
      </c>
      <c r="G2021" s="13">
        <v>13.2</v>
      </c>
      <c r="H2021">
        <v>612600</v>
      </c>
      <c r="I2021" s="15">
        <v>-30630.000000000437</v>
      </c>
      <c r="J2021">
        <v>-30630.000000000437</v>
      </c>
      <c r="K2021">
        <v>-5.0000000000000711E-2</v>
      </c>
      <c r="L2021">
        <v>0.69999999999999929</v>
      </c>
      <c r="M2021">
        <v>1</v>
      </c>
      <c r="N2021">
        <v>46409.090909090912</v>
      </c>
    </row>
    <row r="2022" spans="1:14" x14ac:dyDescent="0.35">
      <c r="A2022" t="s">
        <v>16</v>
      </c>
      <c r="B2022" t="s">
        <v>32</v>
      </c>
      <c r="C2022">
        <v>13.35</v>
      </c>
      <c r="D2022" s="13">
        <v>13.55</v>
      </c>
      <c r="E2022" s="13">
        <v>13.25</v>
      </c>
      <c r="F2022" s="13">
        <v>13.45</v>
      </c>
      <c r="G2022" s="13">
        <v>13.45</v>
      </c>
      <c r="H2022">
        <v>189900</v>
      </c>
      <c r="I2022" s="15">
        <v>18989.999999999931</v>
      </c>
      <c r="J2022">
        <v>18989.999999999931</v>
      </c>
      <c r="K2022">
        <v>9.9999999999999645E-2</v>
      </c>
      <c r="L2022">
        <v>0.30000000000000071</v>
      </c>
      <c r="M2022">
        <v>1</v>
      </c>
      <c r="N2022">
        <v>14118.959107806691</v>
      </c>
    </row>
    <row r="2023" spans="1:14" x14ac:dyDescent="0.35">
      <c r="A2023" t="s">
        <v>16</v>
      </c>
      <c r="B2023" t="s">
        <v>33</v>
      </c>
      <c r="C2023">
        <v>13.45</v>
      </c>
      <c r="D2023" s="13">
        <v>13.55</v>
      </c>
      <c r="E2023" s="13">
        <v>13.2</v>
      </c>
      <c r="F2023" s="13">
        <v>13.3</v>
      </c>
      <c r="G2023" s="13">
        <v>13.3</v>
      </c>
      <c r="H2023">
        <v>253900</v>
      </c>
      <c r="I2023" s="15">
        <v>-38084.999999999636</v>
      </c>
      <c r="J2023">
        <v>-38084.999999999636</v>
      </c>
      <c r="K2023">
        <v>-0.14999999999999858</v>
      </c>
      <c r="L2023">
        <v>0.35000000000000142</v>
      </c>
      <c r="M2023">
        <v>1</v>
      </c>
      <c r="N2023">
        <v>19090.225563909775</v>
      </c>
    </row>
    <row r="2024" spans="1:14" x14ac:dyDescent="0.35">
      <c r="A2024" t="s">
        <v>16</v>
      </c>
      <c r="B2024" t="s">
        <v>34</v>
      </c>
      <c r="C2024">
        <v>13.4</v>
      </c>
      <c r="D2024" s="13">
        <v>13.55</v>
      </c>
      <c r="E2024" s="13">
        <v>12.9</v>
      </c>
      <c r="F2024" s="13">
        <v>12.95</v>
      </c>
      <c r="G2024" s="13">
        <v>12.95</v>
      </c>
      <c r="H2024">
        <v>453600</v>
      </c>
      <c r="I2024" s="15">
        <v>-204120.00000000049</v>
      </c>
      <c r="J2024">
        <v>-204120.00000000049</v>
      </c>
      <c r="K2024">
        <v>-0.45000000000000107</v>
      </c>
      <c r="L2024">
        <v>0.65000000000000036</v>
      </c>
      <c r="M2024">
        <v>1</v>
      </c>
      <c r="N2024">
        <v>35027.027027027027</v>
      </c>
    </row>
    <row r="2025" spans="1:14" x14ac:dyDescent="0.35">
      <c r="A2025" t="s">
        <v>16</v>
      </c>
      <c r="B2025" t="s">
        <v>35</v>
      </c>
      <c r="C2025">
        <v>13.1</v>
      </c>
      <c r="D2025" s="13">
        <v>13.7</v>
      </c>
      <c r="E2025" s="13">
        <v>13</v>
      </c>
      <c r="F2025" s="13">
        <v>13.55</v>
      </c>
      <c r="G2025" s="13">
        <v>13.55</v>
      </c>
      <c r="H2025">
        <v>900300</v>
      </c>
      <c r="I2025" s="15">
        <v>405135.00000000093</v>
      </c>
      <c r="J2025">
        <v>405135.00000000093</v>
      </c>
      <c r="K2025">
        <v>0.45000000000000107</v>
      </c>
      <c r="L2025">
        <v>0.69999999999999929</v>
      </c>
      <c r="M2025">
        <v>1</v>
      </c>
      <c r="N2025">
        <v>66442.80442804427</v>
      </c>
    </row>
    <row r="2026" spans="1:14" x14ac:dyDescent="0.35">
      <c r="A2026" t="s">
        <v>16</v>
      </c>
      <c r="B2026" t="s">
        <v>36</v>
      </c>
      <c r="C2026">
        <v>13.6</v>
      </c>
      <c r="D2026" s="13">
        <v>13.8</v>
      </c>
      <c r="E2026" s="13">
        <v>13.1</v>
      </c>
      <c r="F2026" s="13">
        <v>13.2</v>
      </c>
      <c r="G2026" s="13">
        <v>13.2</v>
      </c>
      <c r="H2026">
        <v>280200</v>
      </c>
      <c r="I2026" s="15">
        <v>-112080.0000000001</v>
      </c>
      <c r="J2026">
        <v>-112080.0000000001</v>
      </c>
      <c r="K2026">
        <v>-0.40000000000000036</v>
      </c>
      <c r="L2026">
        <v>0.70000000000000107</v>
      </c>
      <c r="M2026">
        <v>1</v>
      </c>
      <c r="N2026">
        <v>21227.272727272728</v>
      </c>
    </row>
    <row r="2027" spans="1:14" x14ac:dyDescent="0.35">
      <c r="A2027" t="s">
        <v>16</v>
      </c>
      <c r="B2027" t="s">
        <v>37</v>
      </c>
      <c r="C2027">
        <v>13.15</v>
      </c>
      <c r="D2027" s="13">
        <v>13.5</v>
      </c>
      <c r="E2027" s="13">
        <v>12.9</v>
      </c>
      <c r="F2027" s="13">
        <v>13.2</v>
      </c>
      <c r="G2027" s="13">
        <v>13.2</v>
      </c>
      <c r="H2027">
        <v>438500</v>
      </c>
      <c r="I2027" s="15">
        <v>21924.999999999534</v>
      </c>
      <c r="J2027">
        <v>21924.999999999534</v>
      </c>
      <c r="K2027">
        <v>4.9999999999998934E-2</v>
      </c>
      <c r="L2027">
        <v>0.59999999999999964</v>
      </c>
      <c r="M2027">
        <v>1</v>
      </c>
      <c r="N2027">
        <v>33219.696969696968</v>
      </c>
    </row>
    <row r="2028" spans="1:14" x14ac:dyDescent="0.35">
      <c r="A2028" t="s">
        <v>16</v>
      </c>
      <c r="B2028" t="s">
        <v>38</v>
      </c>
      <c r="C2028">
        <v>13.15</v>
      </c>
      <c r="D2028" s="13">
        <v>13.4</v>
      </c>
      <c r="E2028" s="13">
        <v>12.855</v>
      </c>
      <c r="F2028" s="13">
        <v>13.1</v>
      </c>
      <c r="G2028" s="13">
        <v>13.1</v>
      </c>
      <c r="H2028">
        <v>665300</v>
      </c>
      <c r="I2028" s="15">
        <v>-33265.000000000473</v>
      </c>
      <c r="J2028">
        <v>-33265.000000000473</v>
      </c>
      <c r="K2028">
        <v>-5.0000000000000711E-2</v>
      </c>
      <c r="L2028">
        <v>0.54499999999999993</v>
      </c>
      <c r="M2028">
        <v>1</v>
      </c>
      <c r="N2028">
        <v>50786.259541984735</v>
      </c>
    </row>
    <row r="2029" spans="1:14" x14ac:dyDescent="0.35">
      <c r="A2029" t="s">
        <v>16</v>
      </c>
      <c r="B2029" t="s">
        <v>39</v>
      </c>
      <c r="C2029">
        <v>13</v>
      </c>
      <c r="D2029" s="13">
        <v>13.05</v>
      </c>
      <c r="E2029" s="13">
        <v>12.6</v>
      </c>
      <c r="F2029" s="13">
        <v>12.95</v>
      </c>
      <c r="G2029" s="13">
        <v>12.95</v>
      </c>
      <c r="H2029">
        <v>523400</v>
      </c>
      <c r="I2029" s="15">
        <v>-26170.000000000371</v>
      </c>
      <c r="J2029">
        <v>-26170.000000000371</v>
      </c>
      <c r="K2029">
        <v>-5.0000000000000711E-2</v>
      </c>
      <c r="L2029">
        <v>0.45000000000000107</v>
      </c>
      <c r="M2029">
        <v>1</v>
      </c>
      <c r="N2029">
        <v>40416.988416988417</v>
      </c>
    </row>
    <row r="2030" spans="1:14" x14ac:dyDescent="0.35">
      <c r="A2030" t="s">
        <v>16</v>
      </c>
      <c r="B2030" t="s">
        <v>40</v>
      </c>
      <c r="C2030">
        <v>13.05</v>
      </c>
      <c r="D2030" s="13">
        <v>13.175000000000001</v>
      </c>
      <c r="E2030" s="13">
        <v>12.25</v>
      </c>
      <c r="F2030" s="13">
        <v>12.65</v>
      </c>
      <c r="G2030" s="13">
        <v>12.65</v>
      </c>
      <c r="H2030">
        <v>780800</v>
      </c>
      <c r="I2030" s="15">
        <v>-312320.00000000029</v>
      </c>
      <c r="J2030">
        <v>-312320.00000000029</v>
      </c>
      <c r="K2030">
        <v>-0.40000000000000036</v>
      </c>
      <c r="L2030">
        <v>0.92500000000000071</v>
      </c>
      <c r="M2030">
        <v>1</v>
      </c>
      <c r="N2030">
        <v>61723.320158102768</v>
      </c>
    </row>
    <row r="2031" spans="1:14" x14ac:dyDescent="0.35">
      <c r="A2031" t="s">
        <v>16</v>
      </c>
      <c r="B2031" t="s">
        <v>41</v>
      </c>
      <c r="C2031">
        <v>12.55</v>
      </c>
      <c r="D2031" s="13">
        <v>12.65</v>
      </c>
      <c r="E2031" s="13">
        <v>12.35</v>
      </c>
      <c r="F2031" s="13">
        <v>12.5</v>
      </c>
      <c r="G2031" s="13">
        <v>12.5</v>
      </c>
      <c r="H2031">
        <v>882000</v>
      </c>
      <c r="I2031" s="15">
        <v>-44100.000000000626</v>
      </c>
      <c r="J2031">
        <v>-44100.000000000626</v>
      </c>
      <c r="K2031">
        <v>-5.0000000000000711E-2</v>
      </c>
      <c r="L2031">
        <v>0.30000000000000071</v>
      </c>
      <c r="M2031">
        <v>1</v>
      </c>
      <c r="N2031">
        <v>70560</v>
      </c>
    </row>
    <row r="2032" spans="1:14" x14ac:dyDescent="0.35">
      <c r="A2032" t="s">
        <v>16</v>
      </c>
      <c r="B2032" t="s">
        <v>42</v>
      </c>
      <c r="C2032">
        <v>12.55</v>
      </c>
      <c r="D2032" s="13">
        <v>12.65</v>
      </c>
      <c r="E2032" s="13">
        <v>12.35</v>
      </c>
      <c r="F2032" s="13">
        <v>12.65</v>
      </c>
      <c r="G2032" s="13">
        <v>12.65</v>
      </c>
      <c r="H2032">
        <v>1400600</v>
      </c>
      <c r="I2032" s="15">
        <v>140059.99999999951</v>
      </c>
      <c r="J2032">
        <v>140059.99999999951</v>
      </c>
      <c r="K2032">
        <v>9.9999999999999645E-2</v>
      </c>
      <c r="L2032">
        <v>0.30000000000000071</v>
      </c>
      <c r="M2032">
        <v>1</v>
      </c>
      <c r="N2032">
        <v>110719.3675889328</v>
      </c>
    </row>
    <row r="2033" spans="1:14" x14ac:dyDescent="0.35">
      <c r="A2033" t="s">
        <v>16</v>
      </c>
      <c r="B2033" t="s">
        <v>43</v>
      </c>
      <c r="C2033">
        <v>12.7</v>
      </c>
      <c r="D2033" s="13">
        <v>12.9</v>
      </c>
      <c r="E2033" s="13">
        <v>12.3</v>
      </c>
      <c r="F2033" s="13">
        <v>12.3</v>
      </c>
      <c r="G2033" s="13">
        <v>12.3</v>
      </c>
      <c r="H2033">
        <v>696800</v>
      </c>
      <c r="I2033" s="15">
        <v>-278719.99999999901</v>
      </c>
      <c r="J2033">
        <v>-278719.99999999901</v>
      </c>
      <c r="K2033">
        <v>-0.39999999999999858</v>
      </c>
      <c r="L2033">
        <v>0.59999999999999964</v>
      </c>
      <c r="M2033">
        <v>1</v>
      </c>
      <c r="N2033">
        <v>56650.406504065038</v>
      </c>
    </row>
    <row r="2034" spans="1:14" x14ac:dyDescent="0.35">
      <c r="A2034" t="s">
        <v>16</v>
      </c>
      <c r="B2034" t="s">
        <v>44</v>
      </c>
      <c r="C2034">
        <v>12.4</v>
      </c>
      <c r="D2034" s="13">
        <v>12.8</v>
      </c>
      <c r="E2034" s="13">
        <v>12.4</v>
      </c>
      <c r="F2034" s="13">
        <v>12.45</v>
      </c>
      <c r="G2034" s="13">
        <v>12.45</v>
      </c>
      <c r="H2034">
        <v>563700</v>
      </c>
      <c r="I2034" s="15">
        <v>28184.9999999994</v>
      </c>
      <c r="J2034">
        <v>28184.9999999994</v>
      </c>
      <c r="K2034">
        <v>4.9999999999998934E-2</v>
      </c>
      <c r="L2034">
        <v>0.40000000000000036</v>
      </c>
      <c r="M2034">
        <v>1</v>
      </c>
      <c r="N2034">
        <v>45277.108433734946</v>
      </c>
    </row>
    <row r="2035" spans="1:14" x14ac:dyDescent="0.35">
      <c r="A2035" t="s">
        <v>16</v>
      </c>
      <c r="B2035" t="s">
        <v>45</v>
      </c>
      <c r="C2035">
        <v>12.45</v>
      </c>
      <c r="D2035" s="13">
        <v>13.05</v>
      </c>
      <c r="E2035" s="13">
        <v>12.45</v>
      </c>
      <c r="F2035" s="13">
        <v>13</v>
      </c>
      <c r="G2035" s="13">
        <v>13</v>
      </c>
      <c r="H2035">
        <v>876100</v>
      </c>
      <c r="I2035" s="15">
        <v>481855.00000000064</v>
      </c>
      <c r="J2035">
        <v>481855.00000000064</v>
      </c>
      <c r="K2035">
        <v>0.55000000000000071</v>
      </c>
      <c r="L2035">
        <v>0.60000000000000142</v>
      </c>
      <c r="M2035">
        <v>1</v>
      </c>
      <c r="N2035">
        <v>67392.307692307688</v>
      </c>
    </row>
    <row r="2036" spans="1:14" x14ac:dyDescent="0.35">
      <c r="A2036" t="s">
        <v>16</v>
      </c>
      <c r="B2036" t="s">
        <v>46</v>
      </c>
      <c r="C2036">
        <v>12.95</v>
      </c>
      <c r="D2036" s="13">
        <v>13.15</v>
      </c>
      <c r="E2036" s="13">
        <v>12.7</v>
      </c>
      <c r="F2036" s="13">
        <v>13.05</v>
      </c>
      <c r="G2036" s="13">
        <v>13.05</v>
      </c>
      <c r="H2036">
        <v>645000</v>
      </c>
      <c r="I2036" s="15">
        <v>64500.000000000917</v>
      </c>
      <c r="J2036">
        <v>64500.000000000917</v>
      </c>
      <c r="K2036">
        <v>0.10000000000000142</v>
      </c>
      <c r="L2036">
        <v>0.45000000000000107</v>
      </c>
      <c r="M2036">
        <v>1</v>
      </c>
      <c r="N2036">
        <v>49425.287356321838</v>
      </c>
    </row>
    <row r="2037" spans="1:14" x14ac:dyDescent="0.35">
      <c r="A2037" t="s">
        <v>16</v>
      </c>
      <c r="B2037" t="s">
        <v>47</v>
      </c>
      <c r="C2037">
        <v>13</v>
      </c>
      <c r="D2037" s="13">
        <v>13.6</v>
      </c>
      <c r="E2037" s="13">
        <v>12.75</v>
      </c>
      <c r="F2037" s="13">
        <v>13.5</v>
      </c>
      <c r="G2037" s="13">
        <v>13.5</v>
      </c>
      <c r="H2037">
        <v>1147000</v>
      </c>
      <c r="I2037" s="15">
        <v>573500</v>
      </c>
      <c r="J2037">
        <v>573500</v>
      </c>
      <c r="K2037">
        <v>0.5</v>
      </c>
      <c r="L2037">
        <v>0.84999999999999964</v>
      </c>
      <c r="M2037">
        <v>1</v>
      </c>
      <c r="N2037">
        <v>84962.962962962964</v>
      </c>
    </row>
    <row r="2038" spans="1:14" x14ac:dyDescent="0.35">
      <c r="A2038" t="s">
        <v>16</v>
      </c>
      <c r="B2038" t="s">
        <v>48</v>
      </c>
      <c r="C2038">
        <v>13.2</v>
      </c>
      <c r="D2038" s="13">
        <v>13.7</v>
      </c>
      <c r="E2038" s="13">
        <v>13.2</v>
      </c>
      <c r="F2038" s="13">
        <v>13.45</v>
      </c>
      <c r="G2038" s="13">
        <v>13.45</v>
      </c>
      <c r="H2038">
        <v>1023600</v>
      </c>
      <c r="I2038" s="15">
        <v>255900</v>
      </c>
      <c r="J2038">
        <v>255900</v>
      </c>
      <c r="K2038">
        <v>0.25</v>
      </c>
      <c r="L2038">
        <v>0.5</v>
      </c>
      <c r="M2038">
        <v>1</v>
      </c>
      <c r="N2038">
        <v>76104.089219330854</v>
      </c>
    </row>
    <row r="2039" spans="1:14" x14ac:dyDescent="0.35">
      <c r="A2039" t="s">
        <v>16</v>
      </c>
      <c r="B2039" t="s">
        <v>49</v>
      </c>
      <c r="C2039">
        <v>13.55</v>
      </c>
      <c r="D2039" s="13">
        <v>14.45</v>
      </c>
      <c r="E2039" s="13">
        <v>13.425000000000001</v>
      </c>
      <c r="F2039" s="13">
        <v>14.45</v>
      </c>
      <c r="G2039" s="13">
        <v>14.45</v>
      </c>
      <c r="H2039">
        <v>1476200</v>
      </c>
      <c r="I2039" s="15">
        <v>1328579.9999999979</v>
      </c>
      <c r="J2039">
        <v>1328579.9999999979</v>
      </c>
      <c r="K2039">
        <v>0.89999999999999858</v>
      </c>
      <c r="L2039">
        <v>1.0249999999999986</v>
      </c>
      <c r="M2039">
        <v>1</v>
      </c>
      <c r="N2039">
        <v>102159.16955017301</v>
      </c>
    </row>
    <row r="2040" spans="1:14" x14ac:dyDescent="0.35">
      <c r="A2040" t="s">
        <v>16</v>
      </c>
      <c r="B2040" t="s">
        <v>50</v>
      </c>
      <c r="C2040">
        <v>14.7</v>
      </c>
      <c r="D2040" s="13">
        <v>15.8</v>
      </c>
      <c r="E2040" s="13">
        <v>14.65</v>
      </c>
      <c r="F2040" s="13">
        <v>15.05</v>
      </c>
      <c r="G2040" s="13">
        <v>15.05</v>
      </c>
      <c r="H2040">
        <v>3170900</v>
      </c>
      <c r="I2040" s="15">
        <v>1109815.0000000044</v>
      </c>
      <c r="J2040">
        <v>1109815.0000000044</v>
      </c>
      <c r="K2040">
        <v>0.35000000000000142</v>
      </c>
      <c r="L2040">
        <v>1.1500000000000004</v>
      </c>
      <c r="M2040">
        <v>1</v>
      </c>
      <c r="N2040">
        <v>210691.02990033221</v>
      </c>
    </row>
    <row r="2041" spans="1:14" x14ac:dyDescent="0.35">
      <c r="A2041" t="s">
        <v>16</v>
      </c>
      <c r="B2041" t="s">
        <v>51</v>
      </c>
      <c r="C2041">
        <v>15</v>
      </c>
      <c r="D2041" s="13">
        <v>15.1</v>
      </c>
      <c r="E2041" s="13">
        <v>14.4</v>
      </c>
      <c r="F2041" s="13">
        <v>14.65</v>
      </c>
      <c r="G2041" s="13">
        <v>14.65</v>
      </c>
      <c r="H2041">
        <v>1105300</v>
      </c>
      <c r="I2041" s="15">
        <v>-386854.99999999959</v>
      </c>
      <c r="J2041">
        <v>-386854.99999999959</v>
      </c>
      <c r="K2041">
        <v>-0.34999999999999964</v>
      </c>
      <c r="L2041">
        <v>0.69999999999999929</v>
      </c>
      <c r="M2041">
        <v>1</v>
      </c>
      <c r="N2041">
        <v>75447.098976109206</v>
      </c>
    </row>
    <row r="2042" spans="1:14" x14ac:dyDescent="0.35">
      <c r="A2042" t="s">
        <v>16</v>
      </c>
      <c r="B2042" t="s">
        <v>52</v>
      </c>
      <c r="C2042">
        <v>14.6</v>
      </c>
      <c r="D2042" s="13">
        <v>15</v>
      </c>
      <c r="E2042" s="13">
        <v>14.404999999999999</v>
      </c>
      <c r="F2042" s="13">
        <v>14.85</v>
      </c>
      <c r="G2042" s="13">
        <v>14.85</v>
      </c>
      <c r="H2042">
        <v>872800</v>
      </c>
      <c r="I2042" s="15">
        <v>218200</v>
      </c>
      <c r="J2042">
        <v>218200</v>
      </c>
      <c r="K2042">
        <v>0.25</v>
      </c>
      <c r="L2042">
        <v>0.59500000000000064</v>
      </c>
      <c r="M2042">
        <v>1</v>
      </c>
      <c r="N2042">
        <v>58774.410774410775</v>
      </c>
    </row>
    <row r="2043" spans="1:14" x14ac:dyDescent="0.35">
      <c r="A2043" t="s">
        <v>16</v>
      </c>
      <c r="B2043" t="s">
        <v>53</v>
      </c>
      <c r="C2043">
        <v>14.9</v>
      </c>
      <c r="D2043" s="13">
        <v>15.55</v>
      </c>
      <c r="E2043" s="13">
        <v>14.9</v>
      </c>
      <c r="F2043" s="13">
        <v>15.4</v>
      </c>
      <c r="G2043" s="13">
        <v>15.4</v>
      </c>
      <c r="H2043">
        <v>800500</v>
      </c>
      <c r="I2043" s="15">
        <v>400250</v>
      </c>
      <c r="J2043">
        <v>400250</v>
      </c>
      <c r="K2043">
        <v>0.5</v>
      </c>
      <c r="L2043">
        <v>0.65000000000000036</v>
      </c>
      <c r="M2043">
        <v>1</v>
      </c>
      <c r="N2043">
        <v>51980.519480519477</v>
      </c>
    </row>
    <row r="2044" spans="1:14" x14ac:dyDescent="0.35">
      <c r="A2044" t="s">
        <v>16</v>
      </c>
      <c r="B2044" t="s">
        <v>54</v>
      </c>
      <c r="C2044">
        <v>15.3</v>
      </c>
      <c r="D2044" s="13">
        <v>15.4</v>
      </c>
      <c r="E2044" s="13">
        <v>14.55</v>
      </c>
      <c r="F2044" s="13">
        <v>14.6</v>
      </c>
      <c r="G2044" s="13">
        <v>14.6</v>
      </c>
      <c r="H2044">
        <v>921700</v>
      </c>
      <c r="I2044" s="15">
        <v>-645190.00000000093</v>
      </c>
      <c r="J2044">
        <v>-645190.00000000093</v>
      </c>
      <c r="K2044">
        <v>-0.70000000000000107</v>
      </c>
      <c r="L2044">
        <v>0.84999999999999964</v>
      </c>
      <c r="M2044">
        <v>1</v>
      </c>
      <c r="N2044">
        <v>63130.136986301368</v>
      </c>
    </row>
    <row r="2045" spans="1:14" x14ac:dyDescent="0.35">
      <c r="A2045" t="s">
        <v>16</v>
      </c>
      <c r="B2045" t="s">
        <v>55</v>
      </c>
      <c r="C2045">
        <v>14.6</v>
      </c>
      <c r="D2045" s="13">
        <v>15.1</v>
      </c>
      <c r="E2045" s="13">
        <v>14.3</v>
      </c>
      <c r="F2045" s="13">
        <v>14.95</v>
      </c>
      <c r="G2045" s="13">
        <v>14.95</v>
      </c>
      <c r="H2045">
        <v>710200</v>
      </c>
      <c r="I2045" s="15">
        <v>248569.99999999974</v>
      </c>
      <c r="J2045">
        <v>248569.99999999974</v>
      </c>
      <c r="K2045">
        <v>0.34999999999999964</v>
      </c>
      <c r="L2045">
        <v>0.79999999999999893</v>
      </c>
      <c r="M2045">
        <v>1</v>
      </c>
      <c r="N2045">
        <v>47505.016722408029</v>
      </c>
    </row>
    <row r="2046" spans="1:14" x14ac:dyDescent="0.35">
      <c r="A2046" t="s">
        <v>16</v>
      </c>
      <c r="B2046" t="s">
        <v>56</v>
      </c>
      <c r="C2046">
        <v>14.8</v>
      </c>
      <c r="D2046" s="13">
        <v>15.125</v>
      </c>
      <c r="E2046" s="13">
        <v>14.65</v>
      </c>
      <c r="F2046" s="13">
        <v>14.85</v>
      </c>
      <c r="G2046" s="13">
        <v>14.85</v>
      </c>
      <c r="H2046">
        <v>622900</v>
      </c>
      <c r="I2046" s="15">
        <v>31144.999999999338</v>
      </c>
      <c r="J2046">
        <v>31144.999999999338</v>
      </c>
      <c r="K2046">
        <v>4.9999999999998934E-2</v>
      </c>
      <c r="L2046">
        <v>0.47499999999999964</v>
      </c>
      <c r="M2046">
        <v>1</v>
      </c>
      <c r="N2046">
        <v>41946.127946127948</v>
      </c>
    </row>
    <row r="2047" spans="1:14" x14ac:dyDescent="0.35">
      <c r="A2047" t="s">
        <v>16</v>
      </c>
      <c r="B2047" t="s">
        <v>57</v>
      </c>
      <c r="C2047">
        <v>14.85</v>
      </c>
      <c r="D2047" s="13">
        <v>15.1</v>
      </c>
      <c r="E2047" s="13">
        <v>14.7</v>
      </c>
      <c r="F2047" s="13">
        <v>15</v>
      </c>
      <c r="G2047" s="13">
        <v>15</v>
      </c>
      <c r="H2047">
        <v>560300</v>
      </c>
      <c r="I2047" s="15">
        <v>84045.000000000204</v>
      </c>
      <c r="J2047">
        <v>84045.000000000204</v>
      </c>
      <c r="K2047">
        <v>0.15000000000000036</v>
      </c>
      <c r="L2047">
        <v>0.40000000000000036</v>
      </c>
      <c r="M2047">
        <v>1</v>
      </c>
      <c r="N2047">
        <v>37353.333333333336</v>
      </c>
    </row>
    <row r="2048" spans="1:14" x14ac:dyDescent="0.35">
      <c r="A2048" t="s">
        <v>16</v>
      </c>
      <c r="B2048" t="s">
        <v>58</v>
      </c>
      <c r="C2048">
        <v>14.95</v>
      </c>
      <c r="D2048" s="13">
        <v>15.04</v>
      </c>
      <c r="E2048" s="13">
        <v>14.5</v>
      </c>
      <c r="F2048" s="13">
        <v>14.65</v>
      </c>
      <c r="G2048" s="13">
        <v>14.65</v>
      </c>
      <c r="H2048">
        <v>595300</v>
      </c>
      <c r="I2048" s="15">
        <v>-178589.99999999936</v>
      </c>
      <c r="J2048">
        <v>-178589.99999999936</v>
      </c>
      <c r="K2048">
        <v>-0.29999999999999893</v>
      </c>
      <c r="L2048">
        <v>0.53999999999999915</v>
      </c>
      <c r="M2048">
        <v>1</v>
      </c>
      <c r="N2048">
        <v>40634.812286689419</v>
      </c>
    </row>
    <row r="2049" spans="1:14" x14ac:dyDescent="0.35">
      <c r="A2049" t="s">
        <v>16</v>
      </c>
      <c r="B2049" t="s">
        <v>59</v>
      </c>
      <c r="C2049">
        <v>14.7</v>
      </c>
      <c r="D2049" s="13">
        <v>14.75</v>
      </c>
      <c r="E2049" s="13">
        <v>14</v>
      </c>
      <c r="F2049" s="13">
        <v>14.15</v>
      </c>
      <c r="G2049" s="13">
        <v>14.15</v>
      </c>
      <c r="H2049">
        <v>857400</v>
      </c>
      <c r="I2049" s="15">
        <v>-471569.99999999907</v>
      </c>
      <c r="J2049">
        <v>-471569.99999999907</v>
      </c>
      <c r="K2049">
        <v>-0.54999999999999893</v>
      </c>
      <c r="L2049">
        <v>0.75</v>
      </c>
      <c r="M2049">
        <v>1</v>
      </c>
      <c r="N2049">
        <v>60593.639575971727</v>
      </c>
    </row>
    <row r="2050" spans="1:14" x14ac:dyDescent="0.35">
      <c r="A2050" t="s">
        <v>16</v>
      </c>
      <c r="B2050" t="s">
        <v>60</v>
      </c>
      <c r="C2050">
        <v>14.1</v>
      </c>
      <c r="D2050" s="13">
        <v>14.675000000000001</v>
      </c>
      <c r="E2050" s="13">
        <v>14.05</v>
      </c>
      <c r="F2050" s="13">
        <v>14.45</v>
      </c>
      <c r="G2050" s="13">
        <v>14.45</v>
      </c>
      <c r="H2050">
        <v>420700</v>
      </c>
      <c r="I2050" s="15">
        <v>147244.99999999985</v>
      </c>
      <c r="J2050">
        <v>147244.99999999985</v>
      </c>
      <c r="K2050">
        <v>0.34999999999999964</v>
      </c>
      <c r="L2050">
        <v>0.625</v>
      </c>
      <c r="M2050">
        <v>1</v>
      </c>
      <c r="N2050">
        <v>29114.186851211074</v>
      </c>
    </row>
    <row r="2051" spans="1:14" x14ac:dyDescent="0.35">
      <c r="A2051" t="s">
        <v>16</v>
      </c>
      <c r="B2051" t="s">
        <v>61</v>
      </c>
      <c r="C2051">
        <v>14.9</v>
      </c>
      <c r="D2051" s="13">
        <v>14.95</v>
      </c>
      <c r="E2051" s="13">
        <v>14.4</v>
      </c>
      <c r="F2051" s="13">
        <v>14.45</v>
      </c>
      <c r="G2051" s="13">
        <v>14.45</v>
      </c>
      <c r="H2051">
        <v>476200</v>
      </c>
      <c r="I2051" s="15">
        <v>-214290.00000000049</v>
      </c>
      <c r="J2051">
        <v>-214290.00000000049</v>
      </c>
      <c r="K2051">
        <v>-0.45000000000000107</v>
      </c>
      <c r="L2051">
        <v>0.54999999999999893</v>
      </c>
      <c r="M2051">
        <v>1</v>
      </c>
      <c r="N2051">
        <v>32955.01730103806</v>
      </c>
    </row>
    <row r="2052" spans="1:14" x14ac:dyDescent="0.35">
      <c r="A2052" t="s">
        <v>16</v>
      </c>
      <c r="B2052" t="s">
        <v>62</v>
      </c>
      <c r="C2052">
        <v>14.4</v>
      </c>
      <c r="D2052" s="13">
        <v>14.65</v>
      </c>
      <c r="E2052" s="13">
        <v>14.225</v>
      </c>
      <c r="F2052" s="13">
        <v>14.45</v>
      </c>
      <c r="G2052" s="13">
        <v>14.45</v>
      </c>
      <c r="H2052">
        <v>312700</v>
      </c>
      <c r="I2052" s="15">
        <v>15634.999999999667</v>
      </c>
      <c r="J2052">
        <v>15634.999999999667</v>
      </c>
      <c r="K2052">
        <v>4.9999999999998934E-2</v>
      </c>
      <c r="L2052">
        <v>0.42500000000000071</v>
      </c>
      <c r="M2052">
        <v>1</v>
      </c>
      <c r="N2052">
        <v>21640.138408304498</v>
      </c>
    </row>
    <row r="2053" spans="1:14" x14ac:dyDescent="0.35">
      <c r="A2053" t="s">
        <v>16</v>
      </c>
      <c r="B2053" t="s">
        <v>63</v>
      </c>
      <c r="C2053">
        <v>14.45</v>
      </c>
      <c r="D2053" s="13">
        <v>14.5</v>
      </c>
      <c r="E2053" s="13">
        <v>14.05</v>
      </c>
      <c r="F2053" s="13">
        <v>14.15</v>
      </c>
      <c r="G2053" s="13">
        <v>14.15</v>
      </c>
      <c r="H2053">
        <v>259200</v>
      </c>
      <c r="I2053" s="15">
        <v>-77759.999999999724</v>
      </c>
      <c r="J2053">
        <v>-77759.999999999724</v>
      </c>
      <c r="K2053">
        <v>-0.29999999999999893</v>
      </c>
      <c r="L2053">
        <v>0.44999999999999929</v>
      </c>
      <c r="M2053">
        <v>1</v>
      </c>
      <c r="N2053">
        <v>18318.021201413427</v>
      </c>
    </row>
    <row r="2054" spans="1:14" x14ac:dyDescent="0.35">
      <c r="A2054" t="s">
        <v>16</v>
      </c>
      <c r="B2054" t="s">
        <v>64</v>
      </c>
      <c r="C2054">
        <v>14.1</v>
      </c>
      <c r="D2054" s="13">
        <v>14.4</v>
      </c>
      <c r="E2054" s="13">
        <v>14.1</v>
      </c>
      <c r="F2054" s="13">
        <v>14.1</v>
      </c>
      <c r="G2054" s="13">
        <v>14.1</v>
      </c>
      <c r="H2054">
        <v>202300</v>
      </c>
      <c r="I2054" s="15">
        <v>0</v>
      </c>
      <c r="J2054">
        <v>0</v>
      </c>
      <c r="K2054">
        <v>0</v>
      </c>
      <c r="L2054">
        <v>0.30000000000000071</v>
      </c>
      <c r="M2054">
        <v>1</v>
      </c>
      <c r="N2054">
        <v>14347.517730496455</v>
      </c>
    </row>
    <row r="2055" spans="1:14" x14ac:dyDescent="0.35">
      <c r="A2055" t="s">
        <v>16</v>
      </c>
      <c r="B2055" t="s">
        <v>65</v>
      </c>
      <c r="C2055">
        <v>14.15</v>
      </c>
      <c r="D2055" s="13">
        <v>14.275</v>
      </c>
      <c r="E2055" s="13">
        <v>13.8</v>
      </c>
      <c r="F2055" s="13">
        <v>13.85</v>
      </c>
      <c r="G2055" s="13">
        <v>13.85</v>
      </c>
      <c r="H2055">
        <v>399200</v>
      </c>
      <c r="I2055" s="15">
        <v>-119760.00000000028</v>
      </c>
      <c r="J2055">
        <v>-119760.00000000028</v>
      </c>
      <c r="K2055">
        <v>-0.30000000000000071</v>
      </c>
      <c r="L2055">
        <v>0.47499999999999964</v>
      </c>
      <c r="M2055">
        <v>1</v>
      </c>
      <c r="N2055">
        <v>28823.104693140795</v>
      </c>
    </row>
    <row r="2056" spans="1:14" x14ac:dyDescent="0.35">
      <c r="A2056" t="s">
        <v>16</v>
      </c>
      <c r="B2056" t="s">
        <v>66</v>
      </c>
      <c r="C2056">
        <v>13.95</v>
      </c>
      <c r="D2056" s="13">
        <v>14.1</v>
      </c>
      <c r="E2056" s="13">
        <v>13.75</v>
      </c>
      <c r="F2056" s="13">
        <v>13.95</v>
      </c>
      <c r="G2056" s="13">
        <v>13.95</v>
      </c>
      <c r="H2056">
        <v>223200</v>
      </c>
      <c r="I2056" s="15">
        <v>0</v>
      </c>
      <c r="J2056">
        <v>0</v>
      </c>
      <c r="K2056">
        <v>0</v>
      </c>
      <c r="L2056">
        <v>0.34999999999999964</v>
      </c>
      <c r="M2056">
        <v>1</v>
      </c>
      <c r="N2056">
        <v>16000</v>
      </c>
    </row>
    <row r="2057" spans="1:14" x14ac:dyDescent="0.35">
      <c r="A2057" t="s">
        <v>16</v>
      </c>
      <c r="B2057" t="s">
        <v>67</v>
      </c>
      <c r="C2057">
        <v>13.9</v>
      </c>
      <c r="D2057" s="13">
        <v>14.15</v>
      </c>
      <c r="E2057" s="13">
        <v>13.705</v>
      </c>
      <c r="F2057" s="13">
        <v>14</v>
      </c>
      <c r="G2057" s="13">
        <v>14</v>
      </c>
      <c r="H2057">
        <v>273000</v>
      </c>
      <c r="I2057" s="15">
        <v>27299.999999999902</v>
      </c>
      <c r="J2057">
        <v>27299.999999999902</v>
      </c>
      <c r="K2057">
        <v>9.9999999999999645E-2</v>
      </c>
      <c r="L2057">
        <v>0.44500000000000028</v>
      </c>
      <c r="M2057">
        <v>1</v>
      </c>
      <c r="N2057">
        <v>19500</v>
      </c>
    </row>
    <row r="2058" spans="1:14" x14ac:dyDescent="0.35">
      <c r="A2058" t="s">
        <v>16</v>
      </c>
      <c r="B2058" t="s">
        <v>68</v>
      </c>
      <c r="C2058">
        <v>13.9</v>
      </c>
      <c r="D2058" s="13">
        <v>13.925000000000001</v>
      </c>
      <c r="E2058" s="13">
        <v>13.5</v>
      </c>
      <c r="F2058" s="13">
        <v>13.7</v>
      </c>
      <c r="G2058" s="13">
        <v>13.7</v>
      </c>
      <c r="H2058">
        <v>320100</v>
      </c>
      <c r="I2058" s="15">
        <v>-64020.000000000342</v>
      </c>
      <c r="J2058">
        <v>-64020.000000000342</v>
      </c>
      <c r="K2058">
        <v>-0.20000000000000107</v>
      </c>
      <c r="L2058">
        <v>0.42500000000000071</v>
      </c>
      <c r="M2058">
        <v>1</v>
      </c>
      <c r="N2058">
        <v>23364.963503649637</v>
      </c>
    </row>
    <row r="2059" spans="1:14" x14ac:dyDescent="0.35">
      <c r="A2059" t="s">
        <v>16</v>
      </c>
      <c r="B2059" t="s">
        <v>69</v>
      </c>
      <c r="C2059">
        <v>13.75</v>
      </c>
      <c r="D2059" s="13">
        <v>14.324999999999999</v>
      </c>
      <c r="E2059" s="13">
        <v>13.75</v>
      </c>
      <c r="F2059" s="13">
        <v>14.05</v>
      </c>
      <c r="G2059" s="13">
        <v>14.05</v>
      </c>
      <c r="H2059">
        <v>517800</v>
      </c>
      <c r="I2059" s="15">
        <v>155340.00000000038</v>
      </c>
      <c r="J2059">
        <v>155340.00000000038</v>
      </c>
      <c r="K2059">
        <v>0.30000000000000071</v>
      </c>
      <c r="L2059">
        <v>0.57499999999999929</v>
      </c>
      <c r="M2059">
        <v>1</v>
      </c>
      <c r="N2059">
        <v>36854.092526690387</v>
      </c>
    </row>
    <row r="2060" spans="1:14" x14ac:dyDescent="0.35">
      <c r="A2060" t="s">
        <v>16</v>
      </c>
      <c r="B2060" t="s">
        <v>70</v>
      </c>
      <c r="C2060">
        <v>14.05</v>
      </c>
      <c r="D2060" s="13">
        <v>14.6</v>
      </c>
      <c r="E2060" s="13">
        <v>14.05</v>
      </c>
      <c r="F2060" s="13">
        <v>14.45</v>
      </c>
      <c r="G2060" s="13">
        <v>14.45</v>
      </c>
      <c r="H2060">
        <v>498300</v>
      </c>
      <c r="I2060" s="15">
        <v>199319.9999999993</v>
      </c>
      <c r="J2060">
        <v>199319.9999999993</v>
      </c>
      <c r="K2060">
        <v>0.39999999999999858</v>
      </c>
      <c r="L2060">
        <v>0.54999999999999893</v>
      </c>
      <c r="M2060">
        <v>1</v>
      </c>
      <c r="N2060">
        <v>34484.429065743949</v>
      </c>
    </row>
    <row r="2061" spans="1:14" x14ac:dyDescent="0.35">
      <c r="A2061" t="s">
        <v>16</v>
      </c>
      <c r="B2061" t="s">
        <v>71</v>
      </c>
      <c r="C2061">
        <v>14.4</v>
      </c>
      <c r="D2061" s="13">
        <v>14.5</v>
      </c>
      <c r="E2061" s="13">
        <v>13.9</v>
      </c>
      <c r="F2061" s="13">
        <v>14</v>
      </c>
      <c r="G2061" s="13">
        <v>14</v>
      </c>
      <c r="H2061">
        <v>458500</v>
      </c>
      <c r="I2061" s="15">
        <v>-183400.00000000017</v>
      </c>
      <c r="J2061">
        <v>-183400.00000000017</v>
      </c>
      <c r="K2061">
        <v>-0.40000000000000036</v>
      </c>
      <c r="L2061">
        <v>0.59999999999999964</v>
      </c>
      <c r="M2061">
        <v>1</v>
      </c>
      <c r="N2061">
        <v>32750</v>
      </c>
    </row>
    <row r="2062" spans="1:14" x14ac:dyDescent="0.35">
      <c r="A2062" t="s">
        <v>16</v>
      </c>
      <c r="B2062" t="s">
        <v>72</v>
      </c>
      <c r="C2062">
        <v>13.95</v>
      </c>
      <c r="D2062" s="13">
        <v>14.5</v>
      </c>
      <c r="E2062" s="13">
        <v>13.9</v>
      </c>
      <c r="F2062" s="13">
        <v>14.3</v>
      </c>
      <c r="G2062" s="13">
        <v>14.3</v>
      </c>
      <c r="H2062">
        <v>490000</v>
      </c>
      <c r="I2062" s="15">
        <v>171500.0000000007</v>
      </c>
      <c r="J2062">
        <v>171500.0000000007</v>
      </c>
      <c r="K2062">
        <v>0.35000000000000142</v>
      </c>
      <c r="L2062">
        <v>0.59999999999999964</v>
      </c>
      <c r="M2062">
        <v>1</v>
      </c>
      <c r="N2062">
        <v>34265.734265734267</v>
      </c>
    </row>
    <row r="2063" spans="1:14" x14ac:dyDescent="0.35">
      <c r="A2063" t="s">
        <v>16</v>
      </c>
      <c r="B2063" t="s">
        <v>73</v>
      </c>
      <c r="C2063">
        <v>14.3</v>
      </c>
      <c r="D2063" s="13">
        <v>14.525</v>
      </c>
      <c r="E2063" s="13">
        <v>13.7</v>
      </c>
      <c r="F2063" s="13">
        <v>13.8</v>
      </c>
      <c r="G2063" s="13">
        <v>13.8</v>
      </c>
      <c r="H2063">
        <v>708200</v>
      </c>
      <c r="I2063" s="15">
        <v>-354100</v>
      </c>
      <c r="J2063">
        <v>-354100</v>
      </c>
      <c r="K2063">
        <v>-0.5</v>
      </c>
      <c r="L2063">
        <v>0.82500000000000107</v>
      </c>
      <c r="M2063">
        <v>1</v>
      </c>
      <c r="N2063">
        <v>51318.840579710144</v>
      </c>
    </row>
    <row r="2064" spans="1:14" x14ac:dyDescent="0.35">
      <c r="A2064" t="s">
        <v>16</v>
      </c>
      <c r="B2064" t="s">
        <v>74</v>
      </c>
      <c r="C2064">
        <v>13.75</v>
      </c>
      <c r="D2064" s="13">
        <v>14.05</v>
      </c>
      <c r="E2064" s="13">
        <v>13.6</v>
      </c>
      <c r="F2064" s="13">
        <v>13.9</v>
      </c>
      <c r="G2064" s="13">
        <v>13.9</v>
      </c>
      <c r="H2064">
        <v>287500</v>
      </c>
      <c r="I2064" s="15">
        <v>43125.000000000102</v>
      </c>
      <c r="J2064">
        <v>43125.000000000102</v>
      </c>
      <c r="K2064">
        <v>0.15000000000000036</v>
      </c>
      <c r="L2064">
        <v>0.45000000000000107</v>
      </c>
      <c r="M2064">
        <v>1</v>
      </c>
      <c r="N2064">
        <v>20683.453237410071</v>
      </c>
    </row>
    <row r="2065" spans="1:14" x14ac:dyDescent="0.35">
      <c r="A2065" t="s">
        <v>16</v>
      </c>
      <c r="B2065" t="s">
        <v>75</v>
      </c>
      <c r="C2065">
        <v>13.95</v>
      </c>
      <c r="D2065" s="13">
        <v>14.025</v>
      </c>
      <c r="E2065" s="13">
        <v>13.6</v>
      </c>
      <c r="F2065" s="13">
        <v>13.8</v>
      </c>
      <c r="G2065" s="13">
        <v>13.8</v>
      </c>
      <c r="H2065">
        <v>439100</v>
      </c>
      <c r="I2065" s="15">
        <v>-65864.999999999374</v>
      </c>
      <c r="J2065">
        <v>-65864.999999999374</v>
      </c>
      <c r="K2065">
        <v>-0.14999999999999858</v>
      </c>
      <c r="L2065">
        <v>0.42500000000000071</v>
      </c>
      <c r="M2065">
        <v>1</v>
      </c>
      <c r="N2065">
        <v>31818.840579710144</v>
      </c>
    </row>
    <row r="2066" spans="1:14" x14ac:dyDescent="0.35">
      <c r="A2066" t="s">
        <v>16</v>
      </c>
      <c r="B2066" t="s">
        <v>76</v>
      </c>
      <c r="C2066">
        <v>13.85</v>
      </c>
      <c r="D2066" s="13">
        <v>14.15</v>
      </c>
      <c r="E2066" s="13">
        <v>13.5</v>
      </c>
      <c r="F2066" s="13">
        <v>13.7</v>
      </c>
      <c r="G2066" s="13">
        <v>13.7</v>
      </c>
      <c r="H2066">
        <v>519000</v>
      </c>
      <c r="I2066" s="15">
        <v>-77850.000000000189</v>
      </c>
      <c r="J2066">
        <v>-77850.000000000189</v>
      </c>
      <c r="K2066">
        <v>-0.15000000000000036</v>
      </c>
      <c r="L2066">
        <v>0.65000000000000036</v>
      </c>
      <c r="M2066">
        <v>1</v>
      </c>
      <c r="N2066">
        <v>37883.211678832122</v>
      </c>
    </row>
    <row r="2067" spans="1:14" x14ac:dyDescent="0.35">
      <c r="A2067" t="s">
        <v>16</v>
      </c>
      <c r="B2067" t="s">
        <v>77</v>
      </c>
      <c r="C2067">
        <v>14.35</v>
      </c>
      <c r="D2067" s="13">
        <v>15</v>
      </c>
      <c r="E2067" s="13">
        <v>13.9</v>
      </c>
      <c r="F2067" s="13">
        <v>15</v>
      </c>
      <c r="G2067" s="13">
        <v>15</v>
      </c>
      <c r="H2067">
        <v>2179200</v>
      </c>
      <c r="I2067" s="15">
        <v>1416480.0000000007</v>
      </c>
      <c r="J2067">
        <v>1416480.0000000007</v>
      </c>
      <c r="K2067">
        <v>0.65000000000000036</v>
      </c>
      <c r="L2067">
        <v>1.0999999999999996</v>
      </c>
      <c r="M2067">
        <v>1</v>
      </c>
      <c r="N2067">
        <v>145280</v>
      </c>
    </row>
    <row r="2068" spans="1:14" x14ac:dyDescent="0.35">
      <c r="A2068" t="s">
        <v>16</v>
      </c>
      <c r="B2068" t="s">
        <v>78</v>
      </c>
      <c r="C2068">
        <v>15</v>
      </c>
      <c r="D2068" s="13">
        <v>15.75</v>
      </c>
      <c r="E2068" s="13">
        <v>14.8</v>
      </c>
      <c r="F2068" s="13">
        <v>15.3</v>
      </c>
      <c r="G2068" s="13">
        <v>15.3</v>
      </c>
      <c r="H2068">
        <v>1977600</v>
      </c>
      <c r="I2068" s="15">
        <v>593280.0000000014</v>
      </c>
      <c r="J2068">
        <v>593280.0000000014</v>
      </c>
      <c r="K2068">
        <v>0.30000000000000071</v>
      </c>
      <c r="L2068">
        <v>0.94999999999999929</v>
      </c>
      <c r="M2068">
        <v>1</v>
      </c>
      <c r="N2068">
        <v>129254.90196078431</v>
      </c>
    </row>
    <row r="2069" spans="1:14" x14ac:dyDescent="0.35">
      <c r="A2069" t="s">
        <v>16</v>
      </c>
      <c r="B2069" t="s">
        <v>79</v>
      </c>
      <c r="C2069">
        <v>15.45</v>
      </c>
      <c r="D2069" s="13">
        <v>15.9</v>
      </c>
      <c r="E2069" s="13">
        <v>15.25</v>
      </c>
      <c r="F2069" s="13">
        <v>15.5</v>
      </c>
      <c r="G2069" s="13">
        <v>15.5</v>
      </c>
      <c r="H2069">
        <v>1092900</v>
      </c>
      <c r="I2069" s="15">
        <v>54645.000000000779</v>
      </c>
      <c r="J2069">
        <v>54645.000000000779</v>
      </c>
      <c r="K2069">
        <v>5.0000000000000711E-2</v>
      </c>
      <c r="L2069">
        <v>0.65000000000000036</v>
      </c>
      <c r="M2069">
        <v>1</v>
      </c>
      <c r="N2069">
        <v>70509.677419354834</v>
      </c>
    </row>
    <row r="2070" spans="1:14" x14ac:dyDescent="0.35">
      <c r="A2070" t="s">
        <v>16</v>
      </c>
      <c r="B2070" t="s">
        <v>80</v>
      </c>
      <c r="C2070">
        <v>15.5</v>
      </c>
      <c r="D2070" s="13">
        <v>16</v>
      </c>
      <c r="E2070" s="13">
        <v>15.324999999999999</v>
      </c>
      <c r="F2070" s="13">
        <v>15.5</v>
      </c>
      <c r="G2070" s="13">
        <v>15.5</v>
      </c>
      <c r="H2070">
        <v>1195800</v>
      </c>
      <c r="I2070" s="15">
        <v>0</v>
      </c>
      <c r="J2070">
        <v>0</v>
      </c>
      <c r="K2070">
        <v>0</v>
      </c>
      <c r="L2070">
        <v>0.67500000000000071</v>
      </c>
      <c r="M2070">
        <v>1</v>
      </c>
      <c r="N2070">
        <v>77148.387096774197</v>
      </c>
    </row>
    <row r="2071" spans="1:14" x14ac:dyDescent="0.35">
      <c r="A2071" t="s">
        <v>16</v>
      </c>
      <c r="B2071" t="s">
        <v>81</v>
      </c>
      <c r="C2071">
        <v>15.55</v>
      </c>
      <c r="D2071" s="13">
        <v>15.95</v>
      </c>
      <c r="E2071" s="13">
        <v>15.4</v>
      </c>
      <c r="F2071" s="13">
        <v>15.6</v>
      </c>
      <c r="G2071" s="13">
        <v>15.6</v>
      </c>
      <c r="H2071">
        <v>646100</v>
      </c>
      <c r="I2071" s="15">
        <v>32304.999999999312</v>
      </c>
      <c r="J2071">
        <v>32304.999999999312</v>
      </c>
      <c r="K2071">
        <v>4.9999999999998934E-2</v>
      </c>
      <c r="L2071">
        <v>0.54999999999999893</v>
      </c>
      <c r="M2071">
        <v>1</v>
      </c>
      <c r="N2071">
        <v>41416.666666666664</v>
      </c>
    </row>
    <row r="2072" spans="1:14" x14ac:dyDescent="0.35">
      <c r="A2072" t="s">
        <v>16</v>
      </c>
      <c r="B2072" t="s">
        <v>82</v>
      </c>
      <c r="C2072">
        <v>15.75</v>
      </c>
      <c r="D2072" s="13">
        <v>15.9</v>
      </c>
      <c r="E2072" s="13">
        <v>15.35</v>
      </c>
      <c r="F2072" s="13">
        <v>15.65</v>
      </c>
      <c r="G2072" s="13">
        <v>15.65</v>
      </c>
      <c r="H2072">
        <v>1093400</v>
      </c>
      <c r="I2072" s="15">
        <v>-109339.99999999961</v>
      </c>
      <c r="J2072">
        <v>-109339.99999999961</v>
      </c>
      <c r="K2072">
        <v>-9.9999999999999645E-2</v>
      </c>
      <c r="L2072">
        <v>0.55000000000000071</v>
      </c>
      <c r="M2072">
        <v>1</v>
      </c>
      <c r="N2072">
        <v>69865.814696485628</v>
      </c>
    </row>
    <row r="2073" spans="1:14" x14ac:dyDescent="0.35">
      <c r="A2073" t="s">
        <v>16</v>
      </c>
      <c r="B2073" t="s">
        <v>83</v>
      </c>
      <c r="C2073">
        <v>15.6</v>
      </c>
      <c r="D2073" s="13">
        <v>15.8</v>
      </c>
      <c r="E2073" s="13">
        <v>15.35</v>
      </c>
      <c r="F2073" s="13">
        <v>15.5</v>
      </c>
      <c r="G2073" s="13">
        <v>15.5</v>
      </c>
      <c r="H2073">
        <v>652000</v>
      </c>
      <c r="I2073" s="15">
        <v>-65199.999999999767</v>
      </c>
      <c r="J2073">
        <v>-65199.999999999767</v>
      </c>
      <c r="K2073">
        <v>-9.9999999999999645E-2</v>
      </c>
      <c r="L2073">
        <v>0.45000000000000107</v>
      </c>
      <c r="M2073">
        <v>1</v>
      </c>
      <c r="N2073">
        <v>42064.516129032258</v>
      </c>
    </row>
    <row r="2074" spans="1:14" x14ac:dyDescent="0.35">
      <c r="A2074" t="s">
        <v>16</v>
      </c>
      <c r="B2074" t="s">
        <v>84</v>
      </c>
      <c r="C2074">
        <v>15.6</v>
      </c>
      <c r="D2074" s="13">
        <v>15.85</v>
      </c>
      <c r="E2074" s="13">
        <v>15.05</v>
      </c>
      <c r="F2074" s="13">
        <v>15.1</v>
      </c>
      <c r="G2074" s="13">
        <v>15.1</v>
      </c>
      <c r="H2074">
        <v>633500</v>
      </c>
      <c r="I2074" s="15">
        <v>-316750</v>
      </c>
      <c r="J2074">
        <v>-316750</v>
      </c>
      <c r="K2074">
        <v>-0.5</v>
      </c>
      <c r="L2074">
        <v>0.79999999999999893</v>
      </c>
      <c r="M2074">
        <v>1</v>
      </c>
      <c r="N2074">
        <v>41953.642384105959</v>
      </c>
    </row>
    <row r="2075" spans="1:14" x14ac:dyDescent="0.35">
      <c r="A2075" t="s">
        <v>16</v>
      </c>
      <c r="B2075" t="s">
        <v>85</v>
      </c>
      <c r="C2075">
        <v>15.15</v>
      </c>
      <c r="D2075" s="13">
        <v>15.65</v>
      </c>
      <c r="E2075" s="13">
        <v>15.05</v>
      </c>
      <c r="F2075" s="13">
        <v>15.65</v>
      </c>
      <c r="G2075" s="13">
        <v>15.65</v>
      </c>
      <c r="H2075">
        <v>517400</v>
      </c>
      <c r="I2075" s="15">
        <v>258700</v>
      </c>
      <c r="J2075">
        <v>258700</v>
      </c>
      <c r="K2075">
        <v>0.5</v>
      </c>
      <c r="L2075">
        <v>0.59999999999999964</v>
      </c>
      <c r="M2075">
        <v>1</v>
      </c>
      <c r="N2075">
        <v>33060.702875399358</v>
      </c>
    </row>
    <row r="2076" spans="1:14" x14ac:dyDescent="0.35">
      <c r="A2076" t="s">
        <v>16</v>
      </c>
      <c r="B2076" t="s">
        <v>86</v>
      </c>
      <c r="C2076">
        <v>15.7</v>
      </c>
      <c r="D2076" s="13">
        <v>15.7</v>
      </c>
      <c r="E2076" s="13">
        <v>15.407999999999999</v>
      </c>
      <c r="F2076" s="13">
        <v>15.65</v>
      </c>
      <c r="G2076" s="13">
        <v>15.65</v>
      </c>
      <c r="H2076">
        <v>414100</v>
      </c>
      <c r="I2076" s="15">
        <v>-20704.99999999956</v>
      </c>
      <c r="J2076">
        <v>-20704.99999999956</v>
      </c>
      <c r="K2076">
        <v>-4.9999999999998934E-2</v>
      </c>
      <c r="L2076">
        <v>0.29199999999999982</v>
      </c>
      <c r="M2076">
        <v>1</v>
      </c>
      <c r="N2076">
        <v>26460.063897763579</v>
      </c>
    </row>
    <row r="2077" spans="1:14" x14ac:dyDescent="0.35">
      <c r="A2077" t="s">
        <v>16</v>
      </c>
      <c r="B2077" t="s">
        <v>87</v>
      </c>
      <c r="C2077">
        <v>15.65</v>
      </c>
      <c r="D2077" s="13">
        <v>16.5</v>
      </c>
      <c r="E2077" s="13">
        <v>15.55</v>
      </c>
      <c r="F2077" s="13">
        <v>16.399999999999999</v>
      </c>
      <c r="G2077" s="13">
        <v>16.399999999999999</v>
      </c>
      <c r="H2077">
        <v>968600</v>
      </c>
      <c r="I2077" s="15">
        <v>726449.99999999825</v>
      </c>
      <c r="J2077">
        <v>726449.99999999825</v>
      </c>
      <c r="K2077">
        <v>0.74999999999999822</v>
      </c>
      <c r="L2077">
        <v>0.94999999999999929</v>
      </c>
      <c r="M2077">
        <v>1</v>
      </c>
      <c r="N2077">
        <v>59060.975609756104</v>
      </c>
    </row>
    <row r="2078" spans="1:14" x14ac:dyDescent="0.35">
      <c r="A2078" t="s">
        <v>16</v>
      </c>
      <c r="B2078" t="s">
        <v>88</v>
      </c>
      <c r="C2078">
        <v>16.299999</v>
      </c>
      <c r="D2078" s="13">
        <v>16.350000000000001</v>
      </c>
      <c r="E2078" s="13">
        <v>15.65</v>
      </c>
      <c r="F2078" s="13">
        <v>15.9</v>
      </c>
      <c r="G2078" s="13">
        <v>15.9</v>
      </c>
      <c r="H2078">
        <v>862800</v>
      </c>
      <c r="I2078" s="15">
        <v>-345119.13719999942</v>
      </c>
      <c r="J2078">
        <v>-345119.13719999942</v>
      </c>
      <c r="K2078">
        <v>-0.39999899999999933</v>
      </c>
      <c r="L2078">
        <v>0.70000000000000107</v>
      </c>
      <c r="M2078">
        <v>1</v>
      </c>
      <c r="N2078">
        <v>54264.150943396227</v>
      </c>
    </row>
    <row r="2079" spans="1:14" x14ac:dyDescent="0.35">
      <c r="A2079" t="s">
        <v>16</v>
      </c>
      <c r="B2079" t="s">
        <v>89</v>
      </c>
      <c r="C2079">
        <v>15.9</v>
      </c>
      <c r="D2079" s="13">
        <v>15.95</v>
      </c>
      <c r="E2079" s="13">
        <v>15.5</v>
      </c>
      <c r="F2079" s="13">
        <v>15.8</v>
      </c>
      <c r="G2079" s="13">
        <v>15.8</v>
      </c>
      <c r="H2079">
        <v>656200</v>
      </c>
      <c r="I2079" s="15">
        <v>-65619.999999999767</v>
      </c>
      <c r="J2079">
        <v>-65619.999999999767</v>
      </c>
      <c r="K2079">
        <v>-9.9999999999999645E-2</v>
      </c>
      <c r="L2079">
        <v>0.44999999999999929</v>
      </c>
      <c r="M2079">
        <v>1</v>
      </c>
      <c r="N2079">
        <v>41531.645569620254</v>
      </c>
    </row>
    <row r="2080" spans="1:14" x14ac:dyDescent="0.35">
      <c r="A2080" t="s">
        <v>16</v>
      </c>
      <c r="B2080" t="s">
        <v>90</v>
      </c>
      <c r="C2080">
        <v>15.8</v>
      </c>
      <c r="D2080" s="13">
        <v>16.100000000000001</v>
      </c>
      <c r="E2080" s="13">
        <v>15.69</v>
      </c>
      <c r="F2080" s="13">
        <v>15.85</v>
      </c>
      <c r="G2080" s="13">
        <v>15.85</v>
      </c>
      <c r="H2080">
        <v>527000</v>
      </c>
      <c r="I2080" s="15">
        <v>26349.99999999944</v>
      </c>
      <c r="J2080">
        <v>26349.99999999944</v>
      </c>
      <c r="K2080">
        <v>4.9999999999998934E-2</v>
      </c>
      <c r="L2080">
        <v>0.41000000000000192</v>
      </c>
      <c r="M2080">
        <v>1</v>
      </c>
      <c r="N2080">
        <v>33249.211356466876</v>
      </c>
    </row>
    <row r="2081" spans="1:14" x14ac:dyDescent="0.35">
      <c r="A2081" t="s">
        <v>16</v>
      </c>
      <c r="B2081" t="s">
        <v>91</v>
      </c>
      <c r="C2081">
        <v>16</v>
      </c>
      <c r="D2081" s="13">
        <v>16</v>
      </c>
      <c r="E2081" s="13">
        <v>15.25</v>
      </c>
      <c r="F2081" s="13">
        <v>15.5</v>
      </c>
      <c r="G2081" s="13">
        <v>15.5</v>
      </c>
      <c r="H2081">
        <v>524100</v>
      </c>
      <c r="I2081" s="15">
        <v>-262050</v>
      </c>
      <c r="J2081">
        <v>-262050</v>
      </c>
      <c r="K2081">
        <v>-0.5</v>
      </c>
      <c r="L2081">
        <v>0.75</v>
      </c>
      <c r="M2081">
        <v>1</v>
      </c>
      <c r="N2081">
        <v>33812.903225806454</v>
      </c>
    </row>
    <row r="2082" spans="1:14" x14ac:dyDescent="0.35">
      <c r="A2082" t="s">
        <v>16</v>
      </c>
      <c r="B2082" t="s">
        <v>92</v>
      </c>
      <c r="C2082">
        <v>15.5</v>
      </c>
      <c r="D2082" s="13">
        <v>15.65</v>
      </c>
      <c r="E2082" s="13">
        <v>15.3</v>
      </c>
      <c r="F2082" s="13">
        <v>15.35</v>
      </c>
      <c r="G2082" s="13">
        <v>15.35</v>
      </c>
      <c r="H2082">
        <v>373300</v>
      </c>
      <c r="I2082" s="15">
        <v>-55995.000000000131</v>
      </c>
      <c r="J2082">
        <v>-55995.000000000131</v>
      </c>
      <c r="K2082">
        <v>-0.15000000000000036</v>
      </c>
      <c r="L2082">
        <v>0.34999999999999964</v>
      </c>
      <c r="M2082">
        <v>1</v>
      </c>
      <c r="N2082">
        <v>24319.218241042345</v>
      </c>
    </row>
    <row r="2083" spans="1:14" x14ac:dyDescent="0.35">
      <c r="A2083" t="s">
        <v>16</v>
      </c>
      <c r="B2083" t="s">
        <v>93</v>
      </c>
      <c r="C2083">
        <v>15.3</v>
      </c>
      <c r="D2083" s="13">
        <v>15.65</v>
      </c>
      <c r="E2083" s="13">
        <v>15.3</v>
      </c>
      <c r="F2083" s="13">
        <v>15.45</v>
      </c>
      <c r="G2083" s="13">
        <v>15.45</v>
      </c>
      <c r="H2083">
        <v>253100</v>
      </c>
      <c r="I2083" s="15">
        <v>37964.999999999643</v>
      </c>
      <c r="J2083">
        <v>37964.999999999643</v>
      </c>
      <c r="K2083">
        <v>0.14999999999999858</v>
      </c>
      <c r="L2083">
        <v>0.34999999999999964</v>
      </c>
      <c r="M2083">
        <v>1</v>
      </c>
      <c r="N2083">
        <v>16381.877022653722</v>
      </c>
    </row>
    <row r="2084" spans="1:14" x14ac:dyDescent="0.35">
      <c r="A2084" t="s">
        <v>16</v>
      </c>
      <c r="B2084" t="s">
        <v>94</v>
      </c>
      <c r="C2084">
        <v>15.55</v>
      </c>
      <c r="D2084" s="13">
        <v>15.9</v>
      </c>
      <c r="E2084" s="13">
        <v>15.5</v>
      </c>
      <c r="F2084" s="13">
        <v>15.85</v>
      </c>
      <c r="G2084" s="13">
        <v>15.85</v>
      </c>
      <c r="H2084">
        <v>466600</v>
      </c>
      <c r="I2084" s="15">
        <v>139979.99999999951</v>
      </c>
      <c r="J2084">
        <v>139979.99999999951</v>
      </c>
      <c r="K2084">
        <v>0.29999999999999893</v>
      </c>
      <c r="L2084">
        <v>0.40000000000000036</v>
      </c>
      <c r="M2084">
        <v>1</v>
      </c>
      <c r="N2084">
        <v>29438.485804416403</v>
      </c>
    </row>
    <row r="2085" spans="1:14" x14ac:dyDescent="0.35">
      <c r="A2085" t="s">
        <v>16</v>
      </c>
      <c r="B2085" t="s">
        <v>95</v>
      </c>
      <c r="C2085">
        <v>15.8</v>
      </c>
      <c r="D2085" s="13">
        <v>15.975</v>
      </c>
      <c r="E2085" s="13">
        <v>15.675000000000001</v>
      </c>
      <c r="F2085" s="13">
        <v>15.85</v>
      </c>
      <c r="G2085" s="13">
        <v>15.85</v>
      </c>
      <c r="H2085">
        <v>473100</v>
      </c>
      <c r="I2085" s="15">
        <v>23654.999999999494</v>
      </c>
      <c r="J2085">
        <v>23654.999999999494</v>
      </c>
      <c r="K2085">
        <v>4.9999999999998934E-2</v>
      </c>
      <c r="L2085">
        <v>0.29999999999999893</v>
      </c>
      <c r="M2085">
        <v>1</v>
      </c>
      <c r="N2085">
        <v>29848.580441640381</v>
      </c>
    </row>
    <row r="2086" spans="1:14" x14ac:dyDescent="0.35">
      <c r="A2086" t="s">
        <v>16</v>
      </c>
      <c r="B2086" t="s">
        <v>96</v>
      </c>
      <c r="C2086">
        <v>16.100000000000001</v>
      </c>
      <c r="D2086" s="13">
        <v>16.5</v>
      </c>
      <c r="E2086" s="13">
        <v>15.79</v>
      </c>
      <c r="F2086" s="13">
        <v>16.5</v>
      </c>
      <c r="G2086" s="13">
        <v>16.5</v>
      </c>
      <c r="H2086">
        <v>469300</v>
      </c>
      <c r="I2086" s="15">
        <v>187719.99999999933</v>
      </c>
      <c r="J2086">
        <v>187719.99999999933</v>
      </c>
      <c r="K2086">
        <v>0.39999999999999858</v>
      </c>
      <c r="L2086">
        <v>0.71000000000000085</v>
      </c>
      <c r="M2086">
        <v>1</v>
      </c>
      <c r="N2086">
        <v>28442.424242424244</v>
      </c>
    </row>
    <row r="2087" spans="1:14" x14ac:dyDescent="0.35">
      <c r="A2087" t="s">
        <v>16</v>
      </c>
      <c r="B2087" t="s">
        <v>97</v>
      </c>
      <c r="C2087">
        <v>16.5</v>
      </c>
      <c r="D2087" s="13">
        <v>16.649999999999999</v>
      </c>
      <c r="E2087" s="13">
        <v>16.25</v>
      </c>
      <c r="F2087" s="13">
        <v>16.399999999999999</v>
      </c>
      <c r="G2087" s="13">
        <v>16.399999999999999</v>
      </c>
      <c r="H2087">
        <v>410600</v>
      </c>
      <c r="I2087" s="15">
        <v>-41060.000000000582</v>
      </c>
      <c r="J2087">
        <v>-41060.000000000582</v>
      </c>
      <c r="K2087">
        <v>-0.10000000000000142</v>
      </c>
      <c r="L2087">
        <v>0.39999999999999858</v>
      </c>
      <c r="M2087">
        <v>1</v>
      </c>
      <c r="N2087">
        <v>25036.585365853662</v>
      </c>
    </row>
    <row r="2088" spans="1:14" x14ac:dyDescent="0.35">
      <c r="A2088" t="s">
        <v>16</v>
      </c>
      <c r="B2088" t="s">
        <v>98</v>
      </c>
      <c r="C2088">
        <v>16.450001</v>
      </c>
      <c r="D2088" s="13">
        <v>16.575001</v>
      </c>
      <c r="E2088" s="13">
        <v>16.049999</v>
      </c>
      <c r="F2088" s="13">
        <v>16.25</v>
      </c>
      <c r="G2088" s="13">
        <v>16.25</v>
      </c>
      <c r="H2088">
        <v>713900</v>
      </c>
      <c r="I2088" s="15">
        <v>-142780.71390000024</v>
      </c>
      <c r="J2088">
        <v>-142780.71390000024</v>
      </c>
      <c r="K2088">
        <v>-0.20000100000000032</v>
      </c>
      <c r="L2088">
        <v>0.52500200000000063</v>
      </c>
      <c r="M2088">
        <v>1</v>
      </c>
      <c r="N2088">
        <v>43932.307692307695</v>
      </c>
    </row>
    <row r="2089" spans="1:14" x14ac:dyDescent="0.35">
      <c r="A2089" t="s">
        <v>16</v>
      </c>
      <c r="B2089" t="s">
        <v>99</v>
      </c>
      <c r="C2089">
        <v>16.299999</v>
      </c>
      <c r="D2089" s="13">
        <v>16.524999999999999</v>
      </c>
      <c r="E2089" s="13">
        <v>16</v>
      </c>
      <c r="F2089" s="13">
        <v>16.450001</v>
      </c>
      <c r="G2089" s="13">
        <v>16.450001</v>
      </c>
      <c r="H2089">
        <v>459700</v>
      </c>
      <c r="I2089" s="15">
        <v>68955.91940000029</v>
      </c>
      <c r="J2089">
        <v>68955.91940000029</v>
      </c>
      <c r="K2089">
        <v>0.15000200000000063</v>
      </c>
      <c r="L2089">
        <v>0.52499999999999858</v>
      </c>
      <c r="M2089">
        <v>1</v>
      </c>
      <c r="N2089">
        <v>27945.287054997745</v>
      </c>
    </row>
    <row r="2090" spans="1:14" x14ac:dyDescent="0.35">
      <c r="A2090" t="s">
        <v>16</v>
      </c>
      <c r="B2090" t="s">
        <v>100</v>
      </c>
      <c r="C2090">
        <v>16.5</v>
      </c>
      <c r="D2090" s="13">
        <v>16.5</v>
      </c>
      <c r="E2090" s="13">
        <v>16</v>
      </c>
      <c r="F2090" s="13">
        <v>16.149999999999999</v>
      </c>
      <c r="G2090" s="13">
        <v>16.149999999999999</v>
      </c>
      <c r="H2090">
        <v>465100</v>
      </c>
      <c r="I2090" s="15">
        <v>-162785.00000000067</v>
      </c>
      <c r="J2090">
        <v>-162785.00000000067</v>
      </c>
      <c r="K2090">
        <v>-0.35000000000000142</v>
      </c>
      <c r="L2090">
        <v>0.5</v>
      </c>
      <c r="M2090">
        <v>1</v>
      </c>
      <c r="N2090">
        <v>28798.761609907124</v>
      </c>
    </row>
    <row r="2091" spans="1:14" x14ac:dyDescent="0.35">
      <c r="A2091" t="s">
        <v>16</v>
      </c>
      <c r="B2091" t="s">
        <v>101</v>
      </c>
      <c r="C2091">
        <v>16.200001</v>
      </c>
      <c r="D2091" s="13">
        <v>16.25</v>
      </c>
      <c r="E2091" s="13">
        <v>15.775</v>
      </c>
      <c r="F2091" s="13">
        <v>15.9</v>
      </c>
      <c r="G2091" s="13">
        <v>15.9</v>
      </c>
      <c r="H2091">
        <v>421300</v>
      </c>
      <c r="I2091" s="15">
        <v>-126390.42129999999</v>
      </c>
      <c r="J2091">
        <v>-126390.42129999999</v>
      </c>
      <c r="K2091">
        <v>-0.30000099999999996</v>
      </c>
      <c r="L2091">
        <v>0.47499999999999964</v>
      </c>
      <c r="M2091">
        <v>1</v>
      </c>
      <c r="N2091">
        <v>26496.85534591195</v>
      </c>
    </row>
    <row r="2092" spans="1:14" x14ac:dyDescent="0.35">
      <c r="A2092" t="s">
        <v>16</v>
      </c>
      <c r="B2092" t="s">
        <v>102</v>
      </c>
      <c r="C2092">
        <v>15.95</v>
      </c>
      <c r="D2092" s="13">
        <v>16.149999999999999</v>
      </c>
      <c r="E2092" s="13">
        <v>15.85</v>
      </c>
      <c r="F2092" s="13">
        <v>16</v>
      </c>
      <c r="G2092" s="13">
        <v>16</v>
      </c>
      <c r="H2092">
        <v>305700</v>
      </c>
      <c r="I2092" s="15">
        <v>15285.000000000216</v>
      </c>
      <c r="J2092">
        <v>15285.000000000216</v>
      </c>
      <c r="K2092">
        <v>5.0000000000000711E-2</v>
      </c>
      <c r="L2092">
        <v>0.29999999999999893</v>
      </c>
      <c r="M2092">
        <v>1</v>
      </c>
      <c r="N2092">
        <v>19106.25</v>
      </c>
    </row>
    <row r="2093" spans="1:14" x14ac:dyDescent="0.35">
      <c r="A2093" t="s">
        <v>16</v>
      </c>
      <c r="B2093" t="s">
        <v>103</v>
      </c>
      <c r="C2093">
        <v>16.049999</v>
      </c>
      <c r="D2093" s="13">
        <v>16.149999999999999</v>
      </c>
      <c r="E2093" s="13">
        <v>15.4</v>
      </c>
      <c r="F2093" s="13">
        <v>15.75</v>
      </c>
      <c r="G2093" s="13">
        <v>15.75</v>
      </c>
      <c r="H2093">
        <v>521200</v>
      </c>
      <c r="I2093" s="15">
        <v>-156359.47879999984</v>
      </c>
      <c r="J2093">
        <v>-156359.47879999984</v>
      </c>
      <c r="K2093">
        <v>-0.29999899999999968</v>
      </c>
      <c r="L2093">
        <v>0.74999999999999822</v>
      </c>
      <c r="M2093">
        <v>1</v>
      </c>
      <c r="N2093">
        <v>33092.063492063491</v>
      </c>
    </row>
    <row r="2094" spans="1:14" x14ac:dyDescent="0.35">
      <c r="A2094" t="s">
        <v>16</v>
      </c>
      <c r="B2094" t="s">
        <v>104</v>
      </c>
      <c r="C2094">
        <v>15.75</v>
      </c>
      <c r="D2094" s="13">
        <v>15.824999999999999</v>
      </c>
      <c r="E2094" s="13">
        <v>15.5</v>
      </c>
      <c r="F2094" s="13">
        <v>15.7</v>
      </c>
      <c r="G2094" s="13">
        <v>15.7</v>
      </c>
      <c r="H2094">
        <v>425600</v>
      </c>
      <c r="I2094" s="15">
        <v>-21280.000000000302</v>
      </c>
      <c r="J2094">
        <v>-21280.000000000302</v>
      </c>
      <c r="K2094">
        <v>-5.0000000000000711E-2</v>
      </c>
      <c r="L2094">
        <v>0.32499999999999929</v>
      </c>
      <c r="M2094">
        <v>1</v>
      </c>
      <c r="N2094">
        <v>27108.28025477707</v>
      </c>
    </row>
    <row r="2095" spans="1:14" x14ac:dyDescent="0.35">
      <c r="A2095" t="s">
        <v>16</v>
      </c>
      <c r="B2095" t="s">
        <v>105</v>
      </c>
      <c r="C2095">
        <v>15.75</v>
      </c>
      <c r="D2095" s="13">
        <v>16.100000000000001</v>
      </c>
      <c r="E2095" s="13">
        <v>15.75</v>
      </c>
      <c r="F2095" s="13">
        <v>15.95</v>
      </c>
      <c r="G2095" s="13">
        <v>15.95</v>
      </c>
      <c r="H2095">
        <v>526500</v>
      </c>
      <c r="I2095" s="15">
        <v>105299.99999999962</v>
      </c>
      <c r="J2095">
        <v>105299.99999999962</v>
      </c>
      <c r="K2095">
        <v>0.19999999999999929</v>
      </c>
      <c r="L2095">
        <v>0.35000000000000142</v>
      </c>
      <c r="M2095">
        <v>1</v>
      </c>
      <c r="N2095">
        <v>33009.404388714735</v>
      </c>
    </row>
    <row r="2096" spans="1:14" x14ac:dyDescent="0.35">
      <c r="A2096" t="s">
        <v>16</v>
      </c>
      <c r="B2096" t="s">
        <v>106</v>
      </c>
      <c r="C2096">
        <v>15.95</v>
      </c>
      <c r="D2096" s="13">
        <v>16.049999</v>
      </c>
      <c r="E2096" s="13">
        <v>15.8</v>
      </c>
      <c r="F2096" s="13">
        <v>16.049999</v>
      </c>
      <c r="G2096" s="13">
        <v>16.049999</v>
      </c>
      <c r="H2096">
        <v>782000</v>
      </c>
      <c r="I2096" s="15">
        <v>78199.218000000314</v>
      </c>
      <c r="J2096">
        <v>78199.218000000314</v>
      </c>
      <c r="K2096">
        <v>9.9999000000000393E-2</v>
      </c>
      <c r="L2096">
        <v>0.24999899999999897</v>
      </c>
      <c r="M2096">
        <v>1</v>
      </c>
      <c r="N2096">
        <v>48722.74446870682</v>
      </c>
    </row>
    <row r="2097" spans="1:14" x14ac:dyDescent="0.35">
      <c r="A2097" t="s">
        <v>16</v>
      </c>
      <c r="B2097" t="s">
        <v>107</v>
      </c>
      <c r="C2097">
        <v>16.049999</v>
      </c>
      <c r="D2097" s="13">
        <v>16.049999</v>
      </c>
      <c r="E2097" s="13">
        <v>15.574999999999999</v>
      </c>
      <c r="F2097" s="13">
        <v>15.85</v>
      </c>
      <c r="G2097" s="13">
        <v>15.85</v>
      </c>
      <c r="H2097">
        <v>1536900</v>
      </c>
      <c r="I2097" s="15">
        <v>-307378.46310000005</v>
      </c>
      <c r="J2097">
        <v>-307378.46310000005</v>
      </c>
      <c r="K2097">
        <v>-0.19999900000000004</v>
      </c>
      <c r="L2097">
        <v>0.47499900000000039</v>
      </c>
      <c r="M2097">
        <v>1</v>
      </c>
      <c r="N2097">
        <v>96965.299684542595</v>
      </c>
    </row>
    <row r="2098" spans="1:14" x14ac:dyDescent="0.35">
      <c r="A2098" t="s">
        <v>16</v>
      </c>
      <c r="B2098" t="s">
        <v>108</v>
      </c>
      <c r="C2098">
        <v>16.799999</v>
      </c>
      <c r="D2098" s="13">
        <v>17.950001</v>
      </c>
      <c r="E2098" s="13">
        <v>16.238001000000001</v>
      </c>
      <c r="F2098" s="13">
        <v>17.600000000000001</v>
      </c>
      <c r="G2098" s="13">
        <v>17.600000000000001</v>
      </c>
      <c r="H2098">
        <v>4381300</v>
      </c>
      <c r="I2098" s="15">
        <v>3505044.3813000075</v>
      </c>
      <c r="J2098">
        <v>3505044.3813000075</v>
      </c>
      <c r="K2098">
        <v>0.80000100000000174</v>
      </c>
      <c r="L2098">
        <v>1.7119999999999997</v>
      </c>
      <c r="M2098">
        <v>1</v>
      </c>
      <c r="N2098">
        <v>248937.49999999997</v>
      </c>
    </row>
    <row r="2099" spans="1:14" x14ac:dyDescent="0.35">
      <c r="A2099" t="s">
        <v>16</v>
      </c>
      <c r="B2099" t="s">
        <v>109</v>
      </c>
      <c r="C2099">
        <v>17.600000000000001</v>
      </c>
      <c r="D2099" s="13">
        <v>17.899999999999999</v>
      </c>
      <c r="E2099" s="13">
        <v>17.268999000000001</v>
      </c>
      <c r="F2099" s="13">
        <v>17.799999</v>
      </c>
      <c r="G2099" s="13">
        <v>17.799999</v>
      </c>
      <c r="H2099">
        <v>1469700</v>
      </c>
      <c r="I2099" s="15">
        <v>293938.53029999742</v>
      </c>
      <c r="J2099">
        <v>293938.53029999742</v>
      </c>
      <c r="K2099">
        <v>0.19999899999999826</v>
      </c>
      <c r="L2099">
        <v>0.6310009999999977</v>
      </c>
      <c r="M2099">
        <v>1</v>
      </c>
      <c r="N2099">
        <v>82567.420368956198</v>
      </c>
    </row>
    <row r="2100" spans="1:14" x14ac:dyDescent="0.35">
      <c r="A2100" t="s">
        <v>16</v>
      </c>
      <c r="B2100" t="s">
        <v>110</v>
      </c>
      <c r="C2100">
        <v>17.850000000000001</v>
      </c>
      <c r="D2100" s="13">
        <v>17.850000000000001</v>
      </c>
      <c r="E2100" s="13">
        <v>17.475000000000001</v>
      </c>
      <c r="F2100" s="13">
        <v>17.649999999999999</v>
      </c>
      <c r="G2100" s="13">
        <v>17.649999999999999</v>
      </c>
      <c r="H2100">
        <v>771800</v>
      </c>
      <c r="I2100" s="15">
        <v>-154360.00000000218</v>
      </c>
      <c r="J2100">
        <v>-154360.00000000218</v>
      </c>
      <c r="K2100">
        <v>-0.20000000000000284</v>
      </c>
      <c r="L2100">
        <v>0.375</v>
      </c>
      <c r="M2100">
        <v>1</v>
      </c>
      <c r="N2100">
        <v>43728.045325779043</v>
      </c>
    </row>
    <row r="2101" spans="1:14" x14ac:dyDescent="0.35">
      <c r="A2101" t="s">
        <v>16</v>
      </c>
      <c r="B2101" t="s">
        <v>111</v>
      </c>
      <c r="C2101">
        <v>17.950001</v>
      </c>
      <c r="D2101" s="13">
        <v>18.649999999999999</v>
      </c>
      <c r="E2101" s="13">
        <v>17.649999999999999</v>
      </c>
      <c r="F2101" s="13">
        <v>18.299999</v>
      </c>
      <c r="G2101" s="13">
        <v>18.299999</v>
      </c>
      <c r="H2101">
        <v>1235400</v>
      </c>
      <c r="I2101" s="15">
        <v>432387.52919999923</v>
      </c>
      <c r="J2101">
        <v>432387.52919999923</v>
      </c>
      <c r="K2101">
        <v>0.34999799999999937</v>
      </c>
      <c r="L2101">
        <v>1</v>
      </c>
      <c r="M2101">
        <v>1</v>
      </c>
      <c r="N2101">
        <v>67508.200410284175</v>
      </c>
    </row>
    <row r="2102" spans="1:14" x14ac:dyDescent="0.35">
      <c r="A2102" t="s">
        <v>16</v>
      </c>
      <c r="B2102" t="s">
        <v>112</v>
      </c>
      <c r="C2102">
        <v>18.399999999999999</v>
      </c>
      <c r="D2102" s="13">
        <v>18.649999999999999</v>
      </c>
      <c r="E2102" s="13">
        <v>17.825001</v>
      </c>
      <c r="F2102" s="13">
        <v>18.100000000000001</v>
      </c>
      <c r="G2102" s="13">
        <v>18.100000000000001</v>
      </c>
      <c r="H2102">
        <v>724900</v>
      </c>
      <c r="I2102" s="15">
        <v>-217469.99999999793</v>
      </c>
      <c r="J2102">
        <v>-217469.99999999793</v>
      </c>
      <c r="K2102">
        <v>-0.29999999999999716</v>
      </c>
      <c r="L2102">
        <v>0.82499899999999826</v>
      </c>
      <c r="M2102">
        <v>1</v>
      </c>
      <c r="N2102">
        <v>40049.723756906074</v>
      </c>
    </row>
    <row r="2103" spans="1:14" x14ac:dyDescent="0.35">
      <c r="A2103" t="s">
        <v>16</v>
      </c>
      <c r="B2103" t="s">
        <v>113</v>
      </c>
      <c r="C2103">
        <v>17.850000000000001</v>
      </c>
      <c r="D2103" s="13">
        <v>18.049999</v>
      </c>
      <c r="E2103" s="13">
        <v>17.600000000000001</v>
      </c>
      <c r="F2103" s="13">
        <v>17.600000000000001</v>
      </c>
      <c r="G2103" s="13">
        <v>17.600000000000001</v>
      </c>
      <c r="H2103">
        <v>638700</v>
      </c>
      <c r="I2103" s="15">
        <v>-159675</v>
      </c>
      <c r="J2103">
        <v>-159675</v>
      </c>
      <c r="K2103">
        <v>-0.25</v>
      </c>
      <c r="L2103">
        <v>0.44999899999999826</v>
      </c>
      <c r="M2103">
        <v>1</v>
      </c>
      <c r="N2103">
        <v>36289.772727272728</v>
      </c>
    </row>
    <row r="2104" spans="1:14" x14ac:dyDescent="0.35">
      <c r="A2104" t="s">
        <v>16</v>
      </c>
      <c r="B2104" t="s">
        <v>114</v>
      </c>
      <c r="C2104">
        <v>17.549999</v>
      </c>
      <c r="D2104" s="13">
        <v>17.799999</v>
      </c>
      <c r="E2104" s="13">
        <v>17.25</v>
      </c>
      <c r="F2104" s="13">
        <v>17.700001</v>
      </c>
      <c r="G2104" s="13">
        <v>17.700001</v>
      </c>
      <c r="H2104">
        <v>683100</v>
      </c>
      <c r="I2104" s="15">
        <v>102466.36620000044</v>
      </c>
      <c r="J2104">
        <v>102466.36620000044</v>
      </c>
      <c r="K2104">
        <v>0.15000200000000063</v>
      </c>
      <c r="L2104">
        <v>0.54999899999999968</v>
      </c>
      <c r="M2104">
        <v>1</v>
      </c>
      <c r="N2104">
        <v>38593.218158575248</v>
      </c>
    </row>
    <row r="2105" spans="1:14" x14ac:dyDescent="0.35">
      <c r="A2105" t="s">
        <v>16</v>
      </c>
      <c r="B2105" t="s">
        <v>115</v>
      </c>
      <c r="C2105">
        <v>17.700001</v>
      </c>
      <c r="D2105" s="13">
        <v>17.850000000000001</v>
      </c>
      <c r="E2105" s="13">
        <v>17.549999</v>
      </c>
      <c r="F2105" s="13">
        <v>17.799999</v>
      </c>
      <c r="G2105" s="13">
        <v>17.799999</v>
      </c>
      <c r="H2105">
        <v>564200</v>
      </c>
      <c r="I2105" s="15">
        <v>56418.871599999642</v>
      </c>
      <c r="J2105">
        <v>56418.871599999642</v>
      </c>
      <c r="K2105">
        <v>9.9997999999999365E-2</v>
      </c>
      <c r="L2105">
        <v>0.30000100000000174</v>
      </c>
      <c r="M2105">
        <v>1</v>
      </c>
      <c r="N2105">
        <v>31696.630994192754</v>
      </c>
    </row>
    <row r="2106" spans="1:14" x14ac:dyDescent="0.35">
      <c r="A2106" t="s">
        <v>16</v>
      </c>
      <c r="B2106" t="s">
        <v>116</v>
      </c>
      <c r="C2106">
        <v>17.899999999999999</v>
      </c>
      <c r="D2106" s="13">
        <v>18.700001</v>
      </c>
      <c r="E2106" s="13">
        <v>17.850000000000001</v>
      </c>
      <c r="F2106" s="13">
        <v>18.399999999999999</v>
      </c>
      <c r="G2106" s="13">
        <v>18.399999999999999</v>
      </c>
      <c r="H2106">
        <v>1046800</v>
      </c>
      <c r="I2106" s="15">
        <v>523400</v>
      </c>
      <c r="J2106">
        <v>523400</v>
      </c>
      <c r="K2106">
        <v>0.5</v>
      </c>
      <c r="L2106">
        <v>0.8500009999999989</v>
      </c>
      <c r="M2106">
        <v>1</v>
      </c>
      <c r="N2106">
        <v>56891.304347826088</v>
      </c>
    </row>
    <row r="2107" spans="1:14" x14ac:dyDescent="0.35">
      <c r="A2107" t="s">
        <v>16</v>
      </c>
      <c r="B2107" t="s">
        <v>117</v>
      </c>
      <c r="C2107">
        <v>18.5</v>
      </c>
      <c r="D2107" s="13">
        <v>18.850000000000001</v>
      </c>
      <c r="E2107" s="13">
        <v>18.450001</v>
      </c>
      <c r="F2107" s="13">
        <v>18.549999</v>
      </c>
      <c r="G2107" s="13">
        <v>18.549999</v>
      </c>
      <c r="H2107">
        <v>846800</v>
      </c>
      <c r="I2107" s="15">
        <v>42339.153199999731</v>
      </c>
      <c r="J2107">
        <v>42339.153199999731</v>
      </c>
      <c r="K2107">
        <v>4.9998999999999683E-2</v>
      </c>
      <c r="L2107">
        <v>0.3999990000000011</v>
      </c>
      <c r="M2107">
        <v>1</v>
      </c>
      <c r="N2107">
        <v>45649.598148226316</v>
      </c>
    </row>
    <row r="2108" spans="1:14" x14ac:dyDescent="0.35">
      <c r="A2108" t="s">
        <v>16</v>
      </c>
      <c r="B2108" t="s">
        <v>118</v>
      </c>
      <c r="C2108">
        <v>18.600000000000001</v>
      </c>
      <c r="D2108" s="13">
        <v>18.799999</v>
      </c>
      <c r="E2108" s="13">
        <v>18.25</v>
      </c>
      <c r="F2108" s="13">
        <v>18.75</v>
      </c>
      <c r="G2108" s="13">
        <v>18.75</v>
      </c>
      <c r="H2108">
        <v>538600</v>
      </c>
      <c r="I2108" s="15">
        <v>80789.999999999229</v>
      </c>
      <c r="J2108">
        <v>80789.999999999229</v>
      </c>
      <c r="K2108">
        <v>0.14999999999999858</v>
      </c>
      <c r="L2108">
        <v>0.54999899999999968</v>
      </c>
      <c r="M2108">
        <v>1</v>
      </c>
      <c r="N2108">
        <v>28725.333333333332</v>
      </c>
    </row>
    <row r="2109" spans="1:14" x14ac:dyDescent="0.35">
      <c r="A2109" t="s">
        <v>16</v>
      </c>
      <c r="B2109" t="s">
        <v>119</v>
      </c>
      <c r="C2109">
        <v>18.799999</v>
      </c>
      <c r="D2109" s="13">
        <v>19.100000000000001</v>
      </c>
      <c r="E2109" s="13">
        <v>18.799999</v>
      </c>
      <c r="F2109" s="13">
        <v>18.850000000000001</v>
      </c>
      <c r="G2109" s="13">
        <v>18.850000000000001</v>
      </c>
      <c r="H2109">
        <v>524500</v>
      </c>
      <c r="I2109" s="15">
        <v>26225.524500000913</v>
      </c>
      <c r="J2109">
        <v>26225.524500000913</v>
      </c>
      <c r="K2109">
        <v>5.0001000000001738E-2</v>
      </c>
      <c r="L2109">
        <v>0.30000100000000174</v>
      </c>
      <c r="M2109">
        <v>1</v>
      </c>
      <c r="N2109">
        <v>27824.933687002649</v>
      </c>
    </row>
    <row r="2110" spans="1:14" x14ac:dyDescent="0.35">
      <c r="A2110" t="s">
        <v>16</v>
      </c>
      <c r="B2110" t="s">
        <v>120</v>
      </c>
      <c r="C2110">
        <v>18.899999999999999</v>
      </c>
      <c r="D2110" s="13">
        <v>18.915001</v>
      </c>
      <c r="E2110" s="13">
        <v>18.424999</v>
      </c>
      <c r="F2110" s="13">
        <v>18.600000000000001</v>
      </c>
      <c r="G2110" s="13">
        <v>18.600000000000001</v>
      </c>
      <c r="H2110">
        <v>398000</v>
      </c>
      <c r="I2110" s="15">
        <v>-119399.99999999886</v>
      </c>
      <c r="J2110">
        <v>-119399.99999999886</v>
      </c>
      <c r="K2110">
        <v>-0.29999999999999716</v>
      </c>
      <c r="L2110">
        <v>0.49000200000000049</v>
      </c>
      <c r="M2110">
        <v>1</v>
      </c>
      <c r="N2110">
        <v>21397.84946236559</v>
      </c>
    </row>
    <row r="2111" spans="1:14" x14ac:dyDescent="0.35">
      <c r="A2111" t="s">
        <v>16</v>
      </c>
      <c r="B2111" t="s">
        <v>121</v>
      </c>
      <c r="C2111">
        <v>18.299999</v>
      </c>
      <c r="D2111" s="13">
        <v>19.200001</v>
      </c>
      <c r="E2111" s="13">
        <v>18.299999</v>
      </c>
      <c r="F2111" s="13">
        <v>18.850000000000001</v>
      </c>
      <c r="G2111" s="13">
        <v>18.850000000000001</v>
      </c>
      <c r="H2111">
        <v>539600</v>
      </c>
      <c r="I2111" s="15">
        <v>296780.53960000095</v>
      </c>
      <c r="J2111">
        <v>296780.53960000095</v>
      </c>
      <c r="K2111">
        <v>0.55000100000000174</v>
      </c>
      <c r="L2111">
        <v>0.90000200000000063</v>
      </c>
      <c r="M2111">
        <v>1</v>
      </c>
      <c r="N2111">
        <v>28625.994694960209</v>
      </c>
    </row>
    <row r="2112" spans="1:14" x14ac:dyDescent="0.35">
      <c r="A2112" t="s">
        <v>16</v>
      </c>
      <c r="B2112" t="s">
        <v>122</v>
      </c>
      <c r="C2112">
        <v>18.75</v>
      </c>
      <c r="D2112" s="13">
        <v>18.995000999999998</v>
      </c>
      <c r="E2112" s="13">
        <v>18.254999000000002</v>
      </c>
      <c r="F2112" s="13">
        <v>18.600000000000001</v>
      </c>
      <c r="G2112" s="13">
        <v>18.600000000000001</v>
      </c>
      <c r="H2112">
        <v>451400</v>
      </c>
      <c r="I2112" s="15">
        <v>-67709.99999999936</v>
      </c>
      <c r="J2112">
        <v>-67709.99999999936</v>
      </c>
      <c r="K2112">
        <v>-0.14999999999999858</v>
      </c>
      <c r="L2112">
        <v>0.74000199999999694</v>
      </c>
      <c r="M2112">
        <v>1</v>
      </c>
      <c r="N2112">
        <v>24268.817204301075</v>
      </c>
    </row>
    <row r="2113" spans="1:14" x14ac:dyDescent="0.35">
      <c r="A2113" t="s">
        <v>16</v>
      </c>
      <c r="B2113" t="s">
        <v>123</v>
      </c>
      <c r="C2113">
        <v>18.450001</v>
      </c>
      <c r="D2113" s="13">
        <v>18.799999</v>
      </c>
      <c r="E2113" s="13">
        <v>18.25</v>
      </c>
      <c r="F2113" s="13">
        <v>18.450001</v>
      </c>
      <c r="G2113" s="13">
        <v>18.450001</v>
      </c>
      <c r="H2113">
        <v>594500</v>
      </c>
      <c r="I2113" s="15">
        <v>0</v>
      </c>
      <c r="J2113">
        <v>0</v>
      </c>
      <c r="K2113">
        <v>0</v>
      </c>
      <c r="L2113">
        <v>0.54999899999999968</v>
      </c>
      <c r="M2113">
        <v>1</v>
      </c>
      <c r="N2113">
        <v>32222.220475760409</v>
      </c>
    </row>
    <row r="2114" spans="1:14" x14ac:dyDescent="0.35">
      <c r="A2114" t="s">
        <v>16</v>
      </c>
      <c r="B2114" t="s">
        <v>124</v>
      </c>
      <c r="C2114">
        <v>18.450001</v>
      </c>
      <c r="D2114" s="13">
        <v>18.75</v>
      </c>
      <c r="E2114" s="13">
        <v>18.25</v>
      </c>
      <c r="F2114" s="13">
        <v>18.399999999999999</v>
      </c>
      <c r="G2114" s="13">
        <v>18.399999999999999</v>
      </c>
      <c r="H2114">
        <v>522500</v>
      </c>
      <c r="I2114" s="15">
        <v>-26125.522500000909</v>
      </c>
      <c r="J2114">
        <v>-26125.522500000909</v>
      </c>
      <c r="K2114">
        <v>-5.0001000000001738E-2</v>
      </c>
      <c r="L2114">
        <v>0.5</v>
      </c>
      <c r="M2114">
        <v>1</v>
      </c>
      <c r="N2114">
        <v>28396.739130434784</v>
      </c>
    </row>
    <row r="2115" spans="1:14" x14ac:dyDescent="0.35">
      <c r="A2115" t="s">
        <v>16</v>
      </c>
      <c r="B2115" t="s">
        <v>125</v>
      </c>
      <c r="C2115">
        <v>18.350000000000001</v>
      </c>
      <c r="D2115" s="13">
        <v>18.649999999999999</v>
      </c>
      <c r="E2115" s="13">
        <v>18.225000000000001</v>
      </c>
      <c r="F2115" s="13">
        <v>18.5</v>
      </c>
      <c r="G2115" s="13">
        <v>18.5</v>
      </c>
      <c r="H2115">
        <v>403600</v>
      </c>
      <c r="I2115" s="15">
        <v>60539.999999999425</v>
      </c>
      <c r="J2115">
        <v>60539.999999999425</v>
      </c>
      <c r="K2115">
        <v>0.14999999999999858</v>
      </c>
      <c r="L2115">
        <v>0.42499999999999716</v>
      </c>
      <c r="M2115">
        <v>1</v>
      </c>
      <c r="N2115">
        <v>21816.216216216217</v>
      </c>
    </row>
    <row r="2116" spans="1:14" x14ac:dyDescent="0.35">
      <c r="A2116" t="s">
        <v>16</v>
      </c>
      <c r="B2116" t="s">
        <v>126</v>
      </c>
      <c r="C2116">
        <v>18.299999</v>
      </c>
      <c r="D2116" s="13">
        <v>18.75</v>
      </c>
      <c r="E2116" s="13">
        <v>18.059999000000001</v>
      </c>
      <c r="F2116" s="13">
        <v>18.450001</v>
      </c>
      <c r="G2116" s="13">
        <v>18.450001</v>
      </c>
      <c r="H2116">
        <v>575100</v>
      </c>
      <c r="I2116" s="15">
        <v>86266.150200000367</v>
      </c>
      <c r="J2116">
        <v>86266.150200000367</v>
      </c>
      <c r="K2116">
        <v>0.15000200000000063</v>
      </c>
      <c r="L2116">
        <v>0.69000099999999875</v>
      </c>
      <c r="M2116">
        <v>1</v>
      </c>
      <c r="N2116">
        <v>31170.73001784661</v>
      </c>
    </row>
    <row r="2117" spans="1:14" x14ac:dyDescent="0.35">
      <c r="A2117" t="s">
        <v>16</v>
      </c>
      <c r="B2117" t="s">
        <v>127</v>
      </c>
      <c r="C2117">
        <v>18.450001</v>
      </c>
      <c r="D2117" s="13">
        <v>18.450001</v>
      </c>
      <c r="E2117" s="13">
        <v>18.049999</v>
      </c>
      <c r="F2117" s="13">
        <v>18.299999</v>
      </c>
      <c r="G2117" s="13">
        <v>18.299999</v>
      </c>
      <c r="H2117">
        <v>443100</v>
      </c>
      <c r="I2117" s="15">
        <v>-66465.886200000285</v>
      </c>
      <c r="J2117">
        <v>-66465.886200000285</v>
      </c>
      <c r="K2117">
        <v>-0.15000200000000063</v>
      </c>
      <c r="L2117">
        <v>0.40000200000000063</v>
      </c>
      <c r="M2117">
        <v>1</v>
      </c>
      <c r="N2117">
        <v>24213.11607721946</v>
      </c>
    </row>
    <row r="2118" spans="1:14" x14ac:dyDescent="0.35">
      <c r="A2118" t="s">
        <v>16</v>
      </c>
      <c r="B2118" t="s">
        <v>128</v>
      </c>
      <c r="C2118">
        <v>18.399999999999999</v>
      </c>
      <c r="D2118" s="13">
        <v>19.350000000000001</v>
      </c>
      <c r="E2118" s="13">
        <v>18.225000000000001</v>
      </c>
      <c r="F2118" s="13">
        <v>19.299999</v>
      </c>
      <c r="G2118" s="13">
        <v>19.299999</v>
      </c>
      <c r="H2118">
        <v>700800</v>
      </c>
      <c r="I2118" s="15">
        <v>630719.29920000082</v>
      </c>
      <c r="J2118">
        <v>630719.29920000082</v>
      </c>
      <c r="K2118">
        <v>0.8999990000000011</v>
      </c>
      <c r="L2118">
        <v>1.125</v>
      </c>
      <c r="M2118">
        <v>1</v>
      </c>
      <c r="N2118">
        <v>36310.882710408434</v>
      </c>
    </row>
    <row r="2119" spans="1:14" x14ac:dyDescent="0.35">
      <c r="A2119" t="s">
        <v>16</v>
      </c>
      <c r="B2119" t="s">
        <v>129</v>
      </c>
      <c r="C2119">
        <v>19.399999999999999</v>
      </c>
      <c r="D2119" s="13">
        <v>19.825001</v>
      </c>
      <c r="E2119" s="13">
        <v>18.860001</v>
      </c>
      <c r="F2119" s="13">
        <v>19.049999</v>
      </c>
      <c r="G2119" s="13">
        <v>19.049999</v>
      </c>
      <c r="H2119">
        <v>909700</v>
      </c>
      <c r="I2119" s="15">
        <v>-318395.90969999897</v>
      </c>
      <c r="J2119">
        <v>-318395.90969999897</v>
      </c>
      <c r="K2119">
        <v>-0.3500009999999989</v>
      </c>
      <c r="L2119">
        <v>0.96499999999999986</v>
      </c>
      <c r="M2119">
        <v>1</v>
      </c>
      <c r="N2119">
        <v>47753.283346629047</v>
      </c>
    </row>
    <row r="2120" spans="1:14" x14ac:dyDescent="0.35">
      <c r="A2120" t="s">
        <v>16</v>
      </c>
      <c r="B2120" t="s">
        <v>130</v>
      </c>
      <c r="C2120">
        <v>18.850000000000001</v>
      </c>
      <c r="D2120" s="13">
        <v>19.299999</v>
      </c>
      <c r="E2120" s="13">
        <v>18.600000000000001</v>
      </c>
      <c r="F2120" s="13">
        <v>19.049999</v>
      </c>
      <c r="G2120" s="13">
        <v>19.049999</v>
      </c>
      <c r="H2120">
        <v>456900</v>
      </c>
      <c r="I2120" s="15">
        <v>91379.54309999921</v>
      </c>
      <c r="J2120">
        <v>91379.54309999921</v>
      </c>
      <c r="K2120">
        <v>0.19999899999999826</v>
      </c>
      <c r="L2120">
        <v>0.69999899999999826</v>
      </c>
      <c r="M2120">
        <v>1</v>
      </c>
      <c r="N2120">
        <v>23984.253227519854</v>
      </c>
    </row>
    <row r="2121" spans="1:14" x14ac:dyDescent="0.35">
      <c r="A2121" t="s">
        <v>16</v>
      </c>
      <c r="B2121" t="s">
        <v>131</v>
      </c>
      <c r="C2121">
        <v>19.25</v>
      </c>
      <c r="D2121" s="13">
        <v>19.549999</v>
      </c>
      <c r="E2121" s="13">
        <v>19.100000000000001</v>
      </c>
      <c r="F2121" s="13">
        <v>19.399999999999999</v>
      </c>
      <c r="G2121" s="13">
        <v>19.399999999999999</v>
      </c>
      <c r="H2121">
        <v>514100</v>
      </c>
      <c r="I2121" s="15">
        <v>77114.999999999272</v>
      </c>
      <c r="J2121">
        <v>77114.999999999272</v>
      </c>
      <c r="K2121">
        <v>0.14999999999999858</v>
      </c>
      <c r="L2121">
        <v>0.44999899999999826</v>
      </c>
      <c r="M2121">
        <v>1</v>
      </c>
      <c r="N2121">
        <v>26500.000000000004</v>
      </c>
    </row>
    <row r="2122" spans="1:14" x14ac:dyDescent="0.35">
      <c r="A2122" t="s">
        <v>16</v>
      </c>
      <c r="B2122" t="s">
        <v>132</v>
      </c>
      <c r="C2122">
        <v>19.649999999999999</v>
      </c>
      <c r="D2122" s="13">
        <v>19.950001</v>
      </c>
      <c r="E2122" s="13">
        <v>19.25</v>
      </c>
      <c r="F2122" s="13">
        <v>19.799999</v>
      </c>
      <c r="G2122" s="13">
        <v>19.799999</v>
      </c>
      <c r="H2122">
        <v>1045900</v>
      </c>
      <c r="I2122" s="15">
        <v>156883.95410000117</v>
      </c>
      <c r="J2122">
        <v>156883.95410000117</v>
      </c>
      <c r="K2122">
        <v>0.1499990000000011</v>
      </c>
      <c r="L2122">
        <v>0.70000100000000032</v>
      </c>
      <c r="M2122">
        <v>1</v>
      </c>
      <c r="N2122">
        <v>52823.234991072473</v>
      </c>
    </row>
    <row r="2123" spans="1:14" x14ac:dyDescent="0.35">
      <c r="A2123" t="s">
        <v>16</v>
      </c>
      <c r="B2123" t="s">
        <v>133</v>
      </c>
      <c r="C2123">
        <v>19.649999999999999</v>
      </c>
      <c r="D2123" s="13">
        <v>19.649999999999999</v>
      </c>
      <c r="E2123" s="13">
        <v>19</v>
      </c>
      <c r="F2123" s="13">
        <v>19.299999</v>
      </c>
      <c r="G2123" s="13">
        <v>19.299999</v>
      </c>
      <c r="H2123">
        <v>870200</v>
      </c>
      <c r="I2123" s="15">
        <v>-304570.87019999902</v>
      </c>
      <c r="J2123">
        <v>-304570.87019999902</v>
      </c>
      <c r="K2123">
        <v>-0.3500009999999989</v>
      </c>
      <c r="L2123">
        <v>0.64999999999999858</v>
      </c>
      <c r="M2123">
        <v>1</v>
      </c>
      <c r="N2123">
        <v>45088.085237724626</v>
      </c>
    </row>
    <row r="2124" spans="1:14" x14ac:dyDescent="0.35">
      <c r="A2124" t="s">
        <v>16</v>
      </c>
      <c r="B2124" t="s">
        <v>134</v>
      </c>
      <c r="C2124">
        <v>19.149999999999999</v>
      </c>
      <c r="D2124" s="13">
        <v>19.649999999999999</v>
      </c>
      <c r="E2124" s="13">
        <v>19.149999999999999</v>
      </c>
      <c r="F2124" s="13">
        <v>19.450001</v>
      </c>
      <c r="G2124" s="13">
        <v>19.450001</v>
      </c>
      <c r="H2124">
        <v>455700</v>
      </c>
      <c r="I2124" s="15">
        <v>136710.45570000081</v>
      </c>
      <c r="J2124">
        <v>136710.45570000081</v>
      </c>
      <c r="K2124">
        <v>0.30000100000000174</v>
      </c>
      <c r="L2124">
        <v>0.5</v>
      </c>
      <c r="M2124">
        <v>1</v>
      </c>
      <c r="N2124">
        <v>23429.3047080049</v>
      </c>
    </row>
    <row r="2125" spans="1:14" x14ac:dyDescent="0.35">
      <c r="A2125" t="s">
        <v>16</v>
      </c>
      <c r="B2125" t="s">
        <v>135</v>
      </c>
      <c r="C2125">
        <v>19.5</v>
      </c>
      <c r="D2125" s="13">
        <v>19.75</v>
      </c>
      <c r="E2125" s="13">
        <v>19.200001</v>
      </c>
      <c r="F2125" s="13">
        <v>19.75</v>
      </c>
      <c r="G2125" s="13">
        <v>19.75</v>
      </c>
      <c r="H2125">
        <v>357700</v>
      </c>
      <c r="I2125" s="15">
        <v>89425</v>
      </c>
      <c r="J2125">
        <v>89425</v>
      </c>
      <c r="K2125">
        <v>0.25</v>
      </c>
      <c r="L2125">
        <v>0.54999899999999968</v>
      </c>
      <c r="M2125">
        <v>1</v>
      </c>
      <c r="N2125">
        <v>18111.392405063292</v>
      </c>
    </row>
    <row r="2126" spans="1:14" x14ac:dyDescent="0.35">
      <c r="A2126" t="s">
        <v>16</v>
      </c>
      <c r="B2126" t="s">
        <v>136</v>
      </c>
      <c r="C2126">
        <v>19.75</v>
      </c>
      <c r="D2126" s="13">
        <v>19.899999999999999</v>
      </c>
      <c r="E2126" s="13">
        <v>19.450001</v>
      </c>
      <c r="F2126" s="13">
        <v>19.799999</v>
      </c>
      <c r="G2126" s="13">
        <v>19.799999</v>
      </c>
      <c r="H2126">
        <v>684800</v>
      </c>
      <c r="I2126" s="15">
        <v>34239.315199999779</v>
      </c>
      <c r="J2126">
        <v>34239.315199999779</v>
      </c>
      <c r="K2126">
        <v>4.9998999999999683E-2</v>
      </c>
      <c r="L2126">
        <v>0.44999899999999826</v>
      </c>
      <c r="M2126">
        <v>1</v>
      </c>
      <c r="N2126">
        <v>34585.86033261921</v>
      </c>
    </row>
    <row r="2127" spans="1:14" x14ac:dyDescent="0.35">
      <c r="A2127" t="s">
        <v>16</v>
      </c>
      <c r="B2127" t="s">
        <v>137</v>
      </c>
      <c r="C2127">
        <v>19.75</v>
      </c>
      <c r="D2127" s="13">
        <v>20</v>
      </c>
      <c r="E2127" s="13">
        <v>19.674999</v>
      </c>
      <c r="F2127" s="13">
        <v>19.850000000000001</v>
      </c>
      <c r="G2127" s="13">
        <v>19.850000000000001</v>
      </c>
      <c r="H2127">
        <v>1021200</v>
      </c>
      <c r="I2127" s="15">
        <v>102120.00000000146</v>
      </c>
      <c r="J2127">
        <v>102120.00000000146</v>
      </c>
      <c r="K2127">
        <v>0.10000000000000142</v>
      </c>
      <c r="L2127">
        <v>0.32500100000000032</v>
      </c>
      <c r="M2127">
        <v>1</v>
      </c>
      <c r="N2127">
        <v>51445.843828715362</v>
      </c>
    </row>
    <row r="2128" spans="1:14" x14ac:dyDescent="0.35">
      <c r="A2128" t="s">
        <v>16</v>
      </c>
      <c r="B2128" t="s">
        <v>138</v>
      </c>
      <c r="C2128">
        <v>19.899999999999999</v>
      </c>
      <c r="D2128" s="13">
        <v>20.950001</v>
      </c>
      <c r="E2128" s="13">
        <v>19.850000000000001</v>
      </c>
      <c r="F2128" s="13">
        <v>20.75</v>
      </c>
      <c r="G2128" s="13">
        <v>20.75</v>
      </c>
      <c r="H2128">
        <v>1600000</v>
      </c>
      <c r="I2128" s="15">
        <v>1360000.0000000023</v>
      </c>
      <c r="J2128">
        <v>1360000.0000000023</v>
      </c>
      <c r="K2128">
        <v>0.85000000000000142</v>
      </c>
      <c r="L2128">
        <v>1.1000009999999989</v>
      </c>
      <c r="M2128">
        <v>1</v>
      </c>
      <c r="N2128">
        <v>77108.433734939754</v>
      </c>
    </row>
    <row r="2129" spans="1:14" x14ac:dyDescent="0.35">
      <c r="A2129" t="s">
        <v>16</v>
      </c>
      <c r="B2129" t="s">
        <v>139</v>
      </c>
      <c r="C2129">
        <v>20.799999</v>
      </c>
      <c r="D2129" s="13">
        <v>21.85</v>
      </c>
      <c r="E2129" s="13">
        <v>20.799999</v>
      </c>
      <c r="F2129" s="13">
        <v>21.4</v>
      </c>
      <c r="G2129" s="13">
        <v>21.4</v>
      </c>
      <c r="H2129">
        <v>840800</v>
      </c>
      <c r="I2129" s="15">
        <v>504480.84079999907</v>
      </c>
      <c r="J2129">
        <v>504480.84079999907</v>
      </c>
      <c r="K2129">
        <v>0.6000009999999989</v>
      </c>
      <c r="L2129">
        <v>1.0500010000000017</v>
      </c>
      <c r="M2129">
        <v>1</v>
      </c>
      <c r="N2129">
        <v>39289.719626168226</v>
      </c>
    </row>
    <row r="2130" spans="1:14" x14ac:dyDescent="0.35">
      <c r="A2130" t="s">
        <v>16</v>
      </c>
      <c r="B2130" t="s">
        <v>140</v>
      </c>
      <c r="C2130">
        <v>21.6</v>
      </c>
      <c r="D2130" s="13">
        <v>21.6</v>
      </c>
      <c r="E2130" s="13">
        <v>20.399999999999999</v>
      </c>
      <c r="F2130" s="13">
        <v>20.700001</v>
      </c>
      <c r="G2130" s="13">
        <v>20.700001</v>
      </c>
      <c r="H2130">
        <v>755000</v>
      </c>
      <c r="I2130" s="15">
        <v>-679499.24500000081</v>
      </c>
      <c r="J2130">
        <v>-679499.24500000081</v>
      </c>
      <c r="K2130">
        <v>-0.8999990000000011</v>
      </c>
      <c r="L2130">
        <v>1.2000000000000028</v>
      </c>
      <c r="M2130">
        <v>1</v>
      </c>
      <c r="N2130">
        <v>36473.428189689461</v>
      </c>
    </row>
    <row r="2131" spans="1:14" x14ac:dyDescent="0.35">
      <c r="A2131" t="s">
        <v>16</v>
      </c>
      <c r="B2131" t="s">
        <v>141</v>
      </c>
      <c r="C2131">
        <v>20.700001</v>
      </c>
      <c r="D2131" s="13">
        <v>20.799999</v>
      </c>
      <c r="E2131" s="13">
        <v>20.200001</v>
      </c>
      <c r="F2131" s="13">
        <v>20.299999</v>
      </c>
      <c r="G2131" s="13">
        <v>20.299999</v>
      </c>
      <c r="H2131">
        <v>624800</v>
      </c>
      <c r="I2131" s="15">
        <v>-249921.24960000039</v>
      </c>
      <c r="J2131">
        <v>-249921.24960000039</v>
      </c>
      <c r="K2131">
        <v>-0.40000200000000063</v>
      </c>
      <c r="L2131">
        <v>0.59999799999999937</v>
      </c>
      <c r="M2131">
        <v>1</v>
      </c>
      <c r="N2131">
        <v>30778.326639326435</v>
      </c>
    </row>
    <row r="2132" spans="1:14" x14ac:dyDescent="0.35">
      <c r="A2132" t="s">
        <v>16</v>
      </c>
      <c r="B2132" t="s">
        <v>142</v>
      </c>
      <c r="C2132">
        <v>20.350000000000001</v>
      </c>
      <c r="D2132" s="13">
        <v>20.450001</v>
      </c>
      <c r="E2132" s="13">
        <v>19.754999000000002</v>
      </c>
      <c r="F2132" s="13">
        <v>20.350000000000001</v>
      </c>
      <c r="G2132" s="13">
        <v>20.350000000000001</v>
      </c>
      <c r="H2132">
        <v>977800</v>
      </c>
      <c r="I2132" s="15">
        <v>0</v>
      </c>
      <c r="J2132">
        <v>0</v>
      </c>
      <c r="K2132">
        <v>0</v>
      </c>
      <c r="L2132">
        <v>0.69500199999999879</v>
      </c>
      <c r="M2132">
        <v>1</v>
      </c>
      <c r="N2132">
        <v>48049.140049140049</v>
      </c>
    </row>
    <row r="2133" spans="1:14" x14ac:dyDescent="0.35">
      <c r="A2133" t="s">
        <v>16</v>
      </c>
      <c r="B2133" t="s">
        <v>143</v>
      </c>
      <c r="C2133">
        <v>20.200001</v>
      </c>
      <c r="D2133" s="13">
        <v>20.6</v>
      </c>
      <c r="E2133" s="13">
        <v>19.649999999999999</v>
      </c>
      <c r="F2133" s="13">
        <v>20.149999999999999</v>
      </c>
      <c r="G2133" s="13">
        <v>20.149999999999999</v>
      </c>
      <c r="H2133">
        <v>704000</v>
      </c>
      <c r="I2133" s="15">
        <v>-35200.70400000122</v>
      </c>
      <c r="J2133">
        <v>-35200.70400000122</v>
      </c>
      <c r="K2133">
        <v>-5.0001000000001738E-2</v>
      </c>
      <c r="L2133">
        <v>0.95000000000000284</v>
      </c>
      <c r="M2133">
        <v>1</v>
      </c>
      <c r="N2133">
        <v>34937.965260545905</v>
      </c>
    </row>
    <row r="2134" spans="1:14" x14ac:dyDescent="0.35">
      <c r="A2134" t="s">
        <v>16</v>
      </c>
      <c r="B2134" t="s">
        <v>144</v>
      </c>
      <c r="C2134">
        <v>20.149999999999999</v>
      </c>
      <c r="D2134" s="13">
        <v>20.254000000000001</v>
      </c>
      <c r="E2134" s="13">
        <v>19.899999999999999</v>
      </c>
      <c r="F2134" s="13">
        <v>20</v>
      </c>
      <c r="G2134" s="13">
        <v>20</v>
      </c>
      <c r="H2134">
        <v>413600</v>
      </c>
      <c r="I2134" s="15">
        <v>-62039.999999999411</v>
      </c>
      <c r="J2134">
        <v>-62039.999999999411</v>
      </c>
      <c r="K2134">
        <v>-0.14999999999999858</v>
      </c>
      <c r="L2134">
        <v>0.35400000000000276</v>
      </c>
      <c r="M2134">
        <v>1</v>
      </c>
      <c r="N2134">
        <v>20680</v>
      </c>
    </row>
    <row r="2135" spans="1:14" x14ac:dyDescent="0.35">
      <c r="A2135" t="s">
        <v>16</v>
      </c>
      <c r="B2135" t="s">
        <v>145</v>
      </c>
      <c r="C2135">
        <v>20</v>
      </c>
      <c r="D2135" s="13">
        <v>20.75</v>
      </c>
      <c r="E2135" s="13">
        <v>19.989999999999998</v>
      </c>
      <c r="F2135" s="13">
        <v>20.100000000000001</v>
      </c>
      <c r="G2135" s="13">
        <v>20.100000000000001</v>
      </c>
      <c r="H2135">
        <v>479400</v>
      </c>
      <c r="I2135" s="15">
        <v>47940.000000000684</v>
      </c>
      <c r="J2135">
        <v>47940.000000000684</v>
      </c>
      <c r="K2135">
        <v>0.10000000000000142</v>
      </c>
      <c r="L2135">
        <v>0.76000000000000156</v>
      </c>
      <c r="M2135">
        <v>1</v>
      </c>
      <c r="N2135">
        <v>23850.746268656716</v>
      </c>
    </row>
    <row r="2136" spans="1:14" x14ac:dyDescent="0.35">
      <c r="A2136" t="s">
        <v>16</v>
      </c>
      <c r="B2136" t="s">
        <v>146</v>
      </c>
      <c r="C2136">
        <v>20</v>
      </c>
      <c r="D2136" s="13">
        <v>20.100000000000001</v>
      </c>
      <c r="E2136" s="13">
        <v>19.25</v>
      </c>
      <c r="F2136" s="13">
        <v>19.25</v>
      </c>
      <c r="G2136" s="13">
        <v>19.25</v>
      </c>
      <c r="H2136">
        <v>749500</v>
      </c>
      <c r="I2136" s="15">
        <v>-562125</v>
      </c>
      <c r="J2136">
        <v>-562125</v>
      </c>
      <c r="K2136">
        <v>-0.75</v>
      </c>
      <c r="L2136">
        <v>0.85000000000000142</v>
      </c>
      <c r="M2136">
        <v>1</v>
      </c>
      <c r="N2136">
        <v>38935.064935064933</v>
      </c>
    </row>
    <row r="2137" spans="1:14" x14ac:dyDescent="0.35">
      <c r="A2137" t="s">
        <v>16</v>
      </c>
      <c r="B2137" t="s">
        <v>147</v>
      </c>
      <c r="C2137">
        <v>19.25</v>
      </c>
      <c r="D2137" s="13">
        <v>19.850000000000001</v>
      </c>
      <c r="E2137" s="13">
        <v>19.055</v>
      </c>
      <c r="F2137" s="13">
        <v>19.549999</v>
      </c>
      <c r="G2137" s="13">
        <v>19.549999</v>
      </c>
      <c r="H2137">
        <v>561500</v>
      </c>
      <c r="I2137" s="15">
        <v>168449.43849999981</v>
      </c>
      <c r="J2137">
        <v>168449.43849999981</v>
      </c>
      <c r="K2137">
        <v>0.29999899999999968</v>
      </c>
      <c r="L2137">
        <v>0.79500000000000171</v>
      </c>
      <c r="M2137">
        <v>1</v>
      </c>
      <c r="N2137">
        <v>28721.229090599954</v>
      </c>
    </row>
    <row r="2138" spans="1:14" x14ac:dyDescent="0.35">
      <c r="A2138" t="s">
        <v>16</v>
      </c>
      <c r="B2138" t="s">
        <v>148</v>
      </c>
      <c r="C2138">
        <v>20.75</v>
      </c>
      <c r="D2138" s="13">
        <v>21.049999</v>
      </c>
      <c r="E2138" s="13">
        <v>20.52</v>
      </c>
      <c r="F2138" s="13">
        <v>20.9</v>
      </c>
      <c r="G2138" s="13">
        <v>20.9</v>
      </c>
      <c r="H2138">
        <v>2591400</v>
      </c>
      <c r="I2138" s="15">
        <v>388709.99999999633</v>
      </c>
      <c r="J2138">
        <v>388709.99999999633</v>
      </c>
      <c r="K2138">
        <v>0.14999999999999858</v>
      </c>
      <c r="L2138">
        <v>0.52999900000000011</v>
      </c>
      <c r="M2138">
        <v>1</v>
      </c>
      <c r="N2138">
        <v>123990.43062200958</v>
      </c>
    </row>
    <row r="2139" spans="1:14" x14ac:dyDescent="0.35">
      <c r="A2139" t="s">
        <v>16</v>
      </c>
      <c r="B2139" t="s">
        <v>149</v>
      </c>
      <c r="C2139">
        <v>20.85</v>
      </c>
      <c r="D2139" s="13">
        <v>21.85</v>
      </c>
      <c r="E2139" s="13">
        <v>20.700001</v>
      </c>
      <c r="F2139" s="13">
        <v>21.35</v>
      </c>
      <c r="G2139" s="13">
        <v>21.35</v>
      </c>
      <c r="H2139">
        <v>1628900</v>
      </c>
      <c r="I2139" s="15">
        <v>814450</v>
      </c>
      <c r="J2139">
        <v>814450</v>
      </c>
      <c r="K2139">
        <v>0.5</v>
      </c>
      <c r="L2139">
        <v>1.1499990000000011</v>
      </c>
      <c r="M2139">
        <v>1</v>
      </c>
      <c r="N2139">
        <v>76295.081967213104</v>
      </c>
    </row>
    <row r="2140" spans="1:14" x14ac:dyDescent="0.35">
      <c r="A2140" t="s">
        <v>16</v>
      </c>
      <c r="B2140" t="s">
        <v>150</v>
      </c>
      <c r="C2140">
        <v>21.4</v>
      </c>
      <c r="D2140" s="13">
        <v>22.049999</v>
      </c>
      <c r="E2140" s="13">
        <v>21.325001</v>
      </c>
      <c r="F2140" s="13">
        <v>21.6</v>
      </c>
      <c r="G2140" s="13">
        <v>21.6</v>
      </c>
      <c r="H2140">
        <v>6066200</v>
      </c>
      <c r="I2140" s="15">
        <v>1213240.0000000172</v>
      </c>
      <c r="J2140">
        <v>1213240.0000000172</v>
      </c>
      <c r="K2140">
        <v>0.20000000000000284</v>
      </c>
      <c r="L2140">
        <v>0.72499799999999937</v>
      </c>
      <c r="M2140">
        <v>1</v>
      </c>
      <c r="N2140">
        <v>280842.59259259258</v>
      </c>
    </row>
    <row r="2141" spans="1:14" x14ac:dyDescent="0.35">
      <c r="A2141" t="s">
        <v>16</v>
      </c>
      <c r="B2141" t="s">
        <v>151</v>
      </c>
      <c r="C2141">
        <v>21.799999</v>
      </c>
      <c r="D2141" s="13">
        <v>21.9</v>
      </c>
      <c r="E2141" s="13">
        <v>21.049999</v>
      </c>
      <c r="F2141" s="13">
        <v>21.799999</v>
      </c>
      <c r="G2141" s="13">
        <v>21.799999</v>
      </c>
      <c r="H2141">
        <v>1602300</v>
      </c>
      <c r="I2141" s="15">
        <v>0</v>
      </c>
      <c r="J2141">
        <v>0</v>
      </c>
      <c r="K2141">
        <v>0</v>
      </c>
      <c r="L2141">
        <v>0.8500009999999989</v>
      </c>
      <c r="M2141">
        <v>1</v>
      </c>
      <c r="N2141">
        <v>73500.003371559782</v>
      </c>
    </row>
    <row r="2142" spans="1:14" x14ac:dyDescent="0.35">
      <c r="A2142" t="s">
        <v>16</v>
      </c>
      <c r="B2142" t="s">
        <v>152</v>
      </c>
      <c r="C2142">
        <v>21.799999</v>
      </c>
      <c r="D2142" s="13">
        <v>22</v>
      </c>
      <c r="E2142" s="13">
        <v>21.6</v>
      </c>
      <c r="F2142" s="13">
        <v>21.799999</v>
      </c>
      <c r="G2142" s="13">
        <v>21.799999</v>
      </c>
      <c r="H2142">
        <v>662500</v>
      </c>
      <c r="I2142" s="15">
        <v>0</v>
      </c>
      <c r="J2142">
        <v>0</v>
      </c>
      <c r="K2142">
        <v>0</v>
      </c>
      <c r="L2142">
        <v>0.39999999999999858</v>
      </c>
      <c r="M2142">
        <v>1</v>
      </c>
      <c r="N2142">
        <v>30389.909650913287</v>
      </c>
    </row>
    <row r="2143" spans="1:14" x14ac:dyDescent="0.35">
      <c r="A2143" t="s">
        <v>16</v>
      </c>
      <c r="B2143" t="s">
        <v>153</v>
      </c>
      <c r="C2143">
        <v>22</v>
      </c>
      <c r="D2143" s="13">
        <v>22.15</v>
      </c>
      <c r="E2143" s="13">
        <v>21.700001</v>
      </c>
      <c r="F2143" s="13">
        <v>21.85</v>
      </c>
      <c r="G2143" s="13">
        <v>21.85</v>
      </c>
      <c r="H2143">
        <v>845900</v>
      </c>
      <c r="I2143" s="15">
        <v>-126884.99999999879</v>
      </c>
      <c r="J2143">
        <v>-126884.99999999879</v>
      </c>
      <c r="K2143">
        <v>-0.14999999999999858</v>
      </c>
      <c r="L2143">
        <v>0.44999899999999826</v>
      </c>
      <c r="M2143">
        <v>1</v>
      </c>
      <c r="N2143">
        <v>38713.958810068645</v>
      </c>
    </row>
    <row r="2144" spans="1:14" x14ac:dyDescent="0.35">
      <c r="A2144" t="s">
        <v>16</v>
      </c>
      <c r="B2144" t="s">
        <v>154</v>
      </c>
      <c r="C2144">
        <v>21.950001</v>
      </c>
      <c r="D2144" s="13">
        <v>21.950001</v>
      </c>
      <c r="E2144" s="13">
        <v>21.549999</v>
      </c>
      <c r="F2144" s="13">
        <v>21.85</v>
      </c>
      <c r="G2144" s="13">
        <v>21.85</v>
      </c>
      <c r="H2144">
        <v>690600</v>
      </c>
      <c r="I2144" s="15">
        <v>-69060.690599999245</v>
      </c>
      <c r="J2144">
        <v>-69060.690599999245</v>
      </c>
      <c r="K2144">
        <v>-0.1000009999999989</v>
      </c>
      <c r="L2144">
        <v>0.40000200000000063</v>
      </c>
      <c r="M2144">
        <v>1</v>
      </c>
      <c r="N2144">
        <v>31606.407322654461</v>
      </c>
    </row>
    <row r="2145" spans="1:14" x14ac:dyDescent="0.35">
      <c r="A2145" t="s">
        <v>16</v>
      </c>
      <c r="B2145" t="s">
        <v>155</v>
      </c>
      <c r="C2145">
        <v>22.450001</v>
      </c>
      <c r="D2145" s="13">
        <v>22.895</v>
      </c>
      <c r="E2145" s="13">
        <v>21.9</v>
      </c>
      <c r="F2145" s="13">
        <v>22.1</v>
      </c>
      <c r="G2145" s="13">
        <v>22.1</v>
      </c>
      <c r="H2145">
        <v>1407500</v>
      </c>
      <c r="I2145" s="15">
        <v>-492626.40749999846</v>
      </c>
      <c r="J2145">
        <v>-492626.40749999846</v>
      </c>
      <c r="K2145">
        <v>-0.3500009999999989</v>
      </c>
      <c r="L2145">
        <v>0.99500000000000099</v>
      </c>
      <c r="M2145">
        <v>1</v>
      </c>
      <c r="N2145">
        <v>63687.782805429859</v>
      </c>
    </row>
    <row r="2146" spans="1:14" x14ac:dyDescent="0.35">
      <c r="A2146" t="s">
        <v>16</v>
      </c>
      <c r="B2146" t="s">
        <v>156</v>
      </c>
      <c r="C2146">
        <v>22.200001</v>
      </c>
      <c r="D2146" s="13">
        <v>22.25</v>
      </c>
      <c r="E2146" s="13">
        <v>21.85</v>
      </c>
      <c r="F2146" s="13">
        <v>22.049999</v>
      </c>
      <c r="G2146" s="13">
        <v>22.049999</v>
      </c>
      <c r="H2146">
        <v>756400</v>
      </c>
      <c r="I2146" s="15">
        <v>-113461.51280000048</v>
      </c>
      <c r="J2146">
        <v>-113461.51280000048</v>
      </c>
      <c r="K2146">
        <v>-0.15000200000000063</v>
      </c>
      <c r="L2146">
        <v>0.39999999999999858</v>
      </c>
      <c r="M2146">
        <v>1</v>
      </c>
      <c r="N2146">
        <v>34303.856431013897</v>
      </c>
    </row>
    <row r="2147" spans="1:14" x14ac:dyDescent="0.35">
      <c r="A2147" t="s">
        <v>16</v>
      </c>
      <c r="B2147" t="s">
        <v>157</v>
      </c>
      <c r="C2147">
        <v>22.15</v>
      </c>
      <c r="D2147" s="13">
        <v>22.299999</v>
      </c>
      <c r="E2147" s="13">
        <v>21.799999</v>
      </c>
      <c r="F2147" s="13">
        <v>22.299999</v>
      </c>
      <c r="G2147" s="13">
        <v>22.299999</v>
      </c>
      <c r="H2147">
        <v>979300</v>
      </c>
      <c r="I2147" s="15">
        <v>146894.02070000107</v>
      </c>
      <c r="J2147">
        <v>146894.02070000107</v>
      </c>
      <c r="K2147">
        <v>0.1499990000000011</v>
      </c>
      <c r="L2147">
        <v>0.5</v>
      </c>
      <c r="M2147">
        <v>1</v>
      </c>
      <c r="N2147">
        <v>43914.80017555158</v>
      </c>
    </row>
    <row r="2148" spans="1:14" x14ac:dyDescent="0.35">
      <c r="A2148" t="s">
        <v>16</v>
      </c>
      <c r="B2148" t="s">
        <v>158</v>
      </c>
      <c r="C2148">
        <v>22.200001</v>
      </c>
      <c r="D2148" s="13">
        <v>22.4</v>
      </c>
      <c r="E2148" s="13">
        <v>21.9</v>
      </c>
      <c r="F2148" s="13">
        <v>22.25</v>
      </c>
      <c r="G2148" s="13">
        <v>22.25</v>
      </c>
      <c r="H2148">
        <v>515200</v>
      </c>
      <c r="I2148" s="15">
        <v>25759.484799999838</v>
      </c>
      <c r="J2148">
        <v>25759.484799999838</v>
      </c>
      <c r="K2148">
        <v>4.9998999999999683E-2</v>
      </c>
      <c r="L2148">
        <v>0.5</v>
      </c>
      <c r="M2148">
        <v>1</v>
      </c>
      <c r="N2148">
        <v>23155.056179775282</v>
      </c>
    </row>
    <row r="2149" spans="1:14" x14ac:dyDescent="0.35">
      <c r="A2149" t="s">
        <v>16</v>
      </c>
      <c r="B2149" t="s">
        <v>159</v>
      </c>
      <c r="C2149">
        <v>22.200001</v>
      </c>
      <c r="D2149" s="13">
        <v>22.475000000000001</v>
      </c>
      <c r="E2149" s="13">
        <v>21.950001</v>
      </c>
      <c r="F2149" s="13">
        <v>22.4</v>
      </c>
      <c r="G2149" s="13">
        <v>22.4</v>
      </c>
      <c r="H2149">
        <v>445300</v>
      </c>
      <c r="I2149" s="15">
        <v>89059.554699999222</v>
      </c>
      <c r="J2149">
        <v>89059.554699999222</v>
      </c>
      <c r="K2149">
        <v>0.19999899999999826</v>
      </c>
      <c r="L2149">
        <v>0.5249990000000011</v>
      </c>
      <c r="M2149">
        <v>1</v>
      </c>
      <c r="N2149">
        <v>19879.464285714286</v>
      </c>
    </row>
    <row r="2150" spans="1:14" x14ac:dyDescent="0.35">
      <c r="A2150" t="s">
        <v>16</v>
      </c>
      <c r="B2150" t="s">
        <v>160</v>
      </c>
      <c r="C2150">
        <v>22.4</v>
      </c>
      <c r="D2150" s="13">
        <v>22.85</v>
      </c>
      <c r="E2150" s="13">
        <v>22.35</v>
      </c>
      <c r="F2150" s="13">
        <v>22.700001</v>
      </c>
      <c r="G2150" s="13">
        <v>22.700001</v>
      </c>
      <c r="H2150">
        <v>662400</v>
      </c>
      <c r="I2150" s="15">
        <v>198720.66240000117</v>
      </c>
      <c r="J2150">
        <v>198720.66240000117</v>
      </c>
      <c r="K2150">
        <v>0.30000100000000174</v>
      </c>
      <c r="L2150">
        <v>0.5</v>
      </c>
      <c r="M2150">
        <v>1</v>
      </c>
      <c r="N2150">
        <v>29180.615454598439</v>
      </c>
    </row>
    <row r="2151" spans="1:14" x14ac:dyDescent="0.35">
      <c r="A2151" t="s">
        <v>16</v>
      </c>
      <c r="B2151" t="s">
        <v>161</v>
      </c>
      <c r="C2151">
        <v>22.75</v>
      </c>
      <c r="D2151" s="13">
        <v>22.799999</v>
      </c>
      <c r="E2151" s="13">
        <v>22.35</v>
      </c>
      <c r="F2151" s="13">
        <v>22.549999</v>
      </c>
      <c r="G2151" s="13">
        <v>22.549999</v>
      </c>
      <c r="H2151">
        <v>459400</v>
      </c>
      <c r="I2151" s="15">
        <v>-91880.459400000153</v>
      </c>
      <c r="J2151">
        <v>-91880.459400000153</v>
      </c>
      <c r="K2151">
        <v>-0.20000100000000032</v>
      </c>
      <c r="L2151">
        <v>0.44999899999999826</v>
      </c>
      <c r="M2151">
        <v>1</v>
      </c>
      <c r="N2151">
        <v>20372.506446674342</v>
      </c>
    </row>
    <row r="2152" spans="1:14" x14ac:dyDescent="0.35">
      <c r="A2152" t="s">
        <v>16</v>
      </c>
      <c r="B2152" t="s">
        <v>162</v>
      </c>
      <c r="C2152">
        <v>22.6</v>
      </c>
      <c r="D2152" s="13">
        <v>22.9</v>
      </c>
      <c r="E2152" s="13">
        <v>22.110001</v>
      </c>
      <c r="F2152" s="13">
        <v>22.6</v>
      </c>
      <c r="G2152" s="13">
        <v>22.6</v>
      </c>
      <c r="H2152">
        <v>839500</v>
      </c>
      <c r="I2152" s="15">
        <v>0</v>
      </c>
      <c r="J2152">
        <v>0</v>
      </c>
      <c r="K2152">
        <v>0</v>
      </c>
      <c r="L2152">
        <v>0.78999899999999812</v>
      </c>
      <c r="M2152">
        <v>1</v>
      </c>
      <c r="N2152">
        <v>37146.017699115044</v>
      </c>
    </row>
    <row r="2153" spans="1:14" x14ac:dyDescent="0.35">
      <c r="A2153" t="s">
        <v>16</v>
      </c>
      <c r="B2153" t="s">
        <v>163</v>
      </c>
      <c r="C2153">
        <v>22.75</v>
      </c>
      <c r="D2153" s="13">
        <v>23.4</v>
      </c>
      <c r="E2153" s="13">
        <v>22.700001</v>
      </c>
      <c r="F2153" s="13">
        <v>22.799999</v>
      </c>
      <c r="G2153" s="13">
        <v>22.799999</v>
      </c>
      <c r="H2153">
        <v>839500</v>
      </c>
      <c r="I2153" s="15">
        <v>41974.160499999736</v>
      </c>
      <c r="J2153">
        <v>41974.160499999736</v>
      </c>
      <c r="K2153">
        <v>4.9998999999999683E-2</v>
      </c>
      <c r="L2153">
        <v>0.69999899999999826</v>
      </c>
      <c r="M2153">
        <v>1</v>
      </c>
      <c r="N2153">
        <v>36820.177053516541</v>
      </c>
    </row>
    <row r="2154" spans="1:14" x14ac:dyDescent="0.35">
      <c r="A2154" t="s">
        <v>16</v>
      </c>
      <c r="B2154" t="s">
        <v>164</v>
      </c>
      <c r="C2154">
        <v>22.799999</v>
      </c>
      <c r="D2154" s="13">
        <v>23.15</v>
      </c>
      <c r="E2154" s="13">
        <v>22.700001</v>
      </c>
      <c r="F2154" s="13">
        <v>22.950001</v>
      </c>
      <c r="G2154" s="13">
        <v>22.950001</v>
      </c>
      <c r="H2154">
        <v>652900</v>
      </c>
      <c r="I2154" s="15">
        <v>97936.305800000409</v>
      </c>
      <c r="J2154">
        <v>97936.305800000409</v>
      </c>
      <c r="K2154">
        <v>0.15000200000000063</v>
      </c>
      <c r="L2154">
        <v>0.44999899999999826</v>
      </c>
      <c r="M2154">
        <v>1</v>
      </c>
      <c r="N2154">
        <v>28448.800503320239</v>
      </c>
    </row>
    <row r="2155" spans="1:14" x14ac:dyDescent="0.35">
      <c r="A2155" t="s">
        <v>16</v>
      </c>
      <c r="B2155" t="s">
        <v>165</v>
      </c>
      <c r="C2155">
        <v>23.15</v>
      </c>
      <c r="D2155" s="13">
        <v>23.6</v>
      </c>
      <c r="E2155" s="13">
        <v>22.950001</v>
      </c>
      <c r="F2155" s="13">
        <v>23.299999</v>
      </c>
      <c r="G2155" s="13">
        <v>23.299999</v>
      </c>
      <c r="H2155">
        <v>1006100</v>
      </c>
      <c r="I2155" s="15">
        <v>150913.99390000111</v>
      </c>
      <c r="J2155">
        <v>150913.99390000111</v>
      </c>
      <c r="K2155">
        <v>0.1499990000000011</v>
      </c>
      <c r="L2155">
        <v>0.6499990000000011</v>
      </c>
      <c r="M2155">
        <v>1</v>
      </c>
      <c r="N2155">
        <v>43180.259363959631</v>
      </c>
    </row>
    <row r="2156" spans="1:14" x14ac:dyDescent="0.35">
      <c r="A2156" t="s">
        <v>16</v>
      </c>
      <c r="B2156" t="s">
        <v>166</v>
      </c>
      <c r="C2156">
        <v>23.299999</v>
      </c>
      <c r="D2156" s="13">
        <v>23.549999</v>
      </c>
      <c r="E2156" s="13">
        <v>21.950001</v>
      </c>
      <c r="F2156" s="13">
        <v>22.85</v>
      </c>
      <c r="G2156" s="13">
        <v>22.85</v>
      </c>
      <c r="H2156">
        <v>1431100</v>
      </c>
      <c r="I2156" s="15">
        <v>-643993.56889999751</v>
      </c>
      <c r="J2156">
        <v>-643993.56889999751</v>
      </c>
      <c r="K2156">
        <v>-0.44999899999999826</v>
      </c>
      <c r="L2156">
        <v>1.5999979999999994</v>
      </c>
      <c r="M2156">
        <v>1</v>
      </c>
      <c r="N2156">
        <v>62630.196936542663</v>
      </c>
    </row>
    <row r="2157" spans="1:14" x14ac:dyDescent="0.35">
      <c r="A2157" t="s">
        <v>16</v>
      </c>
      <c r="B2157" t="s">
        <v>167</v>
      </c>
      <c r="C2157">
        <v>25.85</v>
      </c>
      <c r="D2157" s="13">
        <v>27.950001</v>
      </c>
      <c r="E2157" s="13">
        <v>25.799999</v>
      </c>
      <c r="F2157" s="13">
        <v>27.6</v>
      </c>
      <c r="G2157" s="13">
        <v>27.6</v>
      </c>
      <c r="H2157">
        <v>4319800</v>
      </c>
      <c r="I2157" s="15">
        <v>7559650</v>
      </c>
      <c r="J2157">
        <v>7559650</v>
      </c>
      <c r="K2157">
        <v>1.75</v>
      </c>
      <c r="L2157">
        <v>2.1500020000000006</v>
      </c>
      <c r="M2157">
        <v>1</v>
      </c>
      <c r="N2157">
        <v>156514.49275362317</v>
      </c>
    </row>
    <row r="2158" spans="1:14" x14ac:dyDescent="0.35">
      <c r="A2158" t="s">
        <v>16</v>
      </c>
      <c r="B2158" t="s">
        <v>168</v>
      </c>
      <c r="C2158">
        <v>27.75</v>
      </c>
      <c r="D2158" s="13">
        <v>28.6</v>
      </c>
      <c r="E2158" s="13">
        <v>26.959999</v>
      </c>
      <c r="F2158" s="13">
        <v>28.35</v>
      </c>
      <c r="G2158" s="13">
        <v>28.35</v>
      </c>
      <c r="H2158">
        <v>1888300</v>
      </c>
      <c r="I2158" s="15">
        <v>1132980.0000000028</v>
      </c>
      <c r="J2158">
        <v>1132980.0000000028</v>
      </c>
      <c r="K2158">
        <v>0.60000000000000142</v>
      </c>
      <c r="L2158">
        <v>1.6400010000000016</v>
      </c>
      <c r="M2158">
        <v>1</v>
      </c>
      <c r="N2158">
        <v>66606.701940035273</v>
      </c>
    </row>
    <row r="2159" spans="1:14" x14ac:dyDescent="0.35">
      <c r="A2159" t="s">
        <v>16</v>
      </c>
      <c r="B2159" t="s">
        <v>169</v>
      </c>
      <c r="C2159">
        <v>28.049999</v>
      </c>
      <c r="D2159" s="13">
        <v>28.65</v>
      </c>
      <c r="E2159" s="13">
        <v>27.85</v>
      </c>
      <c r="F2159" s="13">
        <v>28.35</v>
      </c>
      <c r="G2159" s="13">
        <v>28.35</v>
      </c>
      <c r="H2159">
        <v>1675000</v>
      </c>
      <c r="I2159" s="15">
        <v>502501.6750000029</v>
      </c>
      <c r="J2159">
        <v>502501.6750000029</v>
      </c>
      <c r="K2159">
        <v>0.30000100000000174</v>
      </c>
      <c r="L2159">
        <v>0.79999999999999716</v>
      </c>
      <c r="M2159">
        <v>1</v>
      </c>
      <c r="N2159">
        <v>59082.892416225746</v>
      </c>
    </row>
    <row r="2160" spans="1:14" x14ac:dyDescent="0.35">
      <c r="A2160" t="s">
        <v>16</v>
      </c>
      <c r="B2160" t="s">
        <v>170</v>
      </c>
      <c r="C2160">
        <v>28.299999</v>
      </c>
      <c r="D2160" s="13">
        <v>28.799999</v>
      </c>
      <c r="E2160" s="13">
        <v>27.924999</v>
      </c>
      <c r="F2160" s="13">
        <v>28.049999</v>
      </c>
      <c r="G2160" s="13">
        <v>28.049999</v>
      </c>
      <c r="H2160">
        <v>1159800</v>
      </c>
      <c r="I2160" s="15">
        <v>-289950</v>
      </c>
      <c r="J2160">
        <v>-289950</v>
      </c>
      <c r="K2160">
        <v>-0.25</v>
      </c>
      <c r="L2160">
        <v>0.875</v>
      </c>
      <c r="M2160">
        <v>1</v>
      </c>
      <c r="N2160">
        <v>41347.595056955259</v>
      </c>
    </row>
    <row r="2161" spans="1:14" x14ac:dyDescent="0.35">
      <c r="A2161" t="s">
        <v>16</v>
      </c>
      <c r="B2161" t="s">
        <v>171</v>
      </c>
      <c r="C2161">
        <v>27.85</v>
      </c>
      <c r="D2161" s="13">
        <v>27.950001</v>
      </c>
      <c r="E2161" s="13">
        <v>27.454999999999998</v>
      </c>
      <c r="F2161" s="13">
        <v>27.6</v>
      </c>
      <c r="G2161" s="13">
        <v>27.6</v>
      </c>
      <c r="H2161">
        <v>1233100</v>
      </c>
      <c r="I2161" s="15">
        <v>-308275</v>
      </c>
      <c r="J2161">
        <v>-308275</v>
      </c>
      <c r="K2161">
        <v>-0.25</v>
      </c>
      <c r="L2161">
        <v>0.49500100000000202</v>
      </c>
      <c r="M2161">
        <v>1</v>
      </c>
      <c r="N2161">
        <v>44677.536231884056</v>
      </c>
    </row>
    <row r="2162" spans="1:14" x14ac:dyDescent="0.35">
      <c r="A2162" t="s">
        <v>16</v>
      </c>
      <c r="B2162" t="s">
        <v>172</v>
      </c>
      <c r="C2162">
        <v>27.4</v>
      </c>
      <c r="D2162" s="13">
        <v>27.4</v>
      </c>
      <c r="E2162" s="13">
        <v>26.174999</v>
      </c>
      <c r="F2162" s="13">
        <v>26.950001</v>
      </c>
      <c r="G2162" s="13">
        <v>26.950001</v>
      </c>
      <c r="H2162">
        <v>1315700</v>
      </c>
      <c r="I2162" s="15">
        <v>-592063.68429999775</v>
      </c>
      <c r="J2162">
        <v>-592063.68429999775</v>
      </c>
      <c r="K2162">
        <v>-0.44999899999999826</v>
      </c>
      <c r="L2162">
        <v>1.2250009999999989</v>
      </c>
      <c r="M2162">
        <v>1</v>
      </c>
      <c r="N2162">
        <v>48820.035294247296</v>
      </c>
    </row>
    <row r="2163" spans="1:14" x14ac:dyDescent="0.35">
      <c r="A2163" t="s">
        <v>16</v>
      </c>
      <c r="B2163" t="s">
        <v>173</v>
      </c>
      <c r="C2163">
        <v>26.799999</v>
      </c>
      <c r="D2163" s="13">
        <v>27.5</v>
      </c>
      <c r="E2163" s="13">
        <v>26.700001</v>
      </c>
      <c r="F2163" s="13">
        <v>27.15</v>
      </c>
      <c r="G2163" s="13">
        <v>27.15</v>
      </c>
      <c r="H2163">
        <v>876300</v>
      </c>
      <c r="I2163" s="15">
        <v>306705.87629999901</v>
      </c>
      <c r="J2163">
        <v>306705.87629999901</v>
      </c>
      <c r="K2163">
        <v>0.3500009999999989</v>
      </c>
      <c r="L2163">
        <v>0.79999899999999968</v>
      </c>
      <c r="M2163">
        <v>1</v>
      </c>
      <c r="N2163">
        <v>32276.243093922654</v>
      </c>
    </row>
    <row r="2164" spans="1:14" x14ac:dyDescent="0.35">
      <c r="A2164" t="s">
        <v>16</v>
      </c>
      <c r="B2164" t="s">
        <v>174</v>
      </c>
      <c r="C2164">
        <v>27.299999</v>
      </c>
      <c r="D2164" s="13">
        <v>27.975000000000001</v>
      </c>
      <c r="E2164" s="13">
        <v>27.155000999999999</v>
      </c>
      <c r="F2164" s="13">
        <v>27.85</v>
      </c>
      <c r="G2164" s="13">
        <v>27.85</v>
      </c>
      <c r="H2164">
        <v>1076000</v>
      </c>
      <c r="I2164" s="15">
        <v>591801.07600000186</v>
      </c>
      <c r="J2164">
        <v>591801.07600000186</v>
      </c>
      <c r="K2164">
        <v>0.55000100000000174</v>
      </c>
      <c r="L2164">
        <v>0.81999900000000281</v>
      </c>
      <c r="M2164">
        <v>1</v>
      </c>
      <c r="N2164">
        <v>38635.547576301615</v>
      </c>
    </row>
    <row r="2165" spans="1:14" x14ac:dyDescent="0.35">
      <c r="A2165" t="s">
        <v>16</v>
      </c>
      <c r="B2165" t="s">
        <v>175</v>
      </c>
      <c r="C2165">
        <v>27.950001</v>
      </c>
      <c r="D2165" s="13">
        <v>28.25</v>
      </c>
      <c r="E2165" s="13">
        <v>27.75</v>
      </c>
      <c r="F2165" s="13">
        <v>27.85</v>
      </c>
      <c r="G2165" s="13">
        <v>27.85</v>
      </c>
      <c r="H2165">
        <v>829300</v>
      </c>
      <c r="I2165" s="15">
        <v>-82930.829299999081</v>
      </c>
      <c r="J2165">
        <v>-82930.829299999081</v>
      </c>
      <c r="K2165">
        <v>-0.1000009999999989</v>
      </c>
      <c r="L2165">
        <v>0.5</v>
      </c>
      <c r="M2165">
        <v>1</v>
      </c>
      <c r="N2165">
        <v>29777.378815080789</v>
      </c>
    </row>
    <row r="2166" spans="1:14" x14ac:dyDescent="0.35">
      <c r="A2166" t="s">
        <v>16</v>
      </c>
      <c r="B2166" t="s">
        <v>176</v>
      </c>
      <c r="C2166">
        <v>27.85</v>
      </c>
      <c r="D2166" s="13">
        <v>28.062000000000001</v>
      </c>
      <c r="E2166" s="13">
        <v>27.200001</v>
      </c>
      <c r="F2166" s="13">
        <v>27.450001</v>
      </c>
      <c r="G2166" s="13">
        <v>27.450001</v>
      </c>
      <c r="H2166">
        <v>716200</v>
      </c>
      <c r="I2166" s="15">
        <v>-286479.28380000079</v>
      </c>
      <c r="J2166">
        <v>-286479.28380000079</v>
      </c>
      <c r="K2166">
        <v>-0.3999990000000011</v>
      </c>
      <c r="L2166">
        <v>0.86199900000000085</v>
      </c>
      <c r="M2166">
        <v>1</v>
      </c>
      <c r="N2166">
        <v>26091.073730744127</v>
      </c>
    </row>
    <row r="2167" spans="1:14" x14ac:dyDescent="0.35">
      <c r="A2167" t="s">
        <v>16</v>
      </c>
      <c r="B2167" t="s">
        <v>177</v>
      </c>
      <c r="C2167">
        <v>27.450001</v>
      </c>
      <c r="D2167" s="13">
        <v>27.549999</v>
      </c>
      <c r="E2167" s="13">
        <v>26.450001</v>
      </c>
      <c r="F2167" s="13">
        <v>26.65</v>
      </c>
      <c r="G2167" s="13">
        <v>26.65</v>
      </c>
      <c r="H2167">
        <v>1085500</v>
      </c>
      <c r="I2167" s="15">
        <v>-868401.08550000191</v>
      </c>
      <c r="J2167">
        <v>-868401.08550000191</v>
      </c>
      <c r="K2167">
        <v>-0.80000100000000174</v>
      </c>
      <c r="L2167">
        <v>1.0999979999999994</v>
      </c>
      <c r="M2167">
        <v>1</v>
      </c>
      <c r="N2167">
        <v>40731.707317073175</v>
      </c>
    </row>
    <row r="2168" spans="1:14" x14ac:dyDescent="0.35">
      <c r="A2168" t="s">
        <v>16</v>
      </c>
      <c r="B2168" t="s">
        <v>178</v>
      </c>
      <c r="C2168">
        <v>26.549999</v>
      </c>
      <c r="D2168" s="13">
        <v>26.799999</v>
      </c>
      <c r="E2168" s="13">
        <v>26.35</v>
      </c>
      <c r="F2168" s="13">
        <v>26.700001</v>
      </c>
      <c r="G2168" s="13">
        <v>26.700001</v>
      </c>
      <c r="H2168">
        <v>661500</v>
      </c>
      <c r="I2168" s="15">
        <v>99226.323000000426</v>
      </c>
      <c r="J2168">
        <v>99226.323000000426</v>
      </c>
      <c r="K2168">
        <v>0.15000200000000063</v>
      </c>
      <c r="L2168">
        <v>0.44999899999999826</v>
      </c>
      <c r="M2168">
        <v>1</v>
      </c>
      <c r="N2168">
        <v>24775.279970963296</v>
      </c>
    </row>
    <row r="2169" spans="1:14" x14ac:dyDescent="0.35">
      <c r="A2169" t="s">
        <v>16</v>
      </c>
      <c r="B2169" t="s">
        <v>179</v>
      </c>
      <c r="C2169">
        <v>26.5</v>
      </c>
      <c r="D2169" s="13">
        <v>26.799999</v>
      </c>
      <c r="E2169" s="13">
        <v>25.9</v>
      </c>
      <c r="F2169" s="13">
        <v>26.049999</v>
      </c>
      <c r="G2169" s="13">
        <v>26.049999</v>
      </c>
      <c r="H2169">
        <v>683700</v>
      </c>
      <c r="I2169" s="15">
        <v>-307665.68370000023</v>
      </c>
      <c r="J2169">
        <v>-307665.68370000023</v>
      </c>
      <c r="K2169">
        <v>-0.45000100000000032</v>
      </c>
      <c r="L2169">
        <v>0.8999990000000011</v>
      </c>
      <c r="M2169">
        <v>1</v>
      </c>
      <c r="N2169">
        <v>26245.682389469574</v>
      </c>
    </row>
    <row r="2170" spans="1:14" x14ac:dyDescent="0.35">
      <c r="A2170" t="s">
        <v>16</v>
      </c>
      <c r="B2170" t="s">
        <v>180</v>
      </c>
      <c r="C2170">
        <v>26.1</v>
      </c>
      <c r="D2170" s="13">
        <v>26.49</v>
      </c>
      <c r="E2170" s="13">
        <v>26</v>
      </c>
      <c r="F2170" s="13">
        <v>26.299999</v>
      </c>
      <c r="G2170" s="13">
        <v>26.299999</v>
      </c>
      <c r="H2170">
        <v>610500</v>
      </c>
      <c r="I2170" s="15">
        <v>122099.38949999894</v>
      </c>
      <c r="J2170">
        <v>122099.38949999894</v>
      </c>
      <c r="K2170">
        <v>0.19999899999999826</v>
      </c>
      <c r="L2170">
        <v>0.48999999999999844</v>
      </c>
      <c r="M2170">
        <v>1</v>
      </c>
      <c r="N2170">
        <v>23212.928639274855</v>
      </c>
    </row>
    <row r="2171" spans="1:14" x14ac:dyDescent="0.35">
      <c r="A2171" t="s">
        <v>16</v>
      </c>
      <c r="B2171" t="s">
        <v>181</v>
      </c>
      <c r="C2171">
        <v>26.15</v>
      </c>
      <c r="D2171" s="13">
        <v>26.575001</v>
      </c>
      <c r="E2171" s="13">
        <v>25.950001</v>
      </c>
      <c r="F2171" s="13">
        <v>26.5</v>
      </c>
      <c r="G2171" s="13">
        <v>26.5</v>
      </c>
      <c r="H2171">
        <v>519700</v>
      </c>
      <c r="I2171" s="15">
        <v>181895.00000000073</v>
      </c>
      <c r="J2171">
        <v>181895.00000000073</v>
      </c>
      <c r="K2171">
        <v>0.35000000000000142</v>
      </c>
      <c r="L2171">
        <v>0.625</v>
      </c>
      <c r="M2171">
        <v>1</v>
      </c>
      <c r="N2171">
        <v>19611.32075471698</v>
      </c>
    </row>
    <row r="2172" spans="1:14" x14ac:dyDescent="0.35">
      <c r="A2172" t="s">
        <v>16</v>
      </c>
      <c r="B2172" t="s">
        <v>182</v>
      </c>
      <c r="C2172">
        <v>26.65</v>
      </c>
      <c r="D2172" s="13">
        <v>26.950001</v>
      </c>
      <c r="E2172" s="13">
        <v>26.299999</v>
      </c>
      <c r="F2172" s="13">
        <v>26.75</v>
      </c>
      <c r="G2172" s="13">
        <v>26.75</v>
      </c>
      <c r="H2172">
        <v>462700</v>
      </c>
      <c r="I2172" s="15">
        <v>46270.000000000655</v>
      </c>
      <c r="J2172">
        <v>46270.000000000655</v>
      </c>
      <c r="K2172">
        <v>0.10000000000000142</v>
      </c>
      <c r="L2172">
        <v>0.65000200000000063</v>
      </c>
      <c r="M2172">
        <v>1</v>
      </c>
      <c r="N2172">
        <v>17297.196261682242</v>
      </c>
    </row>
    <row r="2173" spans="1:14" x14ac:dyDescent="0.35">
      <c r="A2173" t="s">
        <v>16</v>
      </c>
      <c r="B2173" t="s">
        <v>183</v>
      </c>
      <c r="C2173">
        <v>26.9</v>
      </c>
      <c r="D2173" s="13">
        <v>27.200001</v>
      </c>
      <c r="E2173" s="13">
        <v>26.648001000000001</v>
      </c>
      <c r="F2173" s="13">
        <v>26.799999</v>
      </c>
      <c r="G2173" s="13">
        <v>26.799999</v>
      </c>
      <c r="H2173">
        <v>563600</v>
      </c>
      <c r="I2173" s="15">
        <v>-56360.563599999376</v>
      </c>
      <c r="J2173">
        <v>-56360.563599999376</v>
      </c>
      <c r="K2173">
        <v>-0.1000009999999989</v>
      </c>
      <c r="L2173">
        <v>0.5519999999999996</v>
      </c>
      <c r="M2173">
        <v>1</v>
      </c>
      <c r="N2173">
        <v>21029.85153096461</v>
      </c>
    </row>
    <row r="2174" spans="1:14" x14ac:dyDescent="0.35">
      <c r="A2174" t="s">
        <v>16</v>
      </c>
      <c r="B2174" t="s">
        <v>184</v>
      </c>
      <c r="C2174">
        <v>26.700001</v>
      </c>
      <c r="D2174" s="13">
        <v>27</v>
      </c>
      <c r="E2174" s="13">
        <v>26.615998999999999</v>
      </c>
      <c r="F2174" s="13">
        <v>26.75</v>
      </c>
      <c r="G2174" s="13">
        <v>26.75</v>
      </c>
      <c r="H2174">
        <v>430000</v>
      </c>
      <c r="I2174" s="15">
        <v>21499.569999999865</v>
      </c>
      <c r="J2174">
        <v>21499.569999999865</v>
      </c>
      <c r="K2174">
        <v>4.9998999999999683E-2</v>
      </c>
      <c r="L2174">
        <v>0.38400100000000137</v>
      </c>
      <c r="M2174">
        <v>1</v>
      </c>
      <c r="N2174">
        <v>16074.766355140187</v>
      </c>
    </row>
    <row r="2175" spans="1:14" x14ac:dyDescent="0.35">
      <c r="A2175" t="s">
        <v>16</v>
      </c>
      <c r="B2175" t="s">
        <v>185</v>
      </c>
      <c r="C2175">
        <v>26.450001</v>
      </c>
      <c r="D2175" s="13">
        <v>26.9</v>
      </c>
      <c r="E2175" s="13">
        <v>26.200001</v>
      </c>
      <c r="F2175" s="13">
        <v>26.75</v>
      </c>
      <c r="G2175" s="13">
        <v>26.75</v>
      </c>
      <c r="H2175">
        <v>562600</v>
      </c>
      <c r="I2175" s="15">
        <v>168779.43739999982</v>
      </c>
      <c r="J2175">
        <v>168779.43739999982</v>
      </c>
      <c r="K2175">
        <v>0.29999899999999968</v>
      </c>
      <c r="L2175">
        <v>0.69999899999999826</v>
      </c>
      <c r="M2175">
        <v>1</v>
      </c>
      <c r="N2175">
        <v>21031.775700934581</v>
      </c>
    </row>
    <row r="2176" spans="1:14" x14ac:dyDescent="0.35">
      <c r="A2176" t="s">
        <v>16</v>
      </c>
      <c r="B2176" t="s">
        <v>186</v>
      </c>
      <c r="C2176">
        <v>26.85</v>
      </c>
      <c r="D2176" s="13">
        <v>26.950001</v>
      </c>
      <c r="E2176" s="13">
        <v>26.575001</v>
      </c>
      <c r="F2176" s="13">
        <v>26.6</v>
      </c>
      <c r="G2176" s="13">
        <v>26.6</v>
      </c>
      <c r="H2176">
        <v>584400</v>
      </c>
      <c r="I2176" s="15">
        <v>-146100</v>
      </c>
      <c r="J2176">
        <v>-146100</v>
      </c>
      <c r="K2176">
        <v>-0.25</v>
      </c>
      <c r="L2176">
        <v>0.375</v>
      </c>
      <c r="M2176">
        <v>1</v>
      </c>
      <c r="N2176">
        <v>21969.924812030073</v>
      </c>
    </row>
    <row r="2177" spans="1:14" x14ac:dyDescent="0.35">
      <c r="A2177" t="s">
        <v>16</v>
      </c>
      <c r="B2177" t="s">
        <v>187</v>
      </c>
      <c r="C2177">
        <v>26.700001</v>
      </c>
      <c r="D2177" s="13">
        <v>26.950001</v>
      </c>
      <c r="E2177" s="13">
        <v>26.549999</v>
      </c>
      <c r="F2177" s="13">
        <v>26.75</v>
      </c>
      <c r="G2177" s="13">
        <v>26.75</v>
      </c>
      <c r="H2177">
        <v>793200</v>
      </c>
      <c r="I2177" s="15">
        <v>39659.206799999745</v>
      </c>
      <c r="J2177">
        <v>39659.206799999745</v>
      </c>
      <c r="K2177">
        <v>4.9998999999999683E-2</v>
      </c>
      <c r="L2177">
        <v>0.40000200000000063</v>
      </c>
      <c r="M2177">
        <v>1</v>
      </c>
      <c r="N2177">
        <v>29652.336448598129</v>
      </c>
    </row>
    <row r="2178" spans="1:14" x14ac:dyDescent="0.35">
      <c r="A2178" t="s">
        <v>16</v>
      </c>
      <c r="B2178" t="s">
        <v>188</v>
      </c>
      <c r="C2178">
        <v>26.75</v>
      </c>
      <c r="D2178" s="13">
        <v>27.4</v>
      </c>
      <c r="E2178" s="13">
        <v>26.700001</v>
      </c>
      <c r="F2178" s="13">
        <v>27</v>
      </c>
      <c r="G2178" s="13">
        <v>27</v>
      </c>
      <c r="H2178">
        <v>964400</v>
      </c>
      <c r="I2178" s="15">
        <v>241100</v>
      </c>
      <c r="J2178">
        <v>241100</v>
      </c>
      <c r="K2178">
        <v>0.25</v>
      </c>
      <c r="L2178">
        <v>0.69999899999999826</v>
      </c>
      <c r="M2178">
        <v>1</v>
      </c>
      <c r="N2178">
        <v>35718.518518518518</v>
      </c>
    </row>
    <row r="2179" spans="1:14" x14ac:dyDescent="0.35">
      <c r="A2179" t="s">
        <v>16</v>
      </c>
      <c r="B2179" t="s">
        <v>189</v>
      </c>
      <c r="C2179">
        <v>26.950001</v>
      </c>
      <c r="D2179" s="13">
        <v>27.4</v>
      </c>
      <c r="E2179" s="13">
        <v>26.299999</v>
      </c>
      <c r="F2179" s="13">
        <v>26.450001</v>
      </c>
      <c r="G2179" s="13">
        <v>26.450001</v>
      </c>
      <c r="H2179">
        <v>1014800</v>
      </c>
      <c r="I2179" s="15">
        <v>-507400</v>
      </c>
      <c r="J2179">
        <v>-507400</v>
      </c>
      <c r="K2179">
        <v>-0.5</v>
      </c>
      <c r="L2179">
        <v>1.1000009999999989</v>
      </c>
      <c r="M2179">
        <v>1</v>
      </c>
      <c r="N2179">
        <v>38366.728228101012</v>
      </c>
    </row>
    <row r="2180" spans="1:14" x14ac:dyDescent="0.35">
      <c r="A2180" t="s">
        <v>16</v>
      </c>
      <c r="B2180" t="s">
        <v>190</v>
      </c>
      <c r="C2180">
        <v>26.4</v>
      </c>
      <c r="D2180" s="13">
        <v>26.728000999999999</v>
      </c>
      <c r="E2180" s="13">
        <v>25.799999</v>
      </c>
      <c r="F2180" s="13">
        <v>26.15</v>
      </c>
      <c r="G2180" s="13">
        <v>26.15</v>
      </c>
      <c r="H2180">
        <v>1450300</v>
      </c>
      <c r="I2180" s="15">
        <v>-362575</v>
      </c>
      <c r="J2180">
        <v>-362575</v>
      </c>
      <c r="K2180">
        <v>-0.25</v>
      </c>
      <c r="L2180">
        <v>0.92800199999999933</v>
      </c>
      <c r="M2180">
        <v>1</v>
      </c>
      <c r="N2180">
        <v>55460.803059273429</v>
      </c>
    </row>
    <row r="2181" spans="1:14" x14ac:dyDescent="0.35">
      <c r="A2181" t="s">
        <v>16</v>
      </c>
      <c r="B2181" t="s">
        <v>191</v>
      </c>
      <c r="C2181">
        <v>26.35</v>
      </c>
      <c r="D2181" s="13">
        <v>26.5</v>
      </c>
      <c r="E2181" s="13">
        <v>25.9</v>
      </c>
      <c r="F2181" s="13">
        <v>26.25</v>
      </c>
      <c r="G2181" s="13">
        <v>26.25</v>
      </c>
      <c r="H2181">
        <v>1396400</v>
      </c>
      <c r="I2181" s="15">
        <v>-139640.00000000198</v>
      </c>
      <c r="J2181">
        <v>-139640.00000000198</v>
      </c>
      <c r="K2181">
        <v>-0.10000000000000142</v>
      </c>
      <c r="L2181">
        <v>0.60000000000000142</v>
      </c>
      <c r="M2181">
        <v>1</v>
      </c>
      <c r="N2181">
        <v>53196.190476190473</v>
      </c>
    </row>
    <row r="2182" spans="1:14" x14ac:dyDescent="0.35">
      <c r="A2182" t="s">
        <v>16</v>
      </c>
      <c r="B2182" t="s">
        <v>192</v>
      </c>
      <c r="C2182">
        <v>26.15</v>
      </c>
      <c r="D2182" s="13">
        <v>26.25</v>
      </c>
      <c r="E2182" s="13">
        <v>25.454999999999998</v>
      </c>
      <c r="F2182" s="13">
        <v>25.700001</v>
      </c>
      <c r="G2182" s="13">
        <v>25.700001</v>
      </c>
      <c r="H2182">
        <v>1133600</v>
      </c>
      <c r="I2182" s="15">
        <v>-510118.86639999802</v>
      </c>
      <c r="J2182">
        <v>-510118.86639999802</v>
      </c>
      <c r="K2182">
        <v>-0.44999899999999826</v>
      </c>
      <c r="L2182">
        <v>0.79500000000000171</v>
      </c>
      <c r="M2182">
        <v>1</v>
      </c>
      <c r="N2182">
        <v>44108.947700040946</v>
      </c>
    </row>
    <row r="2183" spans="1:14" x14ac:dyDescent="0.35">
      <c r="A2183" t="s">
        <v>16</v>
      </c>
      <c r="B2183" t="s">
        <v>193</v>
      </c>
      <c r="C2183">
        <v>25.799999</v>
      </c>
      <c r="D2183" s="13">
        <v>25.950001</v>
      </c>
      <c r="E2183" s="13">
        <v>24.700001</v>
      </c>
      <c r="F2183" s="13">
        <v>24.85</v>
      </c>
      <c r="G2183" s="13">
        <v>24.85</v>
      </c>
      <c r="H2183">
        <v>1584400</v>
      </c>
      <c r="I2183" s="15">
        <v>-1505178.4155999972</v>
      </c>
      <c r="J2183">
        <v>-1505178.4155999972</v>
      </c>
      <c r="K2183">
        <v>-0.94999899999999826</v>
      </c>
      <c r="L2183">
        <v>1.25</v>
      </c>
      <c r="M2183">
        <v>1</v>
      </c>
      <c r="N2183">
        <v>63758.551307847076</v>
      </c>
    </row>
    <row r="2184" spans="1:14" x14ac:dyDescent="0.35">
      <c r="A2184" t="s">
        <v>16</v>
      </c>
      <c r="B2184" t="s">
        <v>194</v>
      </c>
      <c r="C2184">
        <v>25</v>
      </c>
      <c r="D2184" s="13">
        <v>27</v>
      </c>
      <c r="E2184" s="13">
        <v>25</v>
      </c>
      <c r="F2184" s="13">
        <v>26.4</v>
      </c>
      <c r="G2184" s="13">
        <v>26.4</v>
      </c>
      <c r="H2184">
        <v>2315400</v>
      </c>
      <c r="I2184" s="15">
        <v>3241559.9999999967</v>
      </c>
      <c r="J2184">
        <v>3241559.9999999967</v>
      </c>
      <c r="K2184">
        <v>1.3999999999999986</v>
      </c>
      <c r="L2184">
        <v>2</v>
      </c>
      <c r="M2184">
        <v>1</v>
      </c>
      <c r="N2184">
        <v>87704.545454545456</v>
      </c>
    </row>
    <row r="2185" spans="1:14" x14ac:dyDescent="0.35">
      <c r="A2185" t="s">
        <v>16</v>
      </c>
      <c r="B2185" t="s">
        <v>195</v>
      </c>
      <c r="C2185">
        <v>26.450001</v>
      </c>
      <c r="D2185" s="13">
        <v>26.875</v>
      </c>
      <c r="E2185" s="13">
        <v>26.15</v>
      </c>
      <c r="F2185" s="13">
        <v>26.85</v>
      </c>
      <c r="G2185" s="13">
        <v>26.85</v>
      </c>
      <c r="H2185">
        <v>871300</v>
      </c>
      <c r="I2185" s="15">
        <v>348519.12870000099</v>
      </c>
      <c r="J2185">
        <v>348519.12870000099</v>
      </c>
      <c r="K2185">
        <v>0.3999990000000011</v>
      </c>
      <c r="L2185">
        <v>0.72500000000000142</v>
      </c>
      <c r="M2185">
        <v>1</v>
      </c>
      <c r="N2185">
        <v>32450.651769087523</v>
      </c>
    </row>
    <row r="2186" spans="1:14" x14ac:dyDescent="0.35">
      <c r="A2186" t="s">
        <v>16</v>
      </c>
      <c r="B2186" t="s">
        <v>196</v>
      </c>
      <c r="C2186">
        <v>26.9</v>
      </c>
      <c r="D2186" s="13">
        <v>27.049999</v>
      </c>
      <c r="E2186" s="13">
        <v>26.5</v>
      </c>
      <c r="F2186" s="13">
        <v>26.950001</v>
      </c>
      <c r="G2186" s="13">
        <v>26.950001</v>
      </c>
      <c r="H2186">
        <v>960800</v>
      </c>
      <c r="I2186" s="15">
        <v>48040.960800001667</v>
      </c>
      <c r="J2186">
        <v>48040.960800001667</v>
      </c>
      <c r="K2186">
        <v>5.0001000000001738E-2</v>
      </c>
      <c r="L2186">
        <v>0.54999899999999968</v>
      </c>
      <c r="M2186">
        <v>1</v>
      </c>
      <c r="N2186">
        <v>35651.204614055488</v>
      </c>
    </row>
    <row r="2187" spans="1:14" x14ac:dyDescent="0.35">
      <c r="A2187" t="s">
        <v>16</v>
      </c>
      <c r="B2187" t="s">
        <v>197</v>
      </c>
      <c r="C2187">
        <v>26.9</v>
      </c>
      <c r="D2187" s="13">
        <v>27.200001</v>
      </c>
      <c r="E2187" s="13">
        <v>26.75</v>
      </c>
      <c r="F2187" s="13">
        <v>26.9</v>
      </c>
      <c r="G2187" s="13">
        <v>26.9</v>
      </c>
      <c r="H2187">
        <v>1441200</v>
      </c>
      <c r="I2187" s="15">
        <v>0</v>
      </c>
      <c r="J2187">
        <v>0</v>
      </c>
      <c r="K2187">
        <v>0</v>
      </c>
      <c r="L2187">
        <v>0.45000100000000032</v>
      </c>
      <c r="M2187">
        <v>1</v>
      </c>
      <c r="N2187">
        <v>53576.208178438661</v>
      </c>
    </row>
    <row r="2188" spans="1:14" x14ac:dyDescent="0.35">
      <c r="A2188" t="s">
        <v>16</v>
      </c>
      <c r="B2188" t="s">
        <v>198</v>
      </c>
      <c r="C2188">
        <v>26.9</v>
      </c>
      <c r="D2188" s="13">
        <v>27.299999</v>
      </c>
      <c r="E2188" s="13">
        <v>26.709999</v>
      </c>
      <c r="F2188" s="13">
        <v>26.799999</v>
      </c>
      <c r="G2188" s="13">
        <v>26.799999</v>
      </c>
      <c r="H2188">
        <v>875500</v>
      </c>
      <c r="I2188" s="15">
        <v>-87550.875499999034</v>
      </c>
      <c r="J2188">
        <v>-87550.875499999034</v>
      </c>
      <c r="K2188">
        <v>-0.1000009999999989</v>
      </c>
      <c r="L2188">
        <v>0.58999999999999986</v>
      </c>
      <c r="M2188">
        <v>1</v>
      </c>
      <c r="N2188">
        <v>32667.911666713124</v>
      </c>
    </row>
    <row r="2189" spans="1:14" x14ac:dyDescent="0.35">
      <c r="A2189" t="s">
        <v>16</v>
      </c>
      <c r="B2189" t="s">
        <v>199</v>
      </c>
      <c r="C2189">
        <v>26.9</v>
      </c>
      <c r="D2189" s="13">
        <v>27.15</v>
      </c>
      <c r="E2189" s="13">
        <v>26.4</v>
      </c>
      <c r="F2189" s="13">
        <v>26.950001</v>
      </c>
      <c r="G2189" s="13">
        <v>26.950001</v>
      </c>
      <c r="H2189">
        <v>572900</v>
      </c>
      <c r="I2189" s="15">
        <v>28645.572900000996</v>
      </c>
      <c r="J2189">
        <v>28645.572900000996</v>
      </c>
      <c r="K2189">
        <v>5.0001000000001738E-2</v>
      </c>
      <c r="L2189">
        <v>0.75</v>
      </c>
      <c r="M2189">
        <v>1</v>
      </c>
      <c r="N2189">
        <v>21257.88418338092</v>
      </c>
    </row>
    <row r="2190" spans="1:14" x14ac:dyDescent="0.35">
      <c r="A2190" t="s">
        <v>16</v>
      </c>
      <c r="B2190" t="s">
        <v>200</v>
      </c>
      <c r="C2190">
        <v>27.1</v>
      </c>
      <c r="D2190" s="13">
        <v>27.15</v>
      </c>
      <c r="E2190" s="13">
        <v>26.1</v>
      </c>
      <c r="F2190" s="13">
        <v>26.700001</v>
      </c>
      <c r="G2190" s="13">
        <v>26.700001</v>
      </c>
      <c r="H2190">
        <v>709000</v>
      </c>
      <c r="I2190" s="15">
        <v>-283599.29100000078</v>
      </c>
      <c r="J2190">
        <v>-283599.29100000078</v>
      </c>
      <c r="K2190">
        <v>-0.3999990000000011</v>
      </c>
      <c r="L2190">
        <v>1.0499999999999972</v>
      </c>
      <c r="M2190">
        <v>1</v>
      </c>
      <c r="N2190">
        <v>26554.306121561567</v>
      </c>
    </row>
    <row r="2191" spans="1:14" x14ac:dyDescent="0.35">
      <c r="A2191" t="s">
        <v>16</v>
      </c>
      <c r="B2191" t="s">
        <v>201</v>
      </c>
      <c r="C2191">
        <v>26.5</v>
      </c>
      <c r="D2191" s="13">
        <v>26.549999</v>
      </c>
      <c r="E2191" s="13">
        <v>26.15</v>
      </c>
      <c r="F2191" s="13">
        <v>26.200001</v>
      </c>
      <c r="G2191" s="13">
        <v>26.200001</v>
      </c>
      <c r="H2191">
        <v>526300</v>
      </c>
      <c r="I2191" s="15">
        <v>-157889.47369999983</v>
      </c>
      <c r="J2191">
        <v>-157889.47369999983</v>
      </c>
      <c r="K2191">
        <v>-0.29999899999999968</v>
      </c>
      <c r="L2191">
        <v>0.3999990000000011</v>
      </c>
      <c r="M2191">
        <v>1</v>
      </c>
      <c r="N2191">
        <v>20087.785492832616</v>
      </c>
    </row>
    <row r="2192" spans="1:14" x14ac:dyDescent="0.35">
      <c r="A2192" t="s">
        <v>16</v>
      </c>
      <c r="B2192" t="s">
        <v>202</v>
      </c>
      <c r="C2192">
        <v>25.950001</v>
      </c>
      <c r="D2192" s="13">
        <v>27.25</v>
      </c>
      <c r="E2192" s="13">
        <v>25.25</v>
      </c>
      <c r="F2192" s="13">
        <v>26.799999</v>
      </c>
      <c r="G2192" s="13">
        <v>26.799999</v>
      </c>
      <c r="H2192">
        <v>787600</v>
      </c>
      <c r="I2192" s="15">
        <v>669458.42479999945</v>
      </c>
      <c r="J2192">
        <v>669458.42479999945</v>
      </c>
      <c r="K2192">
        <v>0.84999799999999937</v>
      </c>
      <c r="L2192">
        <v>2</v>
      </c>
      <c r="M2192">
        <v>1</v>
      </c>
      <c r="N2192">
        <v>29388.060798061972</v>
      </c>
    </row>
    <row r="2193" spans="1:14" x14ac:dyDescent="0.35">
      <c r="A2193" t="s">
        <v>16</v>
      </c>
      <c r="B2193" t="s">
        <v>203</v>
      </c>
      <c r="C2193">
        <v>27.049999</v>
      </c>
      <c r="D2193" s="13">
        <v>27.25</v>
      </c>
      <c r="E2193" s="13">
        <v>26.6</v>
      </c>
      <c r="F2193" s="13">
        <v>26.799999</v>
      </c>
      <c r="G2193" s="13">
        <v>26.799999</v>
      </c>
      <c r="H2193">
        <v>695700</v>
      </c>
      <c r="I2193" s="15">
        <v>-173925</v>
      </c>
      <c r="J2193">
        <v>-173925</v>
      </c>
      <c r="K2193">
        <v>-0.25</v>
      </c>
      <c r="L2193">
        <v>0.64999999999999858</v>
      </c>
      <c r="M2193">
        <v>1</v>
      </c>
      <c r="N2193">
        <v>25958.956192498365</v>
      </c>
    </row>
    <row r="2194" spans="1:14" x14ac:dyDescent="0.35">
      <c r="A2194" t="s">
        <v>16</v>
      </c>
      <c r="B2194" t="s">
        <v>204</v>
      </c>
      <c r="C2194">
        <v>27</v>
      </c>
      <c r="D2194" s="13">
        <v>27.174999</v>
      </c>
      <c r="E2194" s="13">
        <v>26.35</v>
      </c>
      <c r="F2194" s="13">
        <v>27</v>
      </c>
      <c r="G2194" s="13">
        <v>27</v>
      </c>
      <c r="H2194">
        <v>586200</v>
      </c>
      <c r="I2194" s="15">
        <v>0</v>
      </c>
      <c r="J2194">
        <v>0</v>
      </c>
      <c r="K2194">
        <v>0</v>
      </c>
      <c r="L2194">
        <v>0.82499899999999826</v>
      </c>
      <c r="M2194">
        <v>1</v>
      </c>
      <c r="N2194">
        <v>21711.111111111109</v>
      </c>
    </row>
    <row r="2195" spans="1:14" x14ac:dyDescent="0.35">
      <c r="A2195" t="s">
        <v>16</v>
      </c>
      <c r="B2195" t="s">
        <v>205</v>
      </c>
      <c r="C2195">
        <v>27.200001</v>
      </c>
      <c r="D2195" s="13">
        <v>29.799999</v>
      </c>
      <c r="E2195" s="13">
        <v>27.200001</v>
      </c>
      <c r="F2195" s="13">
        <v>29.25</v>
      </c>
      <c r="G2195" s="13">
        <v>29.25</v>
      </c>
      <c r="H2195">
        <v>1993100</v>
      </c>
      <c r="I2195" s="15">
        <v>4085853.0068999995</v>
      </c>
      <c r="J2195">
        <v>4085853.0068999995</v>
      </c>
      <c r="K2195">
        <v>2.0499989999999997</v>
      </c>
      <c r="L2195">
        <v>2.5999979999999994</v>
      </c>
      <c r="M2195">
        <v>1</v>
      </c>
      <c r="N2195">
        <v>68140.170940170938</v>
      </c>
    </row>
    <row r="2196" spans="1:14" x14ac:dyDescent="0.35">
      <c r="A2196" t="s">
        <v>16</v>
      </c>
      <c r="B2196" t="s">
        <v>206</v>
      </c>
      <c r="C2196">
        <v>29.15</v>
      </c>
      <c r="D2196" s="13">
        <v>29.4</v>
      </c>
      <c r="E2196" s="13">
        <v>28.200001</v>
      </c>
      <c r="F2196" s="13">
        <v>28.799999</v>
      </c>
      <c r="G2196" s="13">
        <v>28.799999</v>
      </c>
      <c r="H2196">
        <v>833500</v>
      </c>
      <c r="I2196" s="15">
        <v>-291725.83349999908</v>
      </c>
      <c r="J2196">
        <v>-291725.83349999908</v>
      </c>
      <c r="K2196">
        <v>-0.3500009999999989</v>
      </c>
      <c r="L2196">
        <v>1.1999989999999983</v>
      </c>
      <c r="M2196">
        <v>1</v>
      </c>
      <c r="N2196">
        <v>28940.973227117127</v>
      </c>
    </row>
    <row r="2197" spans="1:14" x14ac:dyDescent="0.35">
      <c r="A2197" t="s">
        <v>16</v>
      </c>
      <c r="B2197" t="s">
        <v>207</v>
      </c>
      <c r="C2197">
        <v>28.950001</v>
      </c>
      <c r="D2197" s="13">
        <v>29</v>
      </c>
      <c r="E2197" s="13">
        <v>28.35</v>
      </c>
      <c r="F2197" s="13">
        <v>28.549999</v>
      </c>
      <c r="G2197" s="13">
        <v>28.549999</v>
      </c>
      <c r="H2197">
        <v>523600</v>
      </c>
      <c r="I2197" s="15">
        <v>-209441.04720000032</v>
      </c>
      <c r="J2197">
        <v>-209441.04720000032</v>
      </c>
      <c r="K2197">
        <v>-0.40000200000000063</v>
      </c>
      <c r="L2197">
        <v>0.64999999999999858</v>
      </c>
      <c r="M2197">
        <v>1</v>
      </c>
      <c r="N2197">
        <v>18339.755458485306</v>
      </c>
    </row>
    <row r="2198" spans="1:14" x14ac:dyDescent="0.35">
      <c r="A2198" t="s">
        <v>16</v>
      </c>
      <c r="B2198" t="s">
        <v>208</v>
      </c>
      <c r="C2198">
        <v>28.75</v>
      </c>
      <c r="D2198" s="13">
        <v>29.25</v>
      </c>
      <c r="E2198" s="13">
        <v>28.15</v>
      </c>
      <c r="F2198" s="13">
        <v>28.75</v>
      </c>
      <c r="G2198" s="13">
        <v>28.75</v>
      </c>
      <c r="H2198">
        <v>710800</v>
      </c>
      <c r="I2198" s="15">
        <v>0</v>
      </c>
      <c r="J2198">
        <v>0</v>
      </c>
      <c r="K2198">
        <v>0</v>
      </c>
      <c r="L2198">
        <v>1.1000000000000014</v>
      </c>
      <c r="M2198">
        <v>1</v>
      </c>
      <c r="N2198">
        <v>24723.478260869564</v>
      </c>
    </row>
    <row r="2199" spans="1:14" x14ac:dyDescent="0.35">
      <c r="A2199" t="s">
        <v>16</v>
      </c>
      <c r="B2199" t="s">
        <v>209</v>
      </c>
      <c r="C2199">
        <v>28.75</v>
      </c>
      <c r="D2199" s="13">
        <v>29.325001</v>
      </c>
      <c r="E2199" s="13">
        <v>28.6</v>
      </c>
      <c r="F2199" s="13">
        <v>29.299999</v>
      </c>
      <c r="G2199" s="13">
        <v>29.299999</v>
      </c>
      <c r="H2199">
        <v>724300</v>
      </c>
      <c r="I2199" s="15">
        <v>398364.27569999977</v>
      </c>
      <c r="J2199">
        <v>398364.27569999977</v>
      </c>
      <c r="K2199">
        <v>0.54999899999999968</v>
      </c>
      <c r="L2199">
        <v>0.7250009999999989</v>
      </c>
      <c r="M2199">
        <v>1</v>
      </c>
      <c r="N2199">
        <v>24720.137362462025</v>
      </c>
    </row>
    <row r="2200" spans="1:14" x14ac:dyDescent="0.35">
      <c r="A2200" t="s">
        <v>16</v>
      </c>
      <c r="B2200" t="s">
        <v>210</v>
      </c>
      <c r="C2200">
        <v>29.65</v>
      </c>
      <c r="D2200" s="13">
        <v>29.790001</v>
      </c>
      <c r="E2200" s="13">
        <v>29.049999</v>
      </c>
      <c r="F2200" s="13">
        <v>29.25</v>
      </c>
      <c r="G2200" s="13">
        <v>29.25</v>
      </c>
      <c r="H2200">
        <v>494600</v>
      </c>
      <c r="I2200" s="15">
        <v>-197839.9999999993</v>
      </c>
      <c r="J2200">
        <v>-197839.9999999993</v>
      </c>
      <c r="K2200">
        <v>-0.39999999999999858</v>
      </c>
      <c r="L2200">
        <v>0.74000200000000049</v>
      </c>
      <c r="M2200">
        <v>1</v>
      </c>
      <c r="N2200">
        <v>16909.401709401711</v>
      </c>
    </row>
    <row r="2201" spans="1:14" x14ac:dyDescent="0.35">
      <c r="A2201" t="s">
        <v>16</v>
      </c>
      <c r="B2201" t="s">
        <v>211</v>
      </c>
      <c r="C2201">
        <v>29.25</v>
      </c>
      <c r="D2201" s="13">
        <v>29.5</v>
      </c>
      <c r="E2201" s="13">
        <v>28.5</v>
      </c>
      <c r="F2201" s="13">
        <v>28.75</v>
      </c>
      <c r="G2201" s="13">
        <v>28.75</v>
      </c>
      <c r="H2201">
        <v>415200</v>
      </c>
      <c r="I2201" s="15">
        <v>-207600</v>
      </c>
      <c r="J2201">
        <v>-207600</v>
      </c>
      <c r="K2201">
        <v>-0.5</v>
      </c>
      <c r="L2201">
        <v>1</v>
      </c>
      <c r="M2201">
        <v>1</v>
      </c>
      <c r="N2201">
        <v>14441.739130434782</v>
      </c>
    </row>
    <row r="2202" spans="1:14" x14ac:dyDescent="0.35">
      <c r="A2202" t="s">
        <v>16</v>
      </c>
      <c r="B2202" t="s">
        <v>212</v>
      </c>
      <c r="C2202">
        <v>28.799999</v>
      </c>
      <c r="D2202" s="13">
        <v>29.5</v>
      </c>
      <c r="E2202" s="13">
        <v>28.725000000000001</v>
      </c>
      <c r="F2202" s="13">
        <v>28.75</v>
      </c>
      <c r="G2202" s="13">
        <v>28.75</v>
      </c>
      <c r="H2202">
        <v>288900</v>
      </c>
      <c r="I2202" s="15">
        <v>-14444.711099999908</v>
      </c>
      <c r="J2202">
        <v>-14444.711099999908</v>
      </c>
      <c r="K2202">
        <v>-4.9998999999999683E-2</v>
      </c>
      <c r="L2202">
        <v>0.77499999999999858</v>
      </c>
      <c r="M2202">
        <v>1</v>
      </c>
      <c r="N2202">
        <v>10048.695652173914</v>
      </c>
    </row>
    <row r="2203" spans="1:14" x14ac:dyDescent="0.35">
      <c r="A2203" t="s">
        <v>16</v>
      </c>
      <c r="B2203" t="s">
        <v>213</v>
      </c>
      <c r="C2203">
        <v>29.1</v>
      </c>
      <c r="D2203" s="13">
        <v>29.65</v>
      </c>
      <c r="E2203" s="13">
        <v>28.75</v>
      </c>
      <c r="F2203" s="13">
        <v>28.9</v>
      </c>
      <c r="G2203" s="13">
        <v>28.9</v>
      </c>
      <c r="H2203">
        <v>725300</v>
      </c>
      <c r="I2203" s="15">
        <v>-145060.00000000207</v>
      </c>
      <c r="J2203">
        <v>-145060.00000000207</v>
      </c>
      <c r="K2203">
        <v>-0.20000000000000284</v>
      </c>
      <c r="L2203">
        <v>0.89999999999999858</v>
      </c>
      <c r="M2203">
        <v>1</v>
      </c>
      <c r="N2203">
        <v>25096.88581314879</v>
      </c>
    </row>
    <row r="2204" spans="1:14" x14ac:dyDescent="0.35">
      <c r="A2204" t="s">
        <v>16</v>
      </c>
      <c r="B2204" t="s">
        <v>214</v>
      </c>
      <c r="C2204">
        <v>28.9</v>
      </c>
      <c r="D2204" s="13">
        <v>29.65</v>
      </c>
      <c r="E2204" s="13">
        <v>28.85</v>
      </c>
      <c r="F2204" s="13">
        <v>29.15</v>
      </c>
      <c r="G2204" s="13">
        <v>29.15</v>
      </c>
      <c r="H2204">
        <v>602400</v>
      </c>
      <c r="I2204" s="15">
        <v>150600</v>
      </c>
      <c r="J2204">
        <v>150600</v>
      </c>
      <c r="K2204">
        <v>0.25</v>
      </c>
      <c r="L2204">
        <v>0.79999999999999716</v>
      </c>
      <c r="M2204">
        <v>1</v>
      </c>
      <c r="N2204">
        <v>20665.523156089195</v>
      </c>
    </row>
    <row r="2205" spans="1:14" x14ac:dyDescent="0.35">
      <c r="A2205" t="s">
        <v>16</v>
      </c>
      <c r="B2205" t="s">
        <v>215</v>
      </c>
      <c r="C2205">
        <v>29.1</v>
      </c>
      <c r="D2205" s="13">
        <v>29.1</v>
      </c>
      <c r="E2205" s="13">
        <v>28.799999</v>
      </c>
      <c r="F2205" s="13">
        <v>29</v>
      </c>
      <c r="G2205" s="13">
        <v>29</v>
      </c>
      <c r="H2205">
        <v>380900</v>
      </c>
      <c r="I2205" s="15">
        <v>-38090.000000000538</v>
      </c>
      <c r="J2205">
        <v>-38090.000000000538</v>
      </c>
      <c r="K2205">
        <v>-0.10000000000000142</v>
      </c>
      <c r="L2205">
        <v>0.30000100000000174</v>
      </c>
      <c r="M2205">
        <v>1</v>
      </c>
      <c r="N2205">
        <v>13134.48275862069</v>
      </c>
    </row>
    <row r="2206" spans="1:14" x14ac:dyDescent="0.35">
      <c r="A2206" t="s">
        <v>16</v>
      </c>
      <c r="B2206" t="s">
        <v>216</v>
      </c>
      <c r="C2206">
        <v>29.049999</v>
      </c>
      <c r="D2206" s="13">
        <v>29.1</v>
      </c>
      <c r="E2206" s="13">
        <v>28.700001</v>
      </c>
      <c r="F2206" s="13">
        <v>28.85</v>
      </c>
      <c r="G2206" s="13">
        <v>28.85</v>
      </c>
      <c r="H2206">
        <v>410500</v>
      </c>
      <c r="I2206" s="15">
        <v>-82099.589499999289</v>
      </c>
      <c r="J2206">
        <v>-82099.589499999289</v>
      </c>
      <c r="K2206">
        <v>-0.19999899999999826</v>
      </c>
      <c r="L2206">
        <v>0.3999990000000011</v>
      </c>
      <c r="M2206">
        <v>1</v>
      </c>
      <c r="N2206">
        <v>14228.769497400346</v>
      </c>
    </row>
    <row r="2207" spans="1:14" x14ac:dyDescent="0.35">
      <c r="A2207" t="s">
        <v>16</v>
      </c>
      <c r="B2207" t="s">
        <v>217</v>
      </c>
      <c r="C2207">
        <v>28.9</v>
      </c>
      <c r="D2207" s="13">
        <v>29.799999</v>
      </c>
      <c r="E2207" s="13">
        <v>28.555</v>
      </c>
      <c r="F2207" s="13">
        <v>29.549999</v>
      </c>
      <c r="G2207" s="13">
        <v>29.549999</v>
      </c>
      <c r="H2207">
        <v>674800</v>
      </c>
      <c r="I2207" s="15">
        <v>438619.32520000072</v>
      </c>
      <c r="J2207">
        <v>438619.32520000072</v>
      </c>
      <c r="K2207">
        <v>0.6499990000000011</v>
      </c>
      <c r="L2207">
        <v>1.244999</v>
      </c>
      <c r="M2207">
        <v>1</v>
      </c>
      <c r="N2207">
        <v>22835.872177186877</v>
      </c>
    </row>
    <row r="2208" spans="1:14" x14ac:dyDescent="0.35">
      <c r="A2208" t="s">
        <v>16</v>
      </c>
      <c r="B2208" t="s">
        <v>218</v>
      </c>
      <c r="C2208">
        <v>29.549999</v>
      </c>
      <c r="D2208" s="13">
        <v>30.75</v>
      </c>
      <c r="E2208" s="13">
        <v>29.450001</v>
      </c>
      <c r="F2208" s="13">
        <v>30.450001</v>
      </c>
      <c r="G2208" s="13">
        <v>30.450001</v>
      </c>
      <c r="H2208">
        <v>1238300</v>
      </c>
      <c r="I2208" s="15">
        <v>1114472.4766000009</v>
      </c>
      <c r="J2208">
        <v>1114472.4766000009</v>
      </c>
      <c r="K2208">
        <v>0.90000200000000063</v>
      </c>
      <c r="L2208">
        <v>1.2999989999999997</v>
      </c>
      <c r="M2208">
        <v>1</v>
      </c>
      <c r="N2208">
        <v>40666.665331143995</v>
      </c>
    </row>
    <row r="2209" spans="1:14" x14ac:dyDescent="0.35">
      <c r="A2209" t="s">
        <v>16</v>
      </c>
      <c r="B2209" t="s">
        <v>219</v>
      </c>
      <c r="C2209">
        <v>30.5</v>
      </c>
      <c r="D2209" s="13">
        <v>31</v>
      </c>
      <c r="E2209" s="13">
        <v>30.299999</v>
      </c>
      <c r="F2209" s="13">
        <v>30.700001</v>
      </c>
      <c r="G2209" s="13">
        <v>30.700001</v>
      </c>
      <c r="H2209">
        <v>1094300</v>
      </c>
      <c r="I2209" s="15">
        <v>218861.09430000035</v>
      </c>
      <c r="J2209">
        <v>218861.09430000035</v>
      </c>
      <c r="K2209">
        <v>0.20000100000000032</v>
      </c>
      <c r="L2209">
        <v>0.70000100000000032</v>
      </c>
      <c r="M2209">
        <v>1</v>
      </c>
      <c r="N2209">
        <v>35644.949978991855</v>
      </c>
    </row>
    <row r="2210" spans="1:14" x14ac:dyDescent="0.35">
      <c r="A2210" t="s">
        <v>16</v>
      </c>
      <c r="B2210" t="s">
        <v>220</v>
      </c>
      <c r="C2210">
        <v>30.75</v>
      </c>
      <c r="D2210" s="13">
        <v>30.975000000000001</v>
      </c>
      <c r="E2210" s="13">
        <v>30.518000000000001</v>
      </c>
      <c r="F2210" s="13">
        <v>30.85</v>
      </c>
      <c r="G2210" s="13">
        <v>30.85</v>
      </c>
      <c r="H2210">
        <v>494500</v>
      </c>
      <c r="I2210" s="15">
        <v>49450.000000000706</v>
      </c>
      <c r="J2210">
        <v>49450.000000000706</v>
      </c>
      <c r="K2210">
        <v>0.10000000000000142</v>
      </c>
      <c r="L2210">
        <v>0.45700000000000074</v>
      </c>
      <c r="M2210">
        <v>1</v>
      </c>
      <c r="N2210">
        <v>16029.173419773095</v>
      </c>
    </row>
    <row r="2211" spans="1:14" x14ac:dyDescent="0.35">
      <c r="A2211" t="s">
        <v>16</v>
      </c>
      <c r="B2211" t="s">
        <v>221</v>
      </c>
      <c r="C2211">
        <v>30.35</v>
      </c>
      <c r="D2211" s="13">
        <v>30.492000999999998</v>
      </c>
      <c r="E2211" s="13">
        <v>29.1</v>
      </c>
      <c r="F2211" s="13">
        <v>30.4</v>
      </c>
      <c r="G2211" s="13">
        <v>30.4</v>
      </c>
      <c r="H2211">
        <v>537700</v>
      </c>
      <c r="I2211" s="15">
        <v>26884.999999998472</v>
      </c>
      <c r="J2211">
        <v>26884.999999998472</v>
      </c>
      <c r="K2211">
        <v>4.9999999999997158E-2</v>
      </c>
      <c r="L2211">
        <v>1.3920009999999969</v>
      </c>
      <c r="M2211">
        <v>1</v>
      </c>
      <c r="N2211">
        <v>17687.5</v>
      </c>
    </row>
    <row r="2212" spans="1:14" x14ac:dyDescent="0.35">
      <c r="A2212" t="s">
        <v>16</v>
      </c>
      <c r="B2212" t="s">
        <v>222</v>
      </c>
      <c r="C2212">
        <v>30.450001</v>
      </c>
      <c r="D2212" s="13">
        <v>30.700001</v>
      </c>
      <c r="E2212" s="13">
        <v>30.15</v>
      </c>
      <c r="F2212" s="13">
        <v>30.4</v>
      </c>
      <c r="G2212" s="13">
        <v>30.4</v>
      </c>
      <c r="H2212">
        <v>527300</v>
      </c>
      <c r="I2212" s="15">
        <v>-26365.527300000918</v>
      </c>
      <c r="J2212">
        <v>-26365.527300000918</v>
      </c>
      <c r="K2212">
        <v>-5.0001000000001738E-2</v>
      </c>
      <c r="L2212">
        <v>0.55000100000000174</v>
      </c>
      <c r="M2212">
        <v>1</v>
      </c>
      <c r="N2212">
        <v>17345.394736842107</v>
      </c>
    </row>
    <row r="2213" spans="1:14" x14ac:dyDescent="0.35">
      <c r="A2213" t="s">
        <v>16</v>
      </c>
      <c r="B2213" t="s">
        <v>223</v>
      </c>
      <c r="C2213">
        <v>30.049999</v>
      </c>
      <c r="D2213" s="13">
        <v>30.950001</v>
      </c>
      <c r="E2213" s="13">
        <v>29.950001</v>
      </c>
      <c r="F2213" s="13">
        <v>30.9</v>
      </c>
      <c r="G2213" s="13">
        <v>30.9</v>
      </c>
      <c r="H2213">
        <v>505200</v>
      </c>
      <c r="I2213" s="15">
        <v>429420.50519999943</v>
      </c>
      <c r="J2213">
        <v>429420.50519999943</v>
      </c>
      <c r="K2213">
        <v>0.8500009999999989</v>
      </c>
      <c r="L2213">
        <v>1</v>
      </c>
      <c r="M2213">
        <v>1</v>
      </c>
      <c r="N2213">
        <v>16349.514563106797</v>
      </c>
    </row>
    <row r="2214" spans="1:14" x14ac:dyDescent="0.35">
      <c r="A2214" t="s">
        <v>16</v>
      </c>
      <c r="B2214" t="s">
        <v>224</v>
      </c>
      <c r="C2214">
        <v>30.950001</v>
      </c>
      <c r="D2214" s="13">
        <v>31.35</v>
      </c>
      <c r="E2214" s="13">
        <v>30.75</v>
      </c>
      <c r="F2214" s="13">
        <v>31.25</v>
      </c>
      <c r="G2214" s="13">
        <v>31.25</v>
      </c>
      <c r="H2214">
        <v>467500</v>
      </c>
      <c r="I2214" s="15">
        <v>140249.53249999986</v>
      </c>
      <c r="J2214">
        <v>140249.53249999986</v>
      </c>
      <c r="K2214">
        <v>0.29999899999999968</v>
      </c>
      <c r="L2214">
        <v>0.60000000000000142</v>
      </c>
      <c r="M2214">
        <v>1</v>
      </c>
      <c r="N2214">
        <v>14960</v>
      </c>
    </row>
    <row r="2215" spans="1:14" x14ac:dyDescent="0.35">
      <c r="A2215" t="s">
        <v>16</v>
      </c>
      <c r="B2215" t="s">
        <v>225</v>
      </c>
      <c r="C2215">
        <v>31.299999</v>
      </c>
      <c r="D2215" s="13">
        <v>31.309999000000001</v>
      </c>
      <c r="E2215" s="13">
        <v>30.15</v>
      </c>
      <c r="F2215" s="13">
        <v>30.6</v>
      </c>
      <c r="G2215" s="13">
        <v>30.6</v>
      </c>
      <c r="H2215">
        <v>1132100</v>
      </c>
      <c r="I2215" s="15">
        <v>-792468.86789999797</v>
      </c>
      <c r="J2215">
        <v>-792468.86789999797</v>
      </c>
      <c r="K2215">
        <v>-0.69999899999999826</v>
      </c>
      <c r="L2215">
        <v>1.1599990000000027</v>
      </c>
      <c r="M2215">
        <v>1</v>
      </c>
      <c r="N2215">
        <v>36996.732026143793</v>
      </c>
    </row>
    <row r="2216" spans="1:14" x14ac:dyDescent="0.35">
      <c r="A2216" t="s">
        <v>16</v>
      </c>
      <c r="B2216" t="s">
        <v>226</v>
      </c>
      <c r="C2216">
        <v>30.6</v>
      </c>
      <c r="D2216" s="13">
        <v>31.299999</v>
      </c>
      <c r="E2216" s="13">
        <v>30.41</v>
      </c>
      <c r="F2216" s="13">
        <v>30.9</v>
      </c>
      <c r="G2216" s="13">
        <v>30.9</v>
      </c>
      <c r="H2216">
        <v>376900</v>
      </c>
      <c r="I2216" s="15">
        <v>113069.99999999892</v>
      </c>
      <c r="J2216">
        <v>113069.99999999892</v>
      </c>
      <c r="K2216">
        <v>0.29999999999999716</v>
      </c>
      <c r="L2216">
        <v>0.88999899999999954</v>
      </c>
      <c r="M2216">
        <v>1</v>
      </c>
      <c r="N2216">
        <v>12197.411003236246</v>
      </c>
    </row>
    <row r="2217" spans="1:14" x14ac:dyDescent="0.35">
      <c r="A2217" t="s">
        <v>16</v>
      </c>
      <c r="B2217" t="s">
        <v>227</v>
      </c>
      <c r="C2217">
        <v>31.5</v>
      </c>
      <c r="D2217" s="13">
        <v>32.325001</v>
      </c>
      <c r="E2217" s="13">
        <v>31.049999</v>
      </c>
      <c r="F2217" s="13">
        <v>32.150002000000001</v>
      </c>
      <c r="G2217" s="13">
        <v>32.150002000000001</v>
      </c>
      <c r="H2217">
        <v>713600</v>
      </c>
      <c r="I2217" s="15">
        <v>463841.42720000044</v>
      </c>
      <c r="J2217">
        <v>463841.42720000044</v>
      </c>
      <c r="K2217">
        <v>0.65000200000000063</v>
      </c>
      <c r="L2217">
        <v>1.2750020000000006</v>
      </c>
      <c r="M2217">
        <v>1</v>
      </c>
      <c r="N2217">
        <v>22195.955073346497</v>
      </c>
    </row>
    <row r="2218" spans="1:14" x14ac:dyDescent="0.35">
      <c r="A2218" t="s">
        <v>16</v>
      </c>
      <c r="B2218" t="s">
        <v>228</v>
      </c>
      <c r="C2218">
        <v>31.65</v>
      </c>
      <c r="D2218" s="13">
        <v>32.700001</v>
      </c>
      <c r="E2218" s="13">
        <v>31.5</v>
      </c>
      <c r="F2218" s="13">
        <v>32.549999</v>
      </c>
      <c r="G2218" s="13">
        <v>32.549999</v>
      </c>
      <c r="H2218">
        <v>864000</v>
      </c>
      <c r="I2218" s="15">
        <v>777599.13600000099</v>
      </c>
      <c r="J2218">
        <v>777599.13600000099</v>
      </c>
      <c r="K2218">
        <v>0.8999990000000011</v>
      </c>
      <c r="L2218">
        <v>1.2000010000000003</v>
      </c>
      <c r="M2218">
        <v>1</v>
      </c>
      <c r="N2218">
        <v>26543.779617320419</v>
      </c>
    </row>
    <row r="2219" spans="1:14" x14ac:dyDescent="0.35">
      <c r="A2219" t="s">
        <v>16</v>
      </c>
      <c r="B2219" t="s">
        <v>229</v>
      </c>
      <c r="C2219">
        <v>32.75</v>
      </c>
      <c r="D2219" s="13">
        <v>33.349997999999999</v>
      </c>
      <c r="E2219" s="13">
        <v>32.549999</v>
      </c>
      <c r="F2219" s="13">
        <v>32.849997999999999</v>
      </c>
      <c r="G2219" s="13">
        <v>32.849997999999999</v>
      </c>
      <c r="H2219">
        <v>640900</v>
      </c>
      <c r="I2219" s="15">
        <v>64088.718199999596</v>
      </c>
      <c r="J2219">
        <v>64088.718199999596</v>
      </c>
      <c r="K2219">
        <v>9.9997999999999365E-2</v>
      </c>
      <c r="L2219">
        <v>0.79999899999999968</v>
      </c>
      <c r="M2219">
        <v>1</v>
      </c>
      <c r="N2219">
        <v>19509.894642915959</v>
      </c>
    </row>
    <row r="2220" spans="1:14" x14ac:dyDescent="0.35">
      <c r="A2220" t="s">
        <v>16</v>
      </c>
      <c r="B2220" t="s">
        <v>230</v>
      </c>
      <c r="C2220">
        <v>33.099997999999999</v>
      </c>
      <c r="D2220" s="13">
        <v>33.200001</v>
      </c>
      <c r="E2220" s="13">
        <v>32.439999</v>
      </c>
      <c r="F2220" s="13">
        <v>32.849997999999999</v>
      </c>
      <c r="G2220" s="13">
        <v>32.849997999999999</v>
      </c>
      <c r="H2220">
        <v>661100</v>
      </c>
      <c r="I2220" s="15">
        <v>-165275</v>
      </c>
      <c r="J2220">
        <v>-165275</v>
      </c>
      <c r="K2220">
        <v>-0.25</v>
      </c>
      <c r="L2220">
        <v>0.76000200000000007</v>
      </c>
      <c r="M2220">
        <v>1</v>
      </c>
      <c r="N2220">
        <v>20124.810966502951</v>
      </c>
    </row>
    <row r="2221" spans="1:14" x14ac:dyDescent="0.35">
      <c r="A2221" t="s">
        <v>16</v>
      </c>
      <c r="B2221" t="s">
        <v>231</v>
      </c>
      <c r="C2221">
        <v>32.849997999999999</v>
      </c>
      <c r="D2221" s="13">
        <v>32.849997999999999</v>
      </c>
      <c r="E2221" s="13">
        <v>32.200001</v>
      </c>
      <c r="F2221" s="13">
        <v>32.400002000000001</v>
      </c>
      <c r="G2221" s="13">
        <v>32.400002000000001</v>
      </c>
      <c r="H2221">
        <v>702100</v>
      </c>
      <c r="I2221" s="15">
        <v>-315942.19159999909</v>
      </c>
      <c r="J2221">
        <v>-315942.19159999909</v>
      </c>
      <c r="K2221">
        <v>-0.44999599999999873</v>
      </c>
      <c r="L2221">
        <v>0.64999699999999905</v>
      </c>
      <c r="M2221">
        <v>1</v>
      </c>
      <c r="N2221">
        <v>21669.751748780756</v>
      </c>
    </row>
    <row r="2222" spans="1:14" x14ac:dyDescent="0.35">
      <c r="A2222" t="s">
        <v>16</v>
      </c>
      <c r="B2222" t="s">
        <v>232</v>
      </c>
      <c r="C2222">
        <v>32.599997999999999</v>
      </c>
      <c r="D2222" s="13">
        <v>34</v>
      </c>
      <c r="E2222" s="13">
        <v>32.599997999999999</v>
      </c>
      <c r="F2222" s="13">
        <v>33.799999</v>
      </c>
      <c r="G2222" s="13">
        <v>33.799999</v>
      </c>
      <c r="H2222">
        <v>548900</v>
      </c>
      <c r="I2222" s="15">
        <v>658680.54890000017</v>
      </c>
      <c r="J2222">
        <v>658680.54890000017</v>
      </c>
      <c r="K2222">
        <v>1.2000010000000003</v>
      </c>
      <c r="L2222">
        <v>1.4000020000000006</v>
      </c>
      <c r="M2222">
        <v>1</v>
      </c>
      <c r="N2222">
        <v>16239.645450877084</v>
      </c>
    </row>
    <row r="2223" spans="1:14" x14ac:dyDescent="0.35">
      <c r="A2223" t="s">
        <v>16</v>
      </c>
      <c r="B2223" t="s">
        <v>233</v>
      </c>
      <c r="C2223">
        <v>34</v>
      </c>
      <c r="D2223" s="13">
        <v>34.650002000000001</v>
      </c>
      <c r="E2223" s="13">
        <v>33.400002000000001</v>
      </c>
      <c r="F2223" s="13">
        <v>33.650002000000001</v>
      </c>
      <c r="G2223" s="13">
        <v>33.650002000000001</v>
      </c>
      <c r="H2223">
        <v>880800</v>
      </c>
      <c r="I2223" s="15">
        <v>-308278.23839999945</v>
      </c>
      <c r="J2223">
        <v>-308278.23839999945</v>
      </c>
      <c r="K2223">
        <v>-0.34999799999999937</v>
      </c>
      <c r="L2223">
        <v>1.25</v>
      </c>
      <c r="M2223">
        <v>1</v>
      </c>
      <c r="N2223">
        <v>26175.332768182303</v>
      </c>
    </row>
    <row r="2224" spans="1:14" x14ac:dyDescent="0.35">
      <c r="A2224" t="s">
        <v>16</v>
      </c>
      <c r="B2224" t="s">
        <v>234</v>
      </c>
      <c r="C2224">
        <v>33.5</v>
      </c>
      <c r="D2224" s="13">
        <v>33.700001</v>
      </c>
      <c r="E2224" s="13">
        <v>32.049999</v>
      </c>
      <c r="F2224" s="13">
        <v>32.450001</v>
      </c>
      <c r="G2224" s="13">
        <v>32.450001</v>
      </c>
      <c r="H2224">
        <v>844800</v>
      </c>
      <c r="I2224" s="15">
        <v>-887039.15519999969</v>
      </c>
      <c r="J2224">
        <v>-887039.15519999969</v>
      </c>
      <c r="K2224">
        <v>-1.0499989999999997</v>
      </c>
      <c r="L2224">
        <v>1.6500020000000006</v>
      </c>
      <c r="M2224">
        <v>1</v>
      </c>
      <c r="N2224">
        <v>26033.897502807471</v>
      </c>
    </row>
    <row r="2225" spans="1:14" x14ac:dyDescent="0.35">
      <c r="A2225" t="s">
        <v>16</v>
      </c>
      <c r="B2225" t="s">
        <v>235</v>
      </c>
      <c r="C2225">
        <v>32.450001</v>
      </c>
      <c r="D2225" s="13">
        <v>32.900002000000001</v>
      </c>
      <c r="E2225" s="13">
        <v>31.5</v>
      </c>
      <c r="F2225" s="13">
        <v>32.5</v>
      </c>
      <c r="G2225" s="13">
        <v>32.5</v>
      </c>
      <c r="H2225">
        <v>1454100</v>
      </c>
      <c r="I2225" s="15">
        <v>72703.545899999532</v>
      </c>
      <c r="J2225">
        <v>72703.545899999532</v>
      </c>
      <c r="K2225">
        <v>4.9998999999999683E-2</v>
      </c>
      <c r="L2225">
        <v>1.4000020000000006</v>
      </c>
      <c r="M2225">
        <v>1</v>
      </c>
      <c r="N2225">
        <v>44741.538461538461</v>
      </c>
    </row>
    <row r="2226" spans="1:14" x14ac:dyDescent="0.35">
      <c r="A2226" t="s">
        <v>16</v>
      </c>
      <c r="B2226" t="s">
        <v>236</v>
      </c>
      <c r="C2226">
        <v>35.75</v>
      </c>
      <c r="D2226" s="13">
        <v>39</v>
      </c>
      <c r="E2226" s="13">
        <v>35.75</v>
      </c>
      <c r="F2226" s="13">
        <v>38.799999</v>
      </c>
      <c r="G2226" s="13">
        <v>38.799999</v>
      </c>
      <c r="H2226">
        <v>2845700</v>
      </c>
      <c r="I2226" s="15">
        <v>8679382.1542999987</v>
      </c>
      <c r="J2226">
        <v>8679382.1542999987</v>
      </c>
      <c r="K2226">
        <v>3.0499989999999997</v>
      </c>
      <c r="L2226">
        <v>3.25</v>
      </c>
      <c r="M2226">
        <v>1</v>
      </c>
      <c r="N2226">
        <v>73342.785395432613</v>
      </c>
    </row>
    <row r="2227" spans="1:14" x14ac:dyDescent="0.35">
      <c r="A2227" t="s">
        <v>16</v>
      </c>
      <c r="B2227" t="s">
        <v>237</v>
      </c>
      <c r="C2227">
        <v>38.700001</v>
      </c>
      <c r="D2227" s="13">
        <v>39.450001</v>
      </c>
      <c r="E2227" s="13">
        <v>37.75</v>
      </c>
      <c r="F2227" s="13">
        <v>38.150002000000001</v>
      </c>
      <c r="G2227" s="13">
        <v>38.150002000000001</v>
      </c>
      <c r="H2227">
        <v>1263700</v>
      </c>
      <c r="I2227" s="15">
        <v>-695033.73629999964</v>
      </c>
      <c r="J2227">
        <v>-695033.73629999964</v>
      </c>
      <c r="K2227">
        <v>-0.54999899999999968</v>
      </c>
      <c r="L2227">
        <v>1.7000010000000003</v>
      </c>
      <c r="M2227">
        <v>1</v>
      </c>
      <c r="N2227">
        <v>33124.506782463599</v>
      </c>
    </row>
    <row r="2228" spans="1:14" x14ac:dyDescent="0.35">
      <c r="A2228" t="s">
        <v>16</v>
      </c>
      <c r="B2228" t="s">
        <v>238</v>
      </c>
      <c r="C2228">
        <v>37.349997999999999</v>
      </c>
      <c r="D2228" s="13">
        <v>37.950001</v>
      </c>
      <c r="E2228" s="13">
        <v>36.709999000000003</v>
      </c>
      <c r="F2228" s="13">
        <v>37.5</v>
      </c>
      <c r="G2228" s="13">
        <v>37.5</v>
      </c>
      <c r="H2228">
        <v>874800</v>
      </c>
      <c r="I2228" s="15">
        <v>131221.74960000056</v>
      </c>
      <c r="J2228">
        <v>131221.74960000056</v>
      </c>
      <c r="K2228">
        <v>0.15000200000000063</v>
      </c>
      <c r="L2228">
        <v>1.2400019999999969</v>
      </c>
      <c r="M2228">
        <v>1</v>
      </c>
      <c r="N2228">
        <v>23328</v>
      </c>
    </row>
    <row r="2229" spans="1:14" x14ac:dyDescent="0.35">
      <c r="A2229" t="s">
        <v>16</v>
      </c>
      <c r="B2229" t="s">
        <v>239</v>
      </c>
      <c r="C2229">
        <v>37.099997999999999</v>
      </c>
      <c r="D2229" s="13">
        <v>38.349997999999999</v>
      </c>
      <c r="E2229" s="13">
        <v>37.099997999999999</v>
      </c>
      <c r="F2229" s="13">
        <v>38.174999</v>
      </c>
      <c r="G2229" s="13">
        <v>38.174999</v>
      </c>
      <c r="H2229">
        <v>845500</v>
      </c>
      <c r="I2229" s="15">
        <v>908913.34550000029</v>
      </c>
      <c r="J2229">
        <v>908913.34550000029</v>
      </c>
      <c r="K2229">
        <v>1.0750010000000003</v>
      </c>
      <c r="L2229">
        <v>1.25</v>
      </c>
      <c r="M2229">
        <v>1</v>
      </c>
      <c r="N2229">
        <v>22148.003199685743</v>
      </c>
    </row>
    <row r="2230" spans="1:14" x14ac:dyDescent="0.35">
      <c r="A2230" t="s">
        <v>16</v>
      </c>
      <c r="B2230" t="s">
        <v>240</v>
      </c>
      <c r="C2230">
        <v>38.099997999999999</v>
      </c>
      <c r="D2230" s="13">
        <v>38.400002000000001</v>
      </c>
      <c r="E2230" s="13">
        <v>37.349997999999999</v>
      </c>
      <c r="F2230" s="13">
        <v>37.400002000000001</v>
      </c>
      <c r="G2230" s="13">
        <v>37.400002000000001</v>
      </c>
      <c r="H2230">
        <v>615800</v>
      </c>
      <c r="I2230" s="15">
        <v>-431057.53679999924</v>
      </c>
      <c r="J2230">
        <v>-431057.53679999924</v>
      </c>
      <c r="K2230">
        <v>-0.69999599999999873</v>
      </c>
      <c r="L2230">
        <v>1.0500040000000013</v>
      </c>
      <c r="M2230">
        <v>1</v>
      </c>
      <c r="N2230">
        <v>16465.239761217126</v>
      </c>
    </row>
    <row r="2231" spans="1:14" x14ac:dyDescent="0.35">
      <c r="A2231" t="s">
        <v>16</v>
      </c>
      <c r="B2231" t="s">
        <v>241</v>
      </c>
      <c r="C2231">
        <v>37.549999</v>
      </c>
      <c r="D2231" s="13">
        <v>38.075001</v>
      </c>
      <c r="E2231" s="13">
        <v>37.299999</v>
      </c>
      <c r="F2231" s="13">
        <v>37.75</v>
      </c>
      <c r="G2231" s="13">
        <v>37.75</v>
      </c>
      <c r="H2231">
        <v>497300</v>
      </c>
      <c r="I2231" s="15">
        <v>99460.497300000163</v>
      </c>
      <c r="J2231">
        <v>99460.497300000163</v>
      </c>
      <c r="K2231">
        <v>0.20000100000000032</v>
      </c>
      <c r="L2231">
        <v>0.77500200000000063</v>
      </c>
      <c r="M2231">
        <v>1</v>
      </c>
      <c r="N2231">
        <v>13173.509933774834</v>
      </c>
    </row>
    <row r="2232" spans="1:14" x14ac:dyDescent="0.35">
      <c r="A2232" t="s">
        <v>16</v>
      </c>
      <c r="B2232" t="s">
        <v>242</v>
      </c>
      <c r="C2232">
        <v>37.599997999999999</v>
      </c>
      <c r="D2232" s="13">
        <v>38.075001</v>
      </c>
      <c r="E2232" s="13">
        <v>36.849997999999999</v>
      </c>
      <c r="F2232" s="13">
        <v>37.549999</v>
      </c>
      <c r="G2232" s="13">
        <v>37.549999</v>
      </c>
      <c r="H2232">
        <v>542300</v>
      </c>
      <c r="I2232" s="15">
        <v>-27114.457699999828</v>
      </c>
      <c r="J2232">
        <v>-27114.457699999828</v>
      </c>
      <c r="K2232">
        <v>-4.9998999999999683E-2</v>
      </c>
      <c r="L2232">
        <v>1.225003000000001</v>
      </c>
      <c r="M2232">
        <v>1</v>
      </c>
      <c r="N2232">
        <v>14442.077614968779</v>
      </c>
    </row>
    <row r="2233" spans="1:14" x14ac:dyDescent="0.35">
      <c r="A2233" t="s">
        <v>16</v>
      </c>
      <c r="B2233" t="s">
        <v>243</v>
      </c>
      <c r="C2233">
        <v>37.700001</v>
      </c>
      <c r="D2233" s="13">
        <v>39.099997999999999</v>
      </c>
      <c r="E2233" s="13">
        <v>37.25</v>
      </c>
      <c r="F2233" s="13">
        <v>38.900002000000001</v>
      </c>
      <c r="G2233" s="13">
        <v>38.900002000000001</v>
      </c>
      <c r="H2233">
        <v>887600</v>
      </c>
      <c r="I2233" s="15">
        <v>1065120.8876000002</v>
      </c>
      <c r="J2233">
        <v>1065120.8876000002</v>
      </c>
      <c r="K2233">
        <v>1.2000010000000003</v>
      </c>
      <c r="L2233">
        <v>1.8499979999999994</v>
      </c>
      <c r="M2233">
        <v>1</v>
      </c>
      <c r="N2233">
        <v>22817.479546659149</v>
      </c>
    </row>
    <row r="2234" spans="1:14" x14ac:dyDescent="0.35">
      <c r="A2234" t="s">
        <v>16</v>
      </c>
      <c r="B2234" t="s">
        <v>244</v>
      </c>
      <c r="C2234">
        <v>38</v>
      </c>
      <c r="D2234" s="13">
        <v>38.75</v>
      </c>
      <c r="E2234" s="13">
        <v>37.200001</v>
      </c>
      <c r="F2234" s="13">
        <v>38.450001</v>
      </c>
      <c r="G2234" s="13">
        <v>38.450001</v>
      </c>
      <c r="H2234">
        <v>716900</v>
      </c>
      <c r="I2234" s="15">
        <v>322605.71690000023</v>
      </c>
      <c r="J2234">
        <v>322605.71690000023</v>
      </c>
      <c r="K2234">
        <v>0.45000100000000032</v>
      </c>
      <c r="L2234">
        <v>1.5499989999999997</v>
      </c>
      <c r="M2234">
        <v>1</v>
      </c>
      <c r="N2234">
        <v>18644.993013134121</v>
      </c>
    </row>
    <row r="2235" spans="1:14" x14ac:dyDescent="0.35">
      <c r="A2235" t="s">
        <v>16</v>
      </c>
      <c r="B2235" t="s">
        <v>245</v>
      </c>
      <c r="C2235">
        <v>38.5</v>
      </c>
      <c r="D2235" s="13">
        <v>38.650002000000001</v>
      </c>
      <c r="E2235" s="13">
        <v>37.5</v>
      </c>
      <c r="F2235" s="13">
        <v>38.599997999999999</v>
      </c>
      <c r="G2235" s="13">
        <v>38.599997999999999</v>
      </c>
      <c r="H2235">
        <v>625200</v>
      </c>
      <c r="I2235" s="15">
        <v>62518.749599999603</v>
      </c>
      <c r="J2235">
        <v>62518.749599999603</v>
      </c>
      <c r="K2235">
        <v>9.9997999999999365E-2</v>
      </c>
      <c r="L2235">
        <v>1.1500020000000006</v>
      </c>
      <c r="M2235">
        <v>1</v>
      </c>
      <c r="N2235">
        <v>16196.892030927049</v>
      </c>
    </row>
    <row r="2236" spans="1:14" x14ac:dyDescent="0.35">
      <c r="A2236" t="s">
        <v>16</v>
      </c>
      <c r="B2236" t="s">
        <v>246</v>
      </c>
      <c r="C2236">
        <v>38.549999</v>
      </c>
      <c r="D2236" s="13">
        <v>39.900002000000001</v>
      </c>
      <c r="E2236" s="13">
        <v>38.450001</v>
      </c>
      <c r="F2236" s="13">
        <v>39.700001</v>
      </c>
      <c r="G2236" s="13">
        <v>39.700001</v>
      </c>
      <c r="H2236">
        <v>462700</v>
      </c>
      <c r="I2236" s="15">
        <v>532105.9254000003</v>
      </c>
      <c r="J2236">
        <v>532105.9254000003</v>
      </c>
      <c r="K2236">
        <v>1.1500020000000006</v>
      </c>
      <c r="L2236">
        <v>1.4500010000000003</v>
      </c>
      <c r="M2236">
        <v>1</v>
      </c>
      <c r="N2236">
        <v>11654.911545216333</v>
      </c>
    </row>
    <row r="2237" spans="1:14" x14ac:dyDescent="0.35">
      <c r="A2237" t="s">
        <v>16</v>
      </c>
      <c r="B2237" t="s">
        <v>247</v>
      </c>
      <c r="C2237">
        <v>38.299999</v>
      </c>
      <c r="D2237" s="13">
        <v>39.450001</v>
      </c>
      <c r="E2237" s="13">
        <v>38</v>
      </c>
      <c r="F2237" s="13">
        <v>38.599997999999999</v>
      </c>
      <c r="G2237" s="13">
        <v>38.599997999999999</v>
      </c>
      <c r="H2237">
        <v>1212200</v>
      </c>
      <c r="I2237" s="15">
        <v>363658.78779999964</v>
      </c>
      <c r="J2237">
        <v>363658.78779999964</v>
      </c>
      <c r="K2237">
        <v>0.29999899999999968</v>
      </c>
      <c r="L2237">
        <v>1.4500010000000003</v>
      </c>
      <c r="M2237">
        <v>1</v>
      </c>
      <c r="N2237">
        <v>31404.146704878069</v>
      </c>
    </row>
    <row r="2238" spans="1:14" x14ac:dyDescent="0.35">
      <c r="A2238" t="s">
        <v>16</v>
      </c>
      <c r="B2238" t="s">
        <v>248</v>
      </c>
      <c r="C2238">
        <v>38.549999</v>
      </c>
      <c r="D2238" s="13">
        <v>39.299999</v>
      </c>
      <c r="E2238" s="13">
        <v>38.25</v>
      </c>
      <c r="F2238" s="13">
        <v>39.099997999999999</v>
      </c>
      <c r="G2238" s="13">
        <v>39.099997999999999</v>
      </c>
      <c r="H2238">
        <v>879700</v>
      </c>
      <c r="I2238" s="15">
        <v>483834.12029999972</v>
      </c>
      <c r="J2238">
        <v>483834.12029999972</v>
      </c>
      <c r="K2238">
        <v>0.54999899999999968</v>
      </c>
      <c r="L2238">
        <v>1.0499989999999997</v>
      </c>
      <c r="M2238">
        <v>1</v>
      </c>
      <c r="N2238">
        <v>22498.722378451272</v>
      </c>
    </row>
    <row r="2239" spans="1:14" x14ac:dyDescent="0.35">
      <c r="A2239" t="s">
        <v>16</v>
      </c>
      <c r="B2239" t="s">
        <v>249</v>
      </c>
      <c r="C2239">
        <v>39.200001</v>
      </c>
      <c r="D2239" s="13">
        <v>39.200001</v>
      </c>
      <c r="E2239" s="13">
        <v>36.375</v>
      </c>
      <c r="F2239" s="13">
        <v>36.450001</v>
      </c>
      <c r="G2239" s="13">
        <v>36.450001</v>
      </c>
      <c r="H2239">
        <v>1056400</v>
      </c>
      <c r="I2239" s="15">
        <v>-2905100</v>
      </c>
      <c r="J2239">
        <v>-2905100</v>
      </c>
      <c r="K2239">
        <v>-2.75</v>
      </c>
      <c r="L2239">
        <v>2.8250010000000003</v>
      </c>
      <c r="M2239">
        <v>1</v>
      </c>
      <c r="N2239">
        <v>28982.166557416556</v>
      </c>
    </row>
    <row r="2240" spans="1:14" x14ac:dyDescent="0.35">
      <c r="A2240" t="s">
        <v>16</v>
      </c>
      <c r="B2240" t="s">
        <v>250</v>
      </c>
      <c r="C2240">
        <v>36.049999</v>
      </c>
      <c r="D2240" s="13">
        <v>37.549999</v>
      </c>
      <c r="E2240" s="13">
        <v>35.849997999999999</v>
      </c>
      <c r="F2240" s="13">
        <v>36.400002000000001</v>
      </c>
      <c r="G2240" s="13">
        <v>36.400002000000001</v>
      </c>
      <c r="H2240">
        <v>910700</v>
      </c>
      <c r="I2240" s="15">
        <v>318747.7321000009</v>
      </c>
      <c r="J2240">
        <v>318747.7321000009</v>
      </c>
      <c r="K2240">
        <v>0.35000300000000095</v>
      </c>
      <c r="L2240">
        <v>1.7000010000000003</v>
      </c>
      <c r="M2240">
        <v>1</v>
      </c>
      <c r="N2240">
        <v>25019.229394547834</v>
      </c>
    </row>
    <row r="2241" spans="1:14" x14ac:dyDescent="0.35">
      <c r="A2241" t="s">
        <v>16</v>
      </c>
      <c r="B2241" t="s">
        <v>251</v>
      </c>
      <c r="C2241">
        <v>36.25</v>
      </c>
      <c r="D2241" s="13">
        <v>36.5</v>
      </c>
      <c r="E2241" s="13">
        <v>32.900002000000001</v>
      </c>
      <c r="F2241" s="13">
        <v>34.799999</v>
      </c>
      <c r="G2241" s="13">
        <v>34.799999</v>
      </c>
      <c r="H2241">
        <v>1417300</v>
      </c>
      <c r="I2241" s="15">
        <v>-2055086.4173000006</v>
      </c>
      <c r="J2241">
        <v>-2055086.4173000006</v>
      </c>
      <c r="K2241">
        <v>-1.4500010000000003</v>
      </c>
      <c r="L2241">
        <v>3.5999979999999994</v>
      </c>
      <c r="M2241">
        <v>1</v>
      </c>
      <c r="N2241">
        <v>40727.012664569331</v>
      </c>
    </row>
    <row r="2242" spans="1:14" x14ac:dyDescent="0.35">
      <c r="A2242" t="s">
        <v>16</v>
      </c>
      <c r="B2242" t="s">
        <v>252</v>
      </c>
      <c r="C2242">
        <v>35.400002000000001</v>
      </c>
      <c r="D2242" s="13">
        <v>35.450001</v>
      </c>
      <c r="E2242" s="13">
        <v>33.174999</v>
      </c>
      <c r="F2242" s="13">
        <v>33.549999</v>
      </c>
      <c r="G2242" s="13">
        <v>33.549999</v>
      </c>
      <c r="H2242">
        <v>1282000</v>
      </c>
      <c r="I2242" s="15">
        <v>-2371703.8460000013</v>
      </c>
      <c r="J2242">
        <v>-2371703.8460000013</v>
      </c>
      <c r="K2242">
        <v>-1.850003000000001</v>
      </c>
      <c r="L2242">
        <v>2.2750020000000006</v>
      </c>
      <c r="M2242">
        <v>1</v>
      </c>
      <c r="N2242">
        <v>38211.62558007826</v>
      </c>
    </row>
    <row r="2243" spans="1:14" x14ac:dyDescent="0.35">
      <c r="A2243" t="s">
        <v>16</v>
      </c>
      <c r="B2243" t="s">
        <v>253</v>
      </c>
      <c r="C2243">
        <v>33.400002000000001</v>
      </c>
      <c r="D2243" s="13">
        <v>34.900002000000001</v>
      </c>
      <c r="E2243" s="13">
        <v>33.200001</v>
      </c>
      <c r="F2243" s="13">
        <v>34.549999</v>
      </c>
      <c r="G2243" s="13">
        <v>34.549999</v>
      </c>
      <c r="H2243">
        <v>1077400</v>
      </c>
      <c r="I2243" s="15">
        <v>1239006.7677999989</v>
      </c>
      <c r="J2243">
        <v>1239006.7677999989</v>
      </c>
      <c r="K2243">
        <v>1.149996999999999</v>
      </c>
      <c r="L2243">
        <v>1.7000010000000003</v>
      </c>
      <c r="M2243">
        <v>1</v>
      </c>
      <c r="N2243">
        <v>31183.792508937553</v>
      </c>
    </row>
    <row r="2244" spans="1:14" x14ac:dyDescent="0.35">
      <c r="A2244" t="s">
        <v>16</v>
      </c>
      <c r="B2244" t="s">
        <v>254</v>
      </c>
      <c r="C2244">
        <v>34.450001</v>
      </c>
      <c r="D2244" s="13">
        <v>35.25</v>
      </c>
      <c r="E2244" s="13">
        <v>34.25</v>
      </c>
      <c r="F2244" s="13">
        <v>34.549999</v>
      </c>
      <c r="G2244" s="13">
        <v>34.549999</v>
      </c>
      <c r="H2244">
        <v>507000</v>
      </c>
      <c r="I2244" s="15">
        <v>50698.985999999677</v>
      </c>
      <c r="J2244">
        <v>50698.985999999677</v>
      </c>
      <c r="K2244">
        <v>9.9997999999999365E-2</v>
      </c>
      <c r="L2244">
        <v>1</v>
      </c>
      <c r="M2244">
        <v>1</v>
      </c>
      <c r="N2244">
        <v>14674.385374077725</v>
      </c>
    </row>
    <row r="2245" spans="1:14" x14ac:dyDescent="0.35">
      <c r="A2245" t="s">
        <v>16</v>
      </c>
      <c r="B2245" t="s">
        <v>255</v>
      </c>
      <c r="C2245">
        <v>34.5</v>
      </c>
      <c r="D2245" s="13">
        <v>36.25</v>
      </c>
      <c r="E2245" s="13">
        <v>34.5</v>
      </c>
      <c r="F2245" s="13">
        <v>36.150002000000001</v>
      </c>
      <c r="G2245" s="13">
        <v>36.150002000000001</v>
      </c>
      <c r="H2245">
        <v>678400</v>
      </c>
      <c r="I2245" s="15">
        <v>1119361.3568000004</v>
      </c>
      <c r="J2245">
        <v>1119361.3568000004</v>
      </c>
      <c r="K2245">
        <v>1.6500020000000006</v>
      </c>
      <c r="L2245">
        <v>1.75</v>
      </c>
      <c r="M2245">
        <v>1</v>
      </c>
      <c r="N2245">
        <v>18766.250690663863</v>
      </c>
    </row>
    <row r="2246" spans="1:14" x14ac:dyDescent="0.35">
      <c r="A2246" t="s">
        <v>16</v>
      </c>
      <c r="B2246" t="s">
        <v>256</v>
      </c>
      <c r="C2246">
        <v>36.650002000000001</v>
      </c>
      <c r="D2246" s="13">
        <v>38</v>
      </c>
      <c r="E2246" s="13">
        <v>35.900002000000001</v>
      </c>
      <c r="F2246" s="13">
        <v>36.049999</v>
      </c>
      <c r="G2246" s="13">
        <v>36.049999</v>
      </c>
      <c r="H2246">
        <v>703300</v>
      </c>
      <c r="I2246" s="15">
        <v>-421982.10990000068</v>
      </c>
      <c r="J2246">
        <v>-421982.10990000068</v>
      </c>
      <c r="K2246">
        <v>-0.60000300000000095</v>
      </c>
      <c r="L2246">
        <v>2.0999979999999994</v>
      </c>
      <c r="M2246">
        <v>1</v>
      </c>
      <c r="N2246">
        <v>19509.01579775356</v>
      </c>
    </row>
    <row r="2247" spans="1:14" x14ac:dyDescent="0.35">
      <c r="A2247" t="s">
        <v>16</v>
      </c>
      <c r="B2247" t="s">
        <v>257</v>
      </c>
      <c r="C2247">
        <v>36.400002000000001</v>
      </c>
      <c r="D2247" s="13">
        <v>37.299999</v>
      </c>
      <c r="E2247" s="13">
        <v>36.25</v>
      </c>
      <c r="F2247" s="13">
        <v>36.450001</v>
      </c>
      <c r="G2247" s="13">
        <v>36.450001</v>
      </c>
      <c r="H2247">
        <v>525900</v>
      </c>
      <c r="I2247" s="15">
        <v>26294.474099999832</v>
      </c>
      <c r="J2247">
        <v>26294.474099999832</v>
      </c>
      <c r="K2247">
        <v>4.9998999999999683E-2</v>
      </c>
      <c r="L2247">
        <v>1.0499989999999997</v>
      </c>
      <c r="M2247">
        <v>1</v>
      </c>
      <c r="N2247">
        <v>14427.983143265208</v>
      </c>
    </row>
    <row r="2248" spans="1:14" x14ac:dyDescent="0.35">
      <c r="A2248" t="s">
        <v>16</v>
      </c>
      <c r="B2248" t="s">
        <v>258</v>
      </c>
      <c r="C2248">
        <v>36.349997999999999</v>
      </c>
      <c r="D2248" s="13">
        <v>37.049999</v>
      </c>
      <c r="E2248" s="13">
        <v>35.75</v>
      </c>
      <c r="F2248" s="13">
        <v>36.099997999999999</v>
      </c>
      <c r="G2248" s="13">
        <v>36.099997999999999</v>
      </c>
      <c r="H2248">
        <v>466500</v>
      </c>
      <c r="I2248" s="15">
        <v>-116625</v>
      </c>
      <c r="J2248">
        <v>-116625</v>
      </c>
      <c r="K2248">
        <v>-0.25</v>
      </c>
      <c r="L2248">
        <v>1.2999989999999997</v>
      </c>
      <c r="M2248">
        <v>1</v>
      </c>
      <c r="N2248">
        <v>12922.438389054758</v>
      </c>
    </row>
    <row r="2249" spans="1:14" x14ac:dyDescent="0.35">
      <c r="A2249" t="s">
        <v>16</v>
      </c>
      <c r="B2249" t="s">
        <v>259</v>
      </c>
      <c r="C2249">
        <v>37.299999</v>
      </c>
      <c r="D2249" s="13">
        <v>37.299999</v>
      </c>
      <c r="E2249" s="13">
        <v>35.950001</v>
      </c>
      <c r="F2249" s="13">
        <v>36.549999</v>
      </c>
      <c r="G2249" s="13">
        <v>36.549999</v>
      </c>
      <c r="H2249">
        <v>817600</v>
      </c>
      <c r="I2249" s="15">
        <v>-613200</v>
      </c>
      <c r="J2249">
        <v>-613200</v>
      </c>
      <c r="K2249">
        <v>-0.75</v>
      </c>
      <c r="L2249">
        <v>1.3499979999999994</v>
      </c>
      <c r="M2249">
        <v>1</v>
      </c>
      <c r="N2249">
        <v>22369.357657164368</v>
      </c>
    </row>
    <row r="2250" spans="1:14" x14ac:dyDescent="0.35">
      <c r="A2250" t="s">
        <v>16</v>
      </c>
      <c r="B2250" t="s">
        <v>260</v>
      </c>
      <c r="C2250">
        <v>36.849997999999999</v>
      </c>
      <c r="D2250" s="13">
        <v>37.900002000000001</v>
      </c>
      <c r="E2250" s="13">
        <v>36.686000999999997</v>
      </c>
      <c r="F2250" s="13">
        <v>37.700001</v>
      </c>
      <c r="G2250" s="13">
        <v>37.700001</v>
      </c>
      <c r="H2250">
        <v>646600</v>
      </c>
      <c r="I2250" s="15">
        <v>549611.93980000063</v>
      </c>
      <c r="J2250">
        <v>549611.93980000063</v>
      </c>
      <c r="K2250">
        <v>0.85000300000000095</v>
      </c>
      <c r="L2250">
        <v>1.2140010000000032</v>
      </c>
      <c r="M2250">
        <v>1</v>
      </c>
      <c r="N2250">
        <v>17151.193179013444</v>
      </c>
    </row>
    <row r="2251" spans="1:14" x14ac:dyDescent="0.35">
      <c r="A2251" t="s">
        <v>16</v>
      </c>
      <c r="B2251" t="s">
        <v>261</v>
      </c>
      <c r="C2251">
        <v>37.650002000000001</v>
      </c>
      <c r="D2251" s="13">
        <v>38.330002</v>
      </c>
      <c r="E2251" s="13">
        <v>37.200001</v>
      </c>
      <c r="F2251" s="13">
        <v>38.150002000000001</v>
      </c>
      <c r="G2251" s="13">
        <v>38.150002000000001</v>
      </c>
      <c r="H2251">
        <v>1391900</v>
      </c>
      <c r="I2251" s="15">
        <v>695950</v>
      </c>
      <c r="J2251">
        <v>695950</v>
      </c>
      <c r="K2251">
        <v>0.5</v>
      </c>
      <c r="L2251">
        <v>1.130001</v>
      </c>
      <c r="M2251">
        <v>1</v>
      </c>
      <c r="N2251">
        <v>36484.926003411478</v>
      </c>
    </row>
    <row r="2252" spans="1:14" x14ac:dyDescent="0.35">
      <c r="A2252" t="s">
        <v>16</v>
      </c>
      <c r="B2252" t="s">
        <v>262</v>
      </c>
      <c r="C2252">
        <v>38.400002000000001</v>
      </c>
      <c r="D2252" s="13">
        <v>38.950001</v>
      </c>
      <c r="E2252" s="13">
        <v>38</v>
      </c>
      <c r="F2252" s="13">
        <v>38.700001</v>
      </c>
      <c r="G2252" s="13">
        <v>38.700001</v>
      </c>
      <c r="H2252">
        <v>479500</v>
      </c>
      <c r="I2252" s="15">
        <v>143849.52049999984</v>
      </c>
      <c r="J2252">
        <v>143849.52049999984</v>
      </c>
      <c r="K2252">
        <v>0.29999899999999968</v>
      </c>
      <c r="L2252">
        <v>0.95000100000000032</v>
      </c>
      <c r="M2252">
        <v>1</v>
      </c>
      <c r="N2252">
        <v>12390.180558393267</v>
      </c>
    </row>
    <row r="2253" spans="1:14" x14ac:dyDescent="0.35">
      <c r="A2253" t="s">
        <v>16</v>
      </c>
      <c r="B2253" t="s">
        <v>263</v>
      </c>
      <c r="C2253">
        <v>39.349997999999999</v>
      </c>
      <c r="D2253" s="13">
        <v>39.349997999999999</v>
      </c>
      <c r="E2253" s="13">
        <v>38.150002000000001</v>
      </c>
      <c r="F2253" s="13">
        <v>38.25</v>
      </c>
      <c r="G2253" s="13">
        <v>38.25</v>
      </c>
      <c r="H2253">
        <v>592000</v>
      </c>
      <c r="I2253" s="15">
        <v>-651198.81599999964</v>
      </c>
      <c r="J2253">
        <v>-651198.81599999964</v>
      </c>
      <c r="K2253">
        <v>-1.0999979999999994</v>
      </c>
      <c r="L2253">
        <v>1.1999959999999987</v>
      </c>
      <c r="M2253">
        <v>1</v>
      </c>
      <c r="N2253">
        <v>15477.124183006536</v>
      </c>
    </row>
    <row r="2254" spans="1:14" x14ac:dyDescent="0.35">
      <c r="A2254" t="s">
        <v>16</v>
      </c>
      <c r="B2254" t="s">
        <v>264</v>
      </c>
      <c r="C2254">
        <v>38.400002000000001</v>
      </c>
      <c r="D2254" s="13">
        <v>38.799999</v>
      </c>
      <c r="E2254" s="13">
        <v>38</v>
      </c>
      <c r="F2254" s="13">
        <v>38.200001</v>
      </c>
      <c r="G2254" s="13">
        <v>38.200001</v>
      </c>
      <c r="H2254">
        <v>385600</v>
      </c>
      <c r="I2254" s="15">
        <v>-77120.385600000125</v>
      </c>
      <c r="J2254">
        <v>-77120.385600000125</v>
      </c>
      <c r="K2254">
        <v>-0.20000100000000032</v>
      </c>
      <c r="L2254">
        <v>0.79999899999999968</v>
      </c>
      <c r="M2254">
        <v>1</v>
      </c>
      <c r="N2254">
        <v>10094.2405734492</v>
      </c>
    </row>
    <row r="2255" spans="1:14" x14ac:dyDescent="0.35">
      <c r="A2255" t="s">
        <v>16</v>
      </c>
      <c r="B2255" t="s">
        <v>265</v>
      </c>
      <c r="C2255">
        <v>38.200001</v>
      </c>
      <c r="D2255" s="13">
        <v>38.200001</v>
      </c>
      <c r="E2255" s="13">
        <v>37.099997999999999</v>
      </c>
      <c r="F2255" s="13">
        <v>37.450001</v>
      </c>
      <c r="G2255" s="13">
        <v>37.450001</v>
      </c>
      <c r="H2255">
        <v>543100</v>
      </c>
      <c r="I2255" s="15">
        <v>-407325</v>
      </c>
      <c r="J2255">
        <v>-407325</v>
      </c>
      <c r="K2255">
        <v>-0.75</v>
      </c>
      <c r="L2255">
        <v>1.100003000000001</v>
      </c>
      <c r="M2255">
        <v>1</v>
      </c>
      <c r="N2255">
        <v>14502.002282990594</v>
      </c>
    </row>
    <row r="2256" spans="1:14" x14ac:dyDescent="0.35">
      <c r="A2256" t="s">
        <v>16</v>
      </c>
      <c r="B2256" t="s">
        <v>266</v>
      </c>
      <c r="C2256">
        <v>37.299999</v>
      </c>
      <c r="D2256" s="13">
        <v>37.849997999999999</v>
      </c>
      <c r="E2256" s="13">
        <v>37.205002</v>
      </c>
      <c r="F2256" s="13">
        <v>37.549999</v>
      </c>
      <c r="G2256" s="13">
        <v>37.549999</v>
      </c>
      <c r="H2256">
        <v>283200</v>
      </c>
      <c r="I2256" s="15">
        <v>70800</v>
      </c>
      <c r="J2256">
        <v>70800</v>
      </c>
      <c r="K2256">
        <v>0.25</v>
      </c>
      <c r="L2256">
        <v>0.64499599999999901</v>
      </c>
      <c r="M2256">
        <v>1</v>
      </c>
      <c r="N2256">
        <v>7541.9442754179572</v>
      </c>
    </row>
    <row r="2257" spans="1:14" x14ac:dyDescent="0.35">
      <c r="A2257" t="s">
        <v>16</v>
      </c>
      <c r="B2257" t="s">
        <v>267</v>
      </c>
      <c r="C2257">
        <v>37.5</v>
      </c>
      <c r="D2257" s="13">
        <v>37.700001</v>
      </c>
      <c r="E2257" s="13">
        <v>36.709999000000003</v>
      </c>
      <c r="F2257" s="13">
        <v>37.650002000000001</v>
      </c>
      <c r="G2257" s="13">
        <v>37.650002000000001</v>
      </c>
      <c r="H2257">
        <v>292200</v>
      </c>
      <c r="I2257" s="15">
        <v>43830.584400000189</v>
      </c>
      <c r="J2257">
        <v>43830.584400000189</v>
      </c>
      <c r="K2257">
        <v>0.15000200000000063</v>
      </c>
      <c r="L2257">
        <v>0.99000199999999694</v>
      </c>
      <c r="M2257">
        <v>1</v>
      </c>
      <c r="N2257">
        <v>7760.9557630302379</v>
      </c>
    </row>
    <row r="2258" spans="1:14" x14ac:dyDescent="0.35">
      <c r="A2258" t="s">
        <v>16</v>
      </c>
      <c r="B2258" t="s">
        <v>268</v>
      </c>
      <c r="C2258">
        <v>37.549999</v>
      </c>
      <c r="D2258" s="13">
        <v>38</v>
      </c>
      <c r="E2258" s="13">
        <v>37.174999</v>
      </c>
      <c r="F2258" s="13">
        <v>37.950001</v>
      </c>
      <c r="G2258" s="13">
        <v>37.950001</v>
      </c>
      <c r="H2258">
        <v>340300</v>
      </c>
      <c r="I2258" s="15">
        <v>136120.68060000023</v>
      </c>
      <c r="J2258">
        <v>136120.68060000023</v>
      </c>
      <c r="K2258">
        <v>0.40000200000000063</v>
      </c>
      <c r="L2258">
        <v>0.82500100000000032</v>
      </c>
      <c r="M2258">
        <v>1</v>
      </c>
      <c r="N2258">
        <v>8967.0616872974515</v>
      </c>
    </row>
    <row r="2259" spans="1:14" x14ac:dyDescent="0.35">
      <c r="A2259" t="s">
        <v>16</v>
      </c>
      <c r="B2259" t="s">
        <v>269</v>
      </c>
      <c r="C2259">
        <v>38.200001</v>
      </c>
      <c r="D2259" s="13">
        <v>38.299999</v>
      </c>
      <c r="E2259" s="13">
        <v>37.900002000000001</v>
      </c>
      <c r="F2259" s="13">
        <v>37.950001</v>
      </c>
      <c r="G2259" s="13">
        <v>37.950001</v>
      </c>
      <c r="H2259">
        <v>261300</v>
      </c>
      <c r="I2259" s="15">
        <v>-65325</v>
      </c>
      <c r="J2259">
        <v>-65325</v>
      </c>
      <c r="K2259">
        <v>-0.25</v>
      </c>
      <c r="L2259">
        <v>0.39999699999999905</v>
      </c>
      <c r="M2259">
        <v>1</v>
      </c>
      <c r="N2259">
        <v>6885.3753126383317</v>
      </c>
    </row>
    <row r="2260" spans="1:14" x14ac:dyDescent="0.35">
      <c r="A2260" t="s">
        <v>16</v>
      </c>
      <c r="B2260" t="s">
        <v>270</v>
      </c>
      <c r="C2260">
        <v>38.099997999999999</v>
      </c>
      <c r="D2260" s="13">
        <v>38.25</v>
      </c>
      <c r="E2260" s="13">
        <v>37.400002000000001</v>
      </c>
      <c r="F2260" s="13">
        <v>37.549999</v>
      </c>
      <c r="G2260" s="13">
        <v>37.549999</v>
      </c>
      <c r="H2260">
        <v>235500</v>
      </c>
      <c r="I2260" s="15">
        <v>-129524.76449999993</v>
      </c>
      <c r="J2260">
        <v>-129524.76449999993</v>
      </c>
      <c r="K2260">
        <v>-0.54999899999999968</v>
      </c>
      <c r="L2260">
        <v>0.84999799999999937</v>
      </c>
      <c r="M2260">
        <v>1</v>
      </c>
      <c r="N2260">
        <v>6271.6379832659914</v>
      </c>
    </row>
    <row r="2261" spans="1:14" x14ac:dyDescent="0.35">
      <c r="A2261" t="s">
        <v>17</v>
      </c>
      <c r="B2261" t="s">
        <v>20</v>
      </c>
      <c r="C2261">
        <v>6.71</v>
      </c>
      <c r="D2261" s="13">
        <v>6.88</v>
      </c>
      <c r="E2261" s="13">
        <v>6.6</v>
      </c>
      <c r="F2261" s="13">
        <v>6.85</v>
      </c>
      <c r="G2261" s="13">
        <v>6.85</v>
      </c>
      <c r="H2261">
        <v>3517100</v>
      </c>
      <c r="I2261" s="15">
        <v>492393.99999999889</v>
      </c>
      <c r="J2261">
        <v>492393.99999999889</v>
      </c>
      <c r="K2261">
        <v>0.13999999999999968</v>
      </c>
      <c r="L2261">
        <v>0.28000000000000025</v>
      </c>
      <c r="M2261">
        <v>1</v>
      </c>
      <c r="N2261">
        <v>513445.25547445257</v>
      </c>
    </row>
    <row r="2262" spans="1:14" x14ac:dyDescent="0.35">
      <c r="A2262" t="s">
        <v>17</v>
      </c>
      <c r="B2262" t="s">
        <v>21</v>
      </c>
      <c r="C2262">
        <v>6.88</v>
      </c>
      <c r="D2262" s="13">
        <v>7.28</v>
      </c>
      <c r="E2262" s="13">
        <v>6.87</v>
      </c>
      <c r="F2262" s="13">
        <v>7.08</v>
      </c>
      <c r="G2262" s="13">
        <v>7.08</v>
      </c>
      <c r="H2262">
        <v>5173200</v>
      </c>
      <c r="I2262" s="15">
        <v>1034640.0000000009</v>
      </c>
      <c r="J2262">
        <v>1034640.0000000009</v>
      </c>
      <c r="K2262">
        <v>0.20000000000000018</v>
      </c>
      <c r="L2262">
        <v>0.41000000000000014</v>
      </c>
      <c r="M2262">
        <v>1</v>
      </c>
      <c r="N2262">
        <v>730677.96610169485</v>
      </c>
    </row>
    <row r="2263" spans="1:14" x14ac:dyDescent="0.35">
      <c r="A2263" t="s">
        <v>17</v>
      </c>
      <c r="B2263" t="s">
        <v>22</v>
      </c>
      <c r="C2263">
        <v>7.08</v>
      </c>
      <c r="D2263" s="13">
        <v>7.22</v>
      </c>
      <c r="E2263" s="13">
        <v>6.97</v>
      </c>
      <c r="F2263" s="13">
        <v>7.13</v>
      </c>
      <c r="G2263" s="13">
        <v>7.13</v>
      </c>
      <c r="H2263">
        <v>4745300</v>
      </c>
      <c r="I2263" s="15">
        <v>237264.99999999916</v>
      </c>
      <c r="J2263">
        <v>237264.99999999916</v>
      </c>
      <c r="K2263">
        <v>4.9999999999999822E-2</v>
      </c>
      <c r="L2263">
        <v>0.25</v>
      </c>
      <c r="M2263">
        <v>1</v>
      </c>
      <c r="N2263">
        <v>665539.97194950911</v>
      </c>
    </row>
    <row r="2264" spans="1:14" x14ac:dyDescent="0.35">
      <c r="A2264" t="s">
        <v>17</v>
      </c>
      <c r="B2264" t="s">
        <v>23</v>
      </c>
      <c r="C2264">
        <v>7.1</v>
      </c>
      <c r="D2264" s="13">
        <v>7.23</v>
      </c>
      <c r="E2264" s="13">
        <v>7.04</v>
      </c>
      <c r="F2264" s="13">
        <v>7.05</v>
      </c>
      <c r="G2264" s="13">
        <v>7.05</v>
      </c>
      <c r="H2264">
        <v>1907500</v>
      </c>
      <c r="I2264" s="15">
        <v>-95374.999999999665</v>
      </c>
      <c r="J2264">
        <v>-95374.999999999665</v>
      </c>
      <c r="K2264">
        <v>-4.9999999999999822E-2</v>
      </c>
      <c r="L2264">
        <v>0.19000000000000039</v>
      </c>
      <c r="M2264">
        <v>1</v>
      </c>
      <c r="N2264">
        <v>270567.37588652485</v>
      </c>
    </row>
    <row r="2265" spans="1:14" x14ac:dyDescent="0.35">
      <c r="A2265" t="s">
        <v>17</v>
      </c>
      <c r="B2265" t="s">
        <v>24</v>
      </c>
      <c r="C2265">
        <v>7.06</v>
      </c>
      <c r="D2265" s="13">
        <v>7.28</v>
      </c>
      <c r="E2265" s="13">
        <v>6.98</v>
      </c>
      <c r="F2265" s="13">
        <v>7.15</v>
      </c>
      <c r="G2265" s="13">
        <v>7.15</v>
      </c>
      <c r="H2265">
        <v>1880100</v>
      </c>
      <c r="I2265" s="15">
        <v>169209.0000000014</v>
      </c>
      <c r="J2265">
        <v>169209.0000000014</v>
      </c>
      <c r="K2265">
        <v>9.0000000000000746E-2</v>
      </c>
      <c r="L2265">
        <v>0.29999999999999982</v>
      </c>
      <c r="M2265">
        <v>1</v>
      </c>
      <c r="N2265">
        <v>262951.04895104893</v>
      </c>
    </row>
    <row r="2266" spans="1:14" x14ac:dyDescent="0.35">
      <c r="A2266" t="s">
        <v>17</v>
      </c>
      <c r="B2266" t="s">
        <v>25</v>
      </c>
      <c r="C2266">
        <v>7.16</v>
      </c>
      <c r="D2266" s="13">
        <v>7.29</v>
      </c>
      <c r="E2266" s="13">
        <v>7.05</v>
      </c>
      <c r="F2266" s="13">
        <v>7.24</v>
      </c>
      <c r="G2266" s="13">
        <v>7.24</v>
      </c>
      <c r="H2266">
        <v>1805900</v>
      </c>
      <c r="I2266" s="15">
        <v>144472.00000000012</v>
      </c>
      <c r="J2266">
        <v>144472.00000000012</v>
      </c>
      <c r="K2266">
        <v>8.0000000000000071E-2</v>
      </c>
      <c r="L2266">
        <v>0.24000000000000021</v>
      </c>
      <c r="M2266">
        <v>1</v>
      </c>
      <c r="N2266">
        <v>249433.70165745856</v>
      </c>
    </row>
    <row r="2267" spans="1:14" x14ac:dyDescent="0.35">
      <c r="A2267" t="s">
        <v>17</v>
      </c>
      <c r="B2267" t="s">
        <v>26</v>
      </c>
      <c r="C2267">
        <v>7.35</v>
      </c>
      <c r="D2267" s="13">
        <v>7.81</v>
      </c>
      <c r="E2267" s="13">
        <v>7.24</v>
      </c>
      <c r="F2267" s="13">
        <v>7.59</v>
      </c>
      <c r="G2267" s="13">
        <v>7.59</v>
      </c>
      <c r="H2267">
        <v>5777300</v>
      </c>
      <c r="I2267" s="15">
        <v>1386552.0000000012</v>
      </c>
      <c r="J2267">
        <v>1386552.0000000012</v>
      </c>
      <c r="K2267">
        <v>0.24000000000000021</v>
      </c>
      <c r="L2267">
        <v>0.5699999999999994</v>
      </c>
      <c r="M2267">
        <v>1</v>
      </c>
      <c r="N2267">
        <v>761172.59552042163</v>
      </c>
    </row>
    <row r="2268" spans="1:14" x14ac:dyDescent="0.35">
      <c r="A2268" t="s">
        <v>17</v>
      </c>
      <c r="B2268" t="s">
        <v>27</v>
      </c>
      <c r="C2268">
        <v>7.52</v>
      </c>
      <c r="D2268" s="13">
        <v>7.67</v>
      </c>
      <c r="E2268" s="13">
        <v>7.16</v>
      </c>
      <c r="F2268" s="13">
        <v>7.31</v>
      </c>
      <c r="G2268" s="13">
        <v>7.31</v>
      </c>
      <c r="H2268">
        <v>2875100</v>
      </c>
      <c r="I2268" s="15">
        <v>-603770.99999999988</v>
      </c>
      <c r="J2268">
        <v>-603770.99999999988</v>
      </c>
      <c r="K2268">
        <v>-0.20999999999999996</v>
      </c>
      <c r="L2268">
        <v>0.50999999999999979</v>
      </c>
      <c r="M2268">
        <v>1</v>
      </c>
      <c r="N2268">
        <v>393310.53351573192</v>
      </c>
    </row>
    <row r="2269" spans="1:14" x14ac:dyDescent="0.35">
      <c r="A2269" t="s">
        <v>17</v>
      </c>
      <c r="B2269" t="s">
        <v>28</v>
      </c>
      <c r="C2269">
        <v>7.32</v>
      </c>
      <c r="D2269" s="13">
        <v>7.62</v>
      </c>
      <c r="E2269" s="13">
        <v>7.32</v>
      </c>
      <c r="F2269" s="13">
        <v>7.45</v>
      </c>
      <c r="G2269" s="13">
        <v>7.45</v>
      </c>
      <c r="H2269">
        <v>2152000</v>
      </c>
      <c r="I2269" s="15">
        <v>279759.99999999977</v>
      </c>
      <c r="J2269">
        <v>279759.99999999977</v>
      </c>
      <c r="K2269">
        <v>0.12999999999999989</v>
      </c>
      <c r="L2269">
        <v>0.29999999999999982</v>
      </c>
      <c r="M2269">
        <v>1</v>
      </c>
      <c r="N2269">
        <v>288859.06040268455</v>
      </c>
    </row>
    <row r="2270" spans="1:14" x14ac:dyDescent="0.35">
      <c r="A2270" t="s">
        <v>17</v>
      </c>
      <c r="B2270" t="s">
        <v>29</v>
      </c>
      <c r="C2270">
        <v>7.45</v>
      </c>
      <c r="D2270" s="13">
        <v>7.59</v>
      </c>
      <c r="E2270" s="13">
        <v>7.22</v>
      </c>
      <c r="F2270" s="13">
        <v>7.28</v>
      </c>
      <c r="G2270" s="13">
        <v>7.28</v>
      </c>
      <c r="H2270">
        <v>2115700</v>
      </c>
      <c r="I2270" s="15">
        <v>-359668.99999999983</v>
      </c>
      <c r="J2270">
        <v>-359668.99999999983</v>
      </c>
      <c r="K2270">
        <v>-0.16999999999999993</v>
      </c>
      <c r="L2270">
        <v>0.37000000000000011</v>
      </c>
      <c r="M2270">
        <v>1</v>
      </c>
      <c r="N2270">
        <v>290618.13186813187</v>
      </c>
    </row>
    <row r="2271" spans="1:14" x14ac:dyDescent="0.35">
      <c r="A2271" t="s">
        <v>17</v>
      </c>
      <c r="B2271" t="s">
        <v>30</v>
      </c>
      <c r="C2271">
        <v>7.28</v>
      </c>
      <c r="D2271" s="13">
        <v>7.33</v>
      </c>
      <c r="E2271" s="13">
        <v>6.97</v>
      </c>
      <c r="F2271" s="13">
        <v>7.04</v>
      </c>
      <c r="G2271" s="13">
        <v>7.04</v>
      </c>
      <c r="H2271">
        <v>3309100</v>
      </c>
      <c r="I2271" s="15">
        <v>-794184.0000000007</v>
      </c>
      <c r="J2271">
        <v>-794184.0000000007</v>
      </c>
      <c r="K2271">
        <v>-0.24000000000000021</v>
      </c>
      <c r="L2271">
        <v>0.36000000000000032</v>
      </c>
      <c r="M2271">
        <v>1</v>
      </c>
      <c r="N2271">
        <v>470042.61363636365</v>
      </c>
    </row>
    <row r="2272" spans="1:14" x14ac:dyDescent="0.35">
      <c r="A2272" t="s">
        <v>17</v>
      </c>
      <c r="B2272" t="s">
        <v>31</v>
      </c>
      <c r="C2272">
        <v>7.01</v>
      </c>
      <c r="D2272" s="13">
        <v>7.2</v>
      </c>
      <c r="E2272" s="13">
        <v>6.81</v>
      </c>
      <c r="F2272" s="13">
        <v>6.87</v>
      </c>
      <c r="G2272" s="13">
        <v>6.87</v>
      </c>
      <c r="H2272">
        <v>2916700</v>
      </c>
      <c r="I2272" s="15">
        <v>-408337.99999999907</v>
      </c>
      <c r="J2272">
        <v>-408337.99999999907</v>
      </c>
      <c r="K2272">
        <v>-0.13999999999999968</v>
      </c>
      <c r="L2272">
        <v>0.39000000000000057</v>
      </c>
      <c r="M2272">
        <v>1</v>
      </c>
      <c r="N2272">
        <v>424556.04075691412</v>
      </c>
    </row>
    <row r="2273" spans="1:14" x14ac:dyDescent="0.35">
      <c r="A2273" t="s">
        <v>17</v>
      </c>
      <c r="B2273" t="s">
        <v>32</v>
      </c>
      <c r="C2273">
        <v>6.88</v>
      </c>
      <c r="D2273" s="13">
        <v>7.05</v>
      </c>
      <c r="E2273" s="13">
        <v>6.88</v>
      </c>
      <c r="F2273" s="13">
        <v>6.99</v>
      </c>
      <c r="G2273" s="13">
        <v>6.99</v>
      </c>
      <c r="H2273">
        <v>1688700</v>
      </c>
      <c r="I2273" s="15">
        <v>185757.00000000055</v>
      </c>
      <c r="J2273">
        <v>185757.00000000055</v>
      </c>
      <c r="K2273">
        <v>0.11000000000000032</v>
      </c>
      <c r="L2273">
        <v>0.16999999999999993</v>
      </c>
      <c r="M2273">
        <v>1</v>
      </c>
      <c r="N2273">
        <v>241587.98283261803</v>
      </c>
    </row>
    <row r="2274" spans="1:14" x14ac:dyDescent="0.35">
      <c r="A2274" t="s">
        <v>17</v>
      </c>
      <c r="B2274" t="s">
        <v>33</v>
      </c>
      <c r="C2274">
        <v>6.97</v>
      </c>
      <c r="D2274" s="13">
        <v>6.98</v>
      </c>
      <c r="E2274" s="13">
        <v>6.7</v>
      </c>
      <c r="F2274" s="13">
        <v>6.85</v>
      </c>
      <c r="G2274" s="13">
        <v>6.85</v>
      </c>
      <c r="H2274">
        <v>1951100</v>
      </c>
      <c r="I2274" s="15">
        <v>-234132.0000000002</v>
      </c>
      <c r="J2274">
        <v>-234132.0000000002</v>
      </c>
      <c r="K2274">
        <v>-0.12000000000000011</v>
      </c>
      <c r="L2274">
        <v>0.28000000000000025</v>
      </c>
      <c r="M2274">
        <v>1</v>
      </c>
      <c r="N2274">
        <v>284832.11678832117</v>
      </c>
    </row>
    <row r="2275" spans="1:14" x14ac:dyDescent="0.35">
      <c r="A2275" t="s">
        <v>17</v>
      </c>
      <c r="B2275" t="s">
        <v>34</v>
      </c>
      <c r="C2275">
        <v>6.96</v>
      </c>
      <c r="D2275" s="13">
        <v>6.97</v>
      </c>
      <c r="E2275" s="13">
        <v>6.7</v>
      </c>
      <c r="F2275" s="13">
        <v>6.71</v>
      </c>
      <c r="G2275" s="13">
        <v>6.71</v>
      </c>
      <c r="H2275">
        <v>2310900</v>
      </c>
      <c r="I2275" s="15">
        <v>-577725</v>
      </c>
      <c r="J2275">
        <v>-577725</v>
      </c>
      <c r="K2275">
        <v>-0.25</v>
      </c>
      <c r="L2275">
        <v>0.26999999999999957</v>
      </c>
      <c r="M2275">
        <v>1</v>
      </c>
      <c r="N2275">
        <v>344396.42324888229</v>
      </c>
    </row>
    <row r="2276" spans="1:14" x14ac:dyDescent="0.35">
      <c r="A2276" t="s">
        <v>17</v>
      </c>
      <c r="B2276" t="s">
        <v>35</v>
      </c>
      <c r="C2276">
        <v>6.75</v>
      </c>
      <c r="D2276" s="13">
        <v>6.98</v>
      </c>
      <c r="E2276" s="13">
        <v>6.75</v>
      </c>
      <c r="F2276" s="13">
        <v>6.92</v>
      </c>
      <c r="G2276" s="13">
        <v>6.92</v>
      </c>
      <c r="H2276">
        <v>2607800</v>
      </c>
      <c r="I2276" s="15">
        <v>443325.99999999983</v>
      </c>
      <c r="J2276">
        <v>443325.99999999983</v>
      </c>
      <c r="K2276">
        <v>0.16999999999999993</v>
      </c>
      <c r="L2276">
        <v>0.23000000000000043</v>
      </c>
      <c r="M2276">
        <v>1</v>
      </c>
      <c r="N2276">
        <v>376849.71098265896</v>
      </c>
    </row>
    <row r="2277" spans="1:14" x14ac:dyDescent="0.35">
      <c r="A2277" t="s">
        <v>17</v>
      </c>
      <c r="B2277" t="s">
        <v>36</v>
      </c>
      <c r="C2277">
        <v>6.9</v>
      </c>
      <c r="D2277" s="13">
        <v>7</v>
      </c>
      <c r="E2277" s="13">
        <v>6.84</v>
      </c>
      <c r="F2277" s="13">
        <v>6.86</v>
      </c>
      <c r="G2277" s="13">
        <v>6.86</v>
      </c>
      <c r="H2277">
        <v>1879200</v>
      </c>
      <c r="I2277" s="15">
        <v>-75168.000000000073</v>
      </c>
      <c r="J2277">
        <v>-75168.000000000073</v>
      </c>
      <c r="K2277">
        <v>-4.0000000000000036E-2</v>
      </c>
      <c r="L2277">
        <v>0.16000000000000014</v>
      </c>
      <c r="M2277">
        <v>1</v>
      </c>
      <c r="N2277">
        <v>273935.86005830904</v>
      </c>
    </row>
    <row r="2278" spans="1:14" x14ac:dyDescent="0.35">
      <c r="A2278" t="s">
        <v>17</v>
      </c>
      <c r="B2278" t="s">
        <v>37</v>
      </c>
      <c r="C2278">
        <v>6.85</v>
      </c>
      <c r="D2278" s="13">
        <v>6.92</v>
      </c>
      <c r="E2278" s="13">
        <v>6.5</v>
      </c>
      <c r="F2278" s="13">
        <v>6.57</v>
      </c>
      <c r="G2278" s="13">
        <v>6.57</v>
      </c>
      <c r="H2278">
        <v>3291100</v>
      </c>
      <c r="I2278" s="15">
        <v>-921507.9999999979</v>
      </c>
      <c r="J2278">
        <v>-921507.9999999979</v>
      </c>
      <c r="K2278">
        <v>-0.27999999999999936</v>
      </c>
      <c r="L2278">
        <v>0.41999999999999993</v>
      </c>
      <c r="M2278">
        <v>1</v>
      </c>
      <c r="N2278">
        <v>500928.46270928462</v>
      </c>
    </row>
    <row r="2279" spans="1:14" x14ac:dyDescent="0.35">
      <c r="A2279" t="s">
        <v>17</v>
      </c>
      <c r="B2279" t="s">
        <v>38</v>
      </c>
      <c r="C2279">
        <v>6.5</v>
      </c>
      <c r="D2279" s="13">
        <v>6.55</v>
      </c>
      <c r="E2279" s="13">
        <v>6.19</v>
      </c>
      <c r="F2279" s="13">
        <v>6.42</v>
      </c>
      <c r="G2279" s="13">
        <v>6.42</v>
      </c>
      <c r="H2279">
        <v>3236600</v>
      </c>
      <c r="I2279" s="15">
        <v>-258928.00000000023</v>
      </c>
      <c r="J2279">
        <v>-258928.00000000023</v>
      </c>
      <c r="K2279">
        <v>-8.0000000000000071E-2</v>
      </c>
      <c r="L2279">
        <v>0.35999999999999943</v>
      </c>
      <c r="M2279">
        <v>1</v>
      </c>
      <c r="N2279">
        <v>504143.30218068534</v>
      </c>
    </row>
    <row r="2280" spans="1:14" x14ac:dyDescent="0.35">
      <c r="A2280" t="s">
        <v>17</v>
      </c>
      <c r="B2280" t="s">
        <v>39</v>
      </c>
      <c r="C2280">
        <v>6.4</v>
      </c>
      <c r="D2280" s="13">
        <v>6.65</v>
      </c>
      <c r="E2280" s="13">
        <v>6.28</v>
      </c>
      <c r="F2280" s="13">
        <v>6.64</v>
      </c>
      <c r="G2280" s="13">
        <v>6.64</v>
      </c>
      <c r="H2280">
        <v>2655400</v>
      </c>
      <c r="I2280" s="15">
        <v>637295.99999999825</v>
      </c>
      <c r="J2280">
        <v>637295.99999999825</v>
      </c>
      <c r="K2280">
        <v>0.23999999999999932</v>
      </c>
      <c r="L2280">
        <v>0.37000000000000011</v>
      </c>
      <c r="M2280">
        <v>1</v>
      </c>
      <c r="N2280">
        <v>399909.63855421689</v>
      </c>
    </row>
    <row r="2281" spans="1:14" x14ac:dyDescent="0.35">
      <c r="A2281" t="s">
        <v>17</v>
      </c>
      <c r="B2281" t="s">
        <v>40</v>
      </c>
      <c r="C2281">
        <v>6.68</v>
      </c>
      <c r="D2281" s="13">
        <v>6.8</v>
      </c>
      <c r="E2281" s="13">
        <v>6.46</v>
      </c>
      <c r="F2281" s="13">
        <v>6.72</v>
      </c>
      <c r="G2281" s="13">
        <v>6.72</v>
      </c>
      <c r="H2281">
        <v>2180200</v>
      </c>
      <c r="I2281" s="15">
        <v>87208.000000000073</v>
      </c>
      <c r="J2281">
        <v>87208.000000000073</v>
      </c>
      <c r="K2281">
        <v>4.0000000000000036E-2</v>
      </c>
      <c r="L2281">
        <v>0.33999999999999986</v>
      </c>
      <c r="M2281">
        <v>1</v>
      </c>
      <c r="N2281">
        <v>324434.52380952385</v>
      </c>
    </row>
    <row r="2282" spans="1:14" x14ac:dyDescent="0.35">
      <c r="A2282" t="s">
        <v>17</v>
      </c>
      <c r="B2282" t="s">
        <v>41</v>
      </c>
      <c r="C2282">
        <v>6.7</v>
      </c>
      <c r="D2282" s="13">
        <v>6.9</v>
      </c>
      <c r="E2282" s="13">
        <v>6.63</v>
      </c>
      <c r="F2282" s="13">
        <v>6.86</v>
      </c>
      <c r="G2282" s="13">
        <v>6.86</v>
      </c>
      <c r="H2282">
        <v>1995000</v>
      </c>
      <c r="I2282" s="15">
        <v>319200.00000000029</v>
      </c>
      <c r="J2282">
        <v>319200.00000000029</v>
      </c>
      <c r="K2282">
        <v>0.16000000000000014</v>
      </c>
      <c r="L2282">
        <v>0.27000000000000046</v>
      </c>
      <c r="M2282">
        <v>1</v>
      </c>
      <c r="N2282">
        <v>290816.32653061225</v>
      </c>
    </row>
    <row r="2283" spans="1:14" x14ac:dyDescent="0.35">
      <c r="A2283" t="s">
        <v>17</v>
      </c>
      <c r="B2283" t="s">
        <v>42</v>
      </c>
      <c r="C2283">
        <v>6.85</v>
      </c>
      <c r="D2283" s="13">
        <v>7.11</v>
      </c>
      <c r="E2283" s="13">
        <v>6.8</v>
      </c>
      <c r="F2283" s="13">
        <v>7</v>
      </c>
      <c r="G2283" s="13">
        <v>7</v>
      </c>
      <c r="H2283">
        <v>2107400</v>
      </c>
      <c r="I2283" s="15">
        <v>316110.00000000076</v>
      </c>
      <c r="J2283">
        <v>316110.00000000076</v>
      </c>
      <c r="K2283">
        <v>0.15000000000000036</v>
      </c>
      <c r="L2283">
        <v>0.3100000000000005</v>
      </c>
      <c r="M2283">
        <v>1</v>
      </c>
      <c r="N2283">
        <v>301057.14285714284</v>
      </c>
    </row>
    <row r="2284" spans="1:14" x14ac:dyDescent="0.35">
      <c r="A2284" t="s">
        <v>17</v>
      </c>
      <c r="B2284" t="s">
        <v>43</v>
      </c>
      <c r="C2284">
        <v>6.96</v>
      </c>
      <c r="D2284" s="13">
        <v>7.02</v>
      </c>
      <c r="E2284" s="13">
        <v>6.84</v>
      </c>
      <c r="F2284" s="13">
        <v>6.99</v>
      </c>
      <c r="G2284" s="13">
        <v>6.99</v>
      </c>
      <c r="H2284">
        <v>1854600</v>
      </c>
      <c r="I2284" s="15">
        <v>55638.000000000458</v>
      </c>
      <c r="J2284">
        <v>55638.000000000458</v>
      </c>
      <c r="K2284">
        <v>3.0000000000000249E-2</v>
      </c>
      <c r="L2284">
        <v>0.17999999999999972</v>
      </c>
      <c r="M2284">
        <v>1</v>
      </c>
      <c r="N2284">
        <v>265321.88841201714</v>
      </c>
    </row>
    <row r="2285" spans="1:14" x14ac:dyDescent="0.35">
      <c r="A2285" t="s">
        <v>17</v>
      </c>
      <c r="B2285" t="s">
        <v>44</v>
      </c>
      <c r="C2285">
        <v>7.02</v>
      </c>
      <c r="D2285" s="13">
        <v>7.03</v>
      </c>
      <c r="E2285" s="13">
        <v>6.84</v>
      </c>
      <c r="F2285" s="13">
        <v>7.01</v>
      </c>
      <c r="G2285" s="13">
        <v>7.01</v>
      </c>
      <c r="H2285">
        <v>1928800</v>
      </c>
      <c r="I2285" s="15">
        <v>-19287.999999999589</v>
      </c>
      <c r="J2285">
        <v>-19287.999999999589</v>
      </c>
      <c r="K2285">
        <v>-9.9999999999997868E-3</v>
      </c>
      <c r="L2285">
        <v>0.19000000000000039</v>
      </c>
      <c r="M2285">
        <v>1</v>
      </c>
      <c r="N2285">
        <v>275149.78601997148</v>
      </c>
    </row>
    <row r="2286" spans="1:14" x14ac:dyDescent="0.35">
      <c r="A2286" t="s">
        <v>17</v>
      </c>
      <c r="B2286" t="s">
        <v>45</v>
      </c>
      <c r="C2286">
        <v>7</v>
      </c>
      <c r="D2286" s="13">
        <v>7.06</v>
      </c>
      <c r="E2286" s="13">
        <v>6.89</v>
      </c>
      <c r="F2286" s="13">
        <v>6.98</v>
      </c>
      <c r="G2286" s="13">
        <v>6.98</v>
      </c>
      <c r="H2286">
        <v>1306200</v>
      </c>
      <c r="I2286" s="15">
        <v>-26123.999999999443</v>
      </c>
      <c r="J2286">
        <v>-26123.999999999443</v>
      </c>
      <c r="K2286">
        <v>-1.9999999999999574E-2</v>
      </c>
      <c r="L2286">
        <v>0.16999999999999993</v>
      </c>
      <c r="M2286">
        <v>1</v>
      </c>
      <c r="N2286">
        <v>187134.67048710599</v>
      </c>
    </row>
    <row r="2287" spans="1:14" x14ac:dyDescent="0.35">
      <c r="A2287" t="s">
        <v>17</v>
      </c>
      <c r="B2287" t="s">
        <v>46</v>
      </c>
      <c r="C2287">
        <v>6.94</v>
      </c>
      <c r="D2287" s="13">
        <v>7.06</v>
      </c>
      <c r="E2287" s="13">
        <v>6.87</v>
      </c>
      <c r="F2287" s="13">
        <v>6.97</v>
      </c>
      <c r="G2287" s="13">
        <v>6.97</v>
      </c>
      <c r="H2287">
        <v>1352200</v>
      </c>
      <c r="I2287" s="15">
        <v>40565.999999999134</v>
      </c>
      <c r="J2287">
        <v>40565.999999999134</v>
      </c>
      <c r="K2287">
        <v>2.9999999999999361E-2</v>
      </c>
      <c r="L2287">
        <v>0.1899999999999995</v>
      </c>
      <c r="M2287">
        <v>1</v>
      </c>
      <c r="N2287">
        <v>194002.86944045912</v>
      </c>
    </row>
    <row r="2288" spans="1:14" x14ac:dyDescent="0.35">
      <c r="A2288" t="s">
        <v>17</v>
      </c>
      <c r="B2288" t="s">
        <v>47</v>
      </c>
      <c r="C2288">
        <v>6.99</v>
      </c>
      <c r="D2288" s="13">
        <v>7.19</v>
      </c>
      <c r="E2288" s="13">
        <v>6.89</v>
      </c>
      <c r="F2288" s="13">
        <v>7.16</v>
      </c>
      <c r="G2288" s="13">
        <v>7.16</v>
      </c>
      <c r="H2288">
        <v>2316300</v>
      </c>
      <c r="I2288" s="15">
        <v>393770.99999999983</v>
      </c>
      <c r="J2288">
        <v>393770.99999999983</v>
      </c>
      <c r="K2288">
        <v>0.16999999999999993</v>
      </c>
      <c r="L2288">
        <v>0.30000000000000071</v>
      </c>
      <c r="M2288">
        <v>1</v>
      </c>
      <c r="N2288">
        <v>323505.58659217879</v>
      </c>
    </row>
    <row r="2289" spans="1:14" x14ac:dyDescent="0.35">
      <c r="A2289" t="s">
        <v>17</v>
      </c>
      <c r="B2289" t="s">
        <v>48</v>
      </c>
      <c r="C2289">
        <v>7.18</v>
      </c>
      <c r="D2289" s="13">
        <v>7.26</v>
      </c>
      <c r="E2289" s="13">
        <v>7.03</v>
      </c>
      <c r="F2289" s="13">
        <v>7.14</v>
      </c>
      <c r="G2289" s="13">
        <v>7.14</v>
      </c>
      <c r="H2289">
        <v>2097800</v>
      </c>
      <c r="I2289" s="15">
        <v>-83912.000000000073</v>
      </c>
      <c r="J2289">
        <v>-83912.000000000073</v>
      </c>
      <c r="K2289">
        <v>-4.0000000000000036E-2</v>
      </c>
      <c r="L2289">
        <v>0.22999999999999954</v>
      </c>
      <c r="M2289">
        <v>1</v>
      </c>
      <c r="N2289">
        <v>293809.52380952385</v>
      </c>
    </row>
    <row r="2290" spans="1:14" x14ac:dyDescent="0.35">
      <c r="A2290" t="s">
        <v>17</v>
      </c>
      <c r="B2290" t="s">
        <v>49</v>
      </c>
      <c r="C2290">
        <v>7.12</v>
      </c>
      <c r="D2290" s="13">
        <v>7.26</v>
      </c>
      <c r="E2290" s="13">
        <v>7.01</v>
      </c>
      <c r="F2290" s="13">
        <v>7.22</v>
      </c>
      <c r="G2290" s="13">
        <v>7.22</v>
      </c>
      <c r="H2290">
        <v>1797100</v>
      </c>
      <c r="I2290" s="15">
        <v>179709.99999999936</v>
      </c>
      <c r="J2290">
        <v>179709.99999999936</v>
      </c>
      <c r="K2290">
        <v>9.9999999999999645E-2</v>
      </c>
      <c r="L2290">
        <v>0.25</v>
      </c>
      <c r="M2290">
        <v>1</v>
      </c>
      <c r="N2290">
        <v>248905.81717451525</v>
      </c>
    </row>
    <row r="2291" spans="1:14" x14ac:dyDescent="0.35">
      <c r="A2291" t="s">
        <v>17</v>
      </c>
      <c r="B2291" t="s">
        <v>50</v>
      </c>
      <c r="C2291">
        <v>7.22</v>
      </c>
      <c r="D2291" s="13">
        <v>7.27</v>
      </c>
      <c r="E2291" s="13">
        <v>7.1</v>
      </c>
      <c r="F2291" s="13">
        <v>7.25</v>
      </c>
      <c r="G2291" s="13">
        <v>7.25</v>
      </c>
      <c r="H2291">
        <v>2382900</v>
      </c>
      <c r="I2291" s="15">
        <v>71487.000000000597</v>
      </c>
      <c r="J2291">
        <v>71487.000000000597</v>
      </c>
      <c r="K2291">
        <v>3.0000000000000249E-2</v>
      </c>
      <c r="L2291">
        <v>0.16999999999999993</v>
      </c>
      <c r="M2291">
        <v>1</v>
      </c>
      <c r="N2291">
        <v>328675.86206896551</v>
      </c>
    </row>
    <row r="2292" spans="1:14" x14ac:dyDescent="0.35">
      <c r="A2292" t="s">
        <v>17</v>
      </c>
      <c r="B2292" t="s">
        <v>51</v>
      </c>
      <c r="C2292">
        <v>7.04</v>
      </c>
      <c r="D2292" s="13">
        <v>7.27</v>
      </c>
      <c r="E2292" s="13">
        <v>6.53</v>
      </c>
      <c r="F2292" s="13">
        <v>6.76</v>
      </c>
      <c r="G2292" s="13">
        <v>6.76</v>
      </c>
      <c r="H2292">
        <v>8176200</v>
      </c>
      <c r="I2292" s="15">
        <v>-2289336.0000000019</v>
      </c>
      <c r="J2292">
        <v>-2289336.0000000019</v>
      </c>
      <c r="K2292">
        <v>-0.28000000000000025</v>
      </c>
      <c r="L2292">
        <v>0.73999999999999932</v>
      </c>
      <c r="M2292">
        <v>1</v>
      </c>
      <c r="N2292">
        <v>1209497.0414201184</v>
      </c>
    </row>
    <row r="2293" spans="1:14" x14ac:dyDescent="0.35">
      <c r="A2293" t="s">
        <v>17</v>
      </c>
      <c r="B2293" t="s">
        <v>52</v>
      </c>
      <c r="C2293">
        <v>6.76</v>
      </c>
      <c r="D2293" s="13">
        <v>7.89</v>
      </c>
      <c r="E2293" s="13">
        <v>6.65</v>
      </c>
      <c r="F2293" s="13">
        <v>7.89</v>
      </c>
      <c r="G2293" s="13">
        <v>7.89</v>
      </c>
      <c r="H2293">
        <v>10199700</v>
      </c>
      <c r="I2293" s="15">
        <v>11525660.999999998</v>
      </c>
      <c r="J2293">
        <v>11525660.999999998</v>
      </c>
      <c r="K2293">
        <v>1.1299999999999999</v>
      </c>
      <c r="L2293">
        <v>1.2399999999999993</v>
      </c>
      <c r="M2293">
        <v>1</v>
      </c>
      <c r="N2293">
        <v>1292737.6425855514</v>
      </c>
    </row>
    <row r="2294" spans="1:14" x14ac:dyDescent="0.35">
      <c r="A2294" t="s">
        <v>17</v>
      </c>
      <c r="B2294" t="s">
        <v>53</v>
      </c>
      <c r="C2294">
        <v>8.0399999999999991</v>
      </c>
      <c r="D2294" s="13">
        <v>8.85</v>
      </c>
      <c r="E2294" s="13">
        <v>7.89</v>
      </c>
      <c r="F2294" s="13">
        <v>8.58</v>
      </c>
      <c r="G2294" s="13">
        <v>8.58</v>
      </c>
      <c r="H2294">
        <v>9068100</v>
      </c>
      <c r="I2294" s="15">
        <v>4896774.0000000084</v>
      </c>
      <c r="J2294">
        <v>4896774.0000000084</v>
      </c>
      <c r="K2294">
        <v>0.54000000000000092</v>
      </c>
      <c r="L2294">
        <v>0.96</v>
      </c>
      <c r="M2294">
        <v>1</v>
      </c>
      <c r="N2294">
        <v>1056888.1118881118</v>
      </c>
    </row>
    <row r="2295" spans="1:14" x14ac:dyDescent="0.35">
      <c r="A2295" t="s">
        <v>17</v>
      </c>
      <c r="B2295" t="s">
        <v>54</v>
      </c>
      <c r="C2295">
        <v>8.51</v>
      </c>
      <c r="D2295" s="13">
        <v>8.66</v>
      </c>
      <c r="E2295" s="13">
        <v>8.06</v>
      </c>
      <c r="F2295" s="13">
        <v>8.4600000000000009</v>
      </c>
      <c r="G2295" s="13">
        <v>8.4600000000000009</v>
      </c>
      <c r="H2295">
        <v>5919500</v>
      </c>
      <c r="I2295" s="15">
        <v>-295974.99999999371</v>
      </c>
      <c r="J2295">
        <v>-295974.99999999371</v>
      </c>
      <c r="K2295">
        <v>-4.9999999999998934E-2</v>
      </c>
      <c r="L2295">
        <v>0.59999999999999964</v>
      </c>
      <c r="M2295">
        <v>1</v>
      </c>
      <c r="N2295">
        <v>699704.4917257682</v>
      </c>
    </row>
    <row r="2296" spans="1:14" x14ac:dyDescent="0.35">
      <c r="A2296" t="s">
        <v>17</v>
      </c>
      <c r="B2296" t="s">
        <v>55</v>
      </c>
      <c r="C2296">
        <v>8.49</v>
      </c>
      <c r="D2296" s="13">
        <v>9.19</v>
      </c>
      <c r="E2296" s="13">
        <v>8.3699999999999992</v>
      </c>
      <c r="F2296" s="13">
        <v>8.99</v>
      </c>
      <c r="G2296" s="13">
        <v>8.99</v>
      </c>
      <c r="H2296">
        <v>6079400</v>
      </c>
      <c r="I2296" s="15">
        <v>3039700</v>
      </c>
      <c r="J2296">
        <v>3039700</v>
      </c>
      <c r="K2296">
        <v>0.5</v>
      </c>
      <c r="L2296">
        <v>0.82000000000000028</v>
      </c>
      <c r="M2296">
        <v>1</v>
      </c>
      <c r="N2296">
        <v>676240.2669632925</v>
      </c>
    </row>
    <row r="2297" spans="1:14" x14ac:dyDescent="0.35">
      <c r="A2297" t="s">
        <v>17</v>
      </c>
      <c r="B2297" t="s">
        <v>56</v>
      </c>
      <c r="C2297">
        <v>8.83</v>
      </c>
      <c r="D2297" s="13">
        <v>9.19</v>
      </c>
      <c r="E2297" s="13">
        <v>8.73</v>
      </c>
      <c r="F2297" s="13">
        <v>8.89</v>
      </c>
      <c r="G2297" s="13">
        <v>8.89</v>
      </c>
      <c r="H2297">
        <v>4476700</v>
      </c>
      <c r="I2297" s="15">
        <v>268602.00000000221</v>
      </c>
      <c r="J2297">
        <v>268602.00000000221</v>
      </c>
      <c r="K2297">
        <v>6.0000000000000497E-2</v>
      </c>
      <c r="L2297">
        <v>0.45999999999999908</v>
      </c>
      <c r="M2297">
        <v>1</v>
      </c>
      <c r="N2297">
        <v>503565.80427446566</v>
      </c>
    </row>
    <row r="2298" spans="1:14" x14ac:dyDescent="0.35">
      <c r="A2298" t="s">
        <v>17</v>
      </c>
      <c r="B2298" t="s">
        <v>57</v>
      </c>
      <c r="C2298">
        <v>8.9</v>
      </c>
      <c r="D2298" s="13">
        <v>9.15</v>
      </c>
      <c r="E2298" s="13">
        <v>8.74</v>
      </c>
      <c r="F2298" s="13">
        <v>8.98</v>
      </c>
      <c r="G2298" s="13">
        <v>8.98</v>
      </c>
      <c r="H2298">
        <v>2480900</v>
      </c>
      <c r="I2298" s="15">
        <v>198472.00000000017</v>
      </c>
      <c r="J2298">
        <v>198472.00000000017</v>
      </c>
      <c r="K2298">
        <v>8.0000000000000071E-2</v>
      </c>
      <c r="L2298">
        <v>0.41000000000000014</v>
      </c>
      <c r="M2298">
        <v>1</v>
      </c>
      <c r="N2298">
        <v>276269.48775055679</v>
      </c>
    </row>
    <row r="2299" spans="1:14" x14ac:dyDescent="0.35">
      <c r="A2299" t="s">
        <v>17</v>
      </c>
      <c r="B2299" t="s">
        <v>58</v>
      </c>
      <c r="C2299">
        <v>8.8000000000000007</v>
      </c>
      <c r="D2299" s="13">
        <v>8.99</v>
      </c>
      <c r="E2299" s="13">
        <v>8.57</v>
      </c>
      <c r="F2299" s="13">
        <v>8.76</v>
      </c>
      <c r="G2299" s="13">
        <v>8.76</v>
      </c>
      <c r="H2299">
        <v>3125200</v>
      </c>
      <c r="I2299" s="15">
        <v>-125008.00000000288</v>
      </c>
      <c r="J2299">
        <v>-125008.00000000288</v>
      </c>
      <c r="K2299">
        <v>-4.0000000000000924E-2</v>
      </c>
      <c r="L2299">
        <v>0.41999999999999993</v>
      </c>
      <c r="M2299">
        <v>1</v>
      </c>
      <c r="N2299">
        <v>356757.99086757994</v>
      </c>
    </row>
    <row r="2300" spans="1:14" x14ac:dyDescent="0.35">
      <c r="A2300" t="s">
        <v>17</v>
      </c>
      <c r="B2300" t="s">
        <v>59</v>
      </c>
      <c r="C2300">
        <v>8.86</v>
      </c>
      <c r="D2300" s="13">
        <v>9.17</v>
      </c>
      <c r="E2300" s="13">
        <v>8.17</v>
      </c>
      <c r="F2300" s="13">
        <v>8.4</v>
      </c>
      <c r="G2300" s="13">
        <v>8.4</v>
      </c>
      <c r="H2300">
        <v>3767700</v>
      </c>
      <c r="I2300" s="15">
        <v>-1733141.9999999965</v>
      </c>
      <c r="J2300">
        <v>-1733141.9999999965</v>
      </c>
      <c r="K2300">
        <v>-0.45999999999999908</v>
      </c>
      <c r="L2300">
        <v>1</v>
      </c>
      <c r="M2300">
        <v>1</v>
      </c>
      <c r="N2300">
        <v>448535.71428571426</v>
      </c>
    </row>
    <row r="2301" spans="1:14" x14ac:dyDescent="0.35">
      <c r="A2301" t="s">
        <v>17</v>
      </c>
      <c r="B2301" t="s">
        <v>60</v>
      </c>
      <c r="C2301">
        <v>8.34</v>
      </c>
      <c r="D2301" s="13">
        <v>8.84</v>
      </c>
      <c r="E2301" s="13">
        <v>8.3000000000000007</v>
      </c>
      <c r="F2301" s="13">
        <v>8.52</v>
      </c>
      <c r="G2301" s="13">
        <v>8.52</v>
      </c>
      <c r="H2301">
        <v>2493100</v>
      </c>
      <c r="I2301" s="15">
        <v>448757.9999999993</v>
      </c>
      <c r="J2301">
        <v>448757.9999999993</v>
      </c>
      <c r="K2301">
        <v>0.17999999999999972</v>
      </c>
      <c r="L2301">
        <v>0.53999999999999915</v>
      </c>
      <c r="M2301">
        <v>1</v>
      </c>
      <c r="N2301">
        <v>292617.37089201878</v>
      </c>
    </row>
    <row r="2302" spans="1:14" x14ac:dyDescent="0.35">
      <c r="A2302" t="s">
        <v>17</v>
      </c>
      <c r="B2302" t="s">
        <v>61</v>
      </c>
      <c r="C2302">
        <v>8.48</v>
      </c>
      <c r="D2302" s="13">
        <v>8.49</v>
      </c>
      <c r="E2302" s="13">
        <v>7.96</v>
      </c>
      <c r="F2302" s="13">
        <v>8.1300000000000008</v>
      </c>
      <c r="G2302" s="13">
        <v>8.1300000000000008</v>
      </c>
      <c r="H2302">
        <v>3488100</v>
      </c>
      <c r="I2302" s="15">
        <v>-1220834.9999999988</v>
      </c>
      <c r="J2302">
        <v>-1220834.9999999988</v>
      </c>
      <c r="K2302">
        <v>-0.34999999999999964</v>
      </c>
      <c r="L2302">
        <v>0.53000000000000025</v>
      </c>
      <c r="M2302">
        <v>1</v>
      </c>
      <c r="N2302">
        <v>429040.59040590399</v>
      </c>
    </row>
    <row r="2303" spans="1:14" x14ac:dyDescent="0.35">
      <c r="A2303" t="s">
        <v>17</v>
      </c>
      <c r="B2303" t="s">
        <v>62</v>
      </c>
      <c r="C2303">
        <v>8.0500000000000007</v>
      </c>
      <c r="D2303" s="13">
        <v>8.1300000000000008</v>
      </c>
      <c r="E2303" s="13">
        <v>7.66</v>
      </c>
      <c r="F2303" s="13">
        <v>7.77</v>
      </c>
      <c r="G2303" s="13">
        <v>7.77</v>
      </c>
      <c r="H2303">
        <v>2163700</v>
      </c>
      <c r="I2303" s="15">
        <v>-605836.00000000244</v>
      </c>
      <c r="J2303">
        <v>-605836.00000000244</v>
      </c>
      <c r="K2303">
        <v>-0.28000000000000114</v>
      </c>
      <c r="L2303">
        <v>0.47000000000000064</v>
      </c>
      <c r="M2303">
        <v>1</v>
      </c>
      <c r="N2303">
        <v>278468.46846846846</v>
      </c>
    </row>
    <row r="2304" spans="1:14" x14ac:dyDescent="0.35">
      <c r="A2304" t="s">
        <v>17</v>
      </c>
      <c r="B2304" t="s">
        <v>63</v>
      </c>
      <c r="C2304">
        <v>7.77</v>
      </c>
      <c r="D2304" s="13">
        <v>7.87</v>
      </c>
      <c r="E2304" s="13">
        <v>7.59</v>
      </c>
      <c r="F2304" s="13">
        <v>7.6</v>
      </c>
      <c r="G2304" s="13">
        <v>7.6</v>
      </c>
      <c r="H2304">
        <v>2890700</v>
      </c>
      <c r="I2304" s="15">
        <v>-491418.99999999977</v>
      </c>
      <c r="J2304">
        <v>-491418.99999999977</v>
      </c>
      <c r="K2304">
        <v>-0.16999999999999993</v>
      </c>
      <c r="L2304">
        <v>0.28000000000000025</v>
      </c>
      <c r="M2304">
        <v>1</v>
      </c>
      <c r="N2304">
        <v>380355.26315789478</v>
      </c>
    </row>
    <row r="2305" spans="1:14" x14ac:dyDescent="0.35">
      <c r="A2305" t="s">
        <v>17</v>
      </c>
      <c r="B2305" t="s">
        <v>64</v>
      </c>
      <c r="C2305">
        <v>7.54</v>
      </c>
      <c r="D2305" s="13">
        <v>7.78</v>
      </c>
      <c r="E2305" s="13">
        <v>7.52</v>
      </c>
      <c r="F2305" s="13">
        <v>7.56</v>
      </c>
      <c r="G2305" s="13">
        <v>7.56</v>
      </c>
      <c r="H2305">
        <v>1753300</v>
      </c>
      <c r="I2305" s="15">
        <v>35065.999999999251</v>
      </c>
      <c r="J2305">
        <v>35065.999999999251</v>
      </c>
      <c r="K2305">
        <v>1.9999999999999574E-2</v>
      </c>
      <c r="L2305">
        <v>0.26000000000000068</v>
      </c>
      <c r="M2305">
        <v>1</v>
      </c>
      <c r="N2305">
        <v>231917.98941798942</v>
      </c>
    </row>
    <row r="2306" spans="1:14" x14ac:dyDescent="0.35">
      <c r="A2306" t="s">
        <v>17</v>
      </c>
      <c r="B2306" t="s">
        <v>65</v>
      </c>
      <c r="C2306">
        <v>7.5</v>
      </c>
      <c r="D2306" s="13">
        <v>7.57</v>
      </c>
      <c r="E2306" s="13">
        <v>7.09</v>
      </c>
      <c r="F2306" s="13">
        <v>7.23</v>
      </c>
      <c r="G2306" s="13">
        <v>7.23</v>
      </c>
      <c r="H2306">
        <v>2943700</v>
      </c>
      <c r="I2306" s="15">
        <v>-794798.99999999872</v>
      </c>
      <c r="J2306">
        <v>-794798.99999999872</v>
      </c>
      <c r="K2306">
        <v>-0.26999999999999957</v>
      </c>
      <c r="L2306">
        <v>0.48000000000000043</v>
      </c>
      <c r="M2306">
        <v>1</v>
      </c>
      <c r="N2306">
        <v>407150.76071922545</v>
      </c>
    </row>
    <row r="2307" spans="1:14" x14ac:dyDescent="0.35">
      <c r="A2307" t="s">
        <v>17</v>
      </c>
      <c r="B2307" t="s">
        <v>66</v>
      </c>
      <c r="C2307">
        <v>7.28</v>
      </c>
      <c r="D2307" s="13">
        <v>7.39</v>
      </c>
      <c r="E2307" s="13">
        <v>6.97</v>
      </c>
      <c r="F2307" s="13">
        <v>7.08</v>
      </c>
      <c r="G2307" s="13">
        <v>7.08</v>
      </c>
      <c r="H2307">
        <v>3463100</v>
      </c>
      <c r="I2307" s="15">
        <v>-692620.00000000058</v>
      </c>
      <c r="J2307">
        <v>-692620.00000000058</v>
      </c>
      <c r="K2307">
        <v>-0.20000000000000018</v>
      </c>
      <c r="L2307">
        <v>0.41999999999999993</v>
      </c>
      <c r="M2307">
        <v>1</v>
      </c>
      <c r="N2307">
        <v>489138.41807909607</v>
      </c>
    </row>
    <row r="2308" spans="1:14" x14ac:dyDescent="0.35">
      <c r="A2308" t="s">
        <v>17</v>
      </c>
      <c r="B2308" t="s">
        <v>67</v>
      </c>
      <c r="C2308">
        <v>7.08</v>
      </c>
      <c r="D2308" s="13">
        <v>7.25</v>
      </c>
      <c r="E2308" s="13">
        <v>6.99</v>
      </c>
      <c r="F2308" s="13">
        <v>7.1</v>
      </c>
      <c r="G2308" s="13">
        <v>7.1</v>
      </c>
      <c r="H2308">
        <v>2391400</v>
      </c>
      <c r="I2308" s="15">
        <v>47827.999999998981</v>
      </c>
      <c r="J2308">
        <v>47827.999999998981</v>
      </c>
      <c r="K2308">
        <v>1.9999999999999574E-2</v>
      </c>
      <c r="L2308">
        <v>0.25999999999999979</v>
      </c>
      <c r="M2308">
        <v>1</v>
      </c>
      <c r="N2308">
        <v>336816.90140845074</v>
      </c>
    </row>
    <row r="2309" spans="1:14" x14ac:dyDescent="0.35">
      <c r="A2309" t="s">
        <v>17</v>
      </c>
      <c r="B2309" t="s">
        <v>68</v>
      </c>
      <c r="C2309">
        <v>7.16</v>
      </c>
      <c r="D2309" s="13">
        <v>7.16</v>
      </c>
      <c r="E2309" s="13">
        <v>6.81</v>
      </c>
      <c r="F2309" s="13">
        <v>6.98</v>
      </c>
      <c r="G2309" s="13">
        <v>6.98</v>
      </c>
      <c r="H2309">
        <v>3452900</v>
      </c>
      <c r="I2309" s="15">
        <v>-621521.99999999907</v>
      </c>
      <c r="J2309">
        <v>-621521.99999999907</v>
      </c>
      <c r="K2309">
        <v>-0.17999999999999972</v>
      </c>
      <c r="L2309">
        <v>0.35000000000000053</v>
      </c>
      <c r="M2309">
        <v>1</v>
      </c>
      <c r="N2309">
        <v>494684.81375358161</v>
      </c>
    </row>
    <row r="2310" spans="1:14" x14ac:dyDescent="0.35">
      <c r="A2310" t="s">
        <v>17</v>
      </c>
      <c r="B2310" t="s">
        <v>69</v>
      </c>
      <c r="C2310">
        <v>6.89</v>
      </c>
      <c r="D2310" s="13">
        <v>7.19</v>
      </c>
      <c r="E2310" s="13">
        <v>6.85</v>
      </c>
      <c r="F2310" s="13">
        <v>7.11</v>
      </c>
      <c r="G2310" s="13">
        <v>7.11</v>
      </c>
      <c r="H2310">
        <v>3184600</v>
      </c>
      <c r="I2310" s="15">
        <v>700612.00000000198</v>
      </c>
      <c r="J2310">
        <v>700612.00000000198</v>
      </c>
      <c r="K2310">
        <v>0.22000000000000064</v>
      </c>
      <c r="L2310">
        <v>0.34000000000000075</v>
      </c>
      <c r="M2310">
        <v>1</v>
      </c>
      <c r="N2310">
        <v>447904.3600562588</v>
      </c>
    </row>
    <row r="2311" spans="1:14" x14ac:dyDescent="0.35">
      <c r="A2311" t="s">
        <v>17</v>
      </c>
      <c r="B2311" t="s">
        <v>70</v>
      </c>
      <c r="C2311">
        <v>7.16</v>
      </c>
      <c r="D2311" s="13">
        <v>7.47</v>
      </c>
      <c r="E2311" s="13">
        <v>7.16</v>
      </c>
      <c r="F2311" s="13">
        <v>7.28</v>
      </c>
      <c r="G2311" s="13">
        <v>7.28</v>
      </c>
      <c r="H2311">
        <v>2802500</v>
      </c>
      <c r="I2311" s="15">
        <v>336300.00000000029</v>
      </c>
      <c r="J2311">
        <v>336300.00000000029</v>
      </c>
      <c r="K2311">
        <v>0.12000000000000011</v>
      </c>
      <c r="L2311">
        <v>0.30999999999999961</v>
      </c>
      <c r="M2311">
        <v>1</v>
      </c>
      <c r="N2311">
        <v>384958.7912087912</v>
      </c>
    </row>
    <row r="2312" spans="1:14" x14ac:dyDescent="0.35">
      <c r="A2312" t="s">
        <v>17</v>
      </c>
      <c r="B2312" t="s">
        <v>71</v>
      </c>
      <c r="C2312">
        <v>7.29</v>
      </c>
      <c r="D2312" s="13">
        <v>7.34</v>
      </c>
      <c r="E2312" s="13">
        <v>6.98</v>
      </c>
      <c r="F2312" s="13">
        <v>6.98</v>
      </c>
      <c r="G2312" s="13">
        <v>6.98</v>
      </c>
      <c r="H2312">
        <v>3568700</v>
      </c>
      <c r="I2312" s="15">
        <v>-1106296.9999999986</v>
      </c>
      <c r="J2312">
        <v>-1106296.9999999986</v>
      </c>
      <c r="K2312">
        <v>-0.30999999999999961</v>
      </c>
      <c r="L2312">
        <v>0.35999999999999943</v>
      </c>
      <c r="M2312">
        <v>1</v>
      </c>
      <c r="N2312">
        <v>511275.07163323776</v>
      </c>
    </row>
    <row r="2313" spans="1:14" x14ac:dyDescent="0.35">
      <c r="A2313" t="s">
        <v>17</v>
      </c>
      <c r="B2313" t="s">
        <v>72</v>
      </c>
      <c r="C2313">
        <v>6.97</v>
      </c>
      <c r="D2313" s="13">
        <v>6.99</v>
      </c>
      <c r="E2313" s="13">
        <v>6.5</v>
      </c>
      <c r="F2313" s="13">
        <v>6.56</v>
      </c>
      <c r="G2313" s="13">
        <v>6.56</v>
      </c>
      <c r="H2313">
        <v>6204000</v>
      </c>
      <c r="I2313" s="15">
        <v>-2543640.0000000009</v>
      </c>
      <c r="J2313">
        <v>-2543640.0000000009</v>
      </c>
      <c r="K2313">
        <v>-0.41000000000000014</v>
      </c>
      <c r="L2313">
        <v>0.49000000000000021</v>
      </c>
      <c r="M2313">
        <v>1</v>
      </c>
      <c r="N2313">
        <v>945731.70731707325</v>
      </c>
    </row>
    <row r="2314" spans="1:14" x14ac:dyDescent="0.35">
      <c r="A2314" t="s">
        <v>17</v>
      </c>
      <c r="B2314" t="s">
        <v>73</v>
      </c>
      <c r="C2314">
        <v>6.54</v>
      </c>
      <c r="D2314" s="13">
        <v>6.69</v>
      </c>
      <c r="E2314" s="13">
        <v>6.19</v>
      </c>
      <c r="F2314" s="13">
        <v>6.19</v>
      </c>
      <c r="G2314" s="13">
        <v>6.19</v>
      </c>
      <c r="H2314">
        <v>5789500</v>
      </c>
      <c r="I2314" s="15">
        <v>-2026324.9999999979</v>
      </c>
      <c r="J2314">
        <v>-2026324.9999999979</v>
      </c>
      <c r="K2314">
        <v>-0.34999999999999964</v>
      </c>
      <c r="L2314">
        <v>0.5</v>
      </c>
      <c r="M2314">
        <v>1</v>
      </c>
      <c r="N2314">
        <v>935298.8691437802</v>
      </c>
    </row>
    <row r="2315" spans="1:14" x14ac:dyDescent="0.35">
      <c r="A2315" t="s">
        <v>17</v>
      </c>
      <c r="B2315" t="s">
        <v>74</v>
      </c>
      <c r="C2315">
        <v>6.2</v>
      </c>
      <c r="D2315" s="13">
        <v>6.22</v>
      </c>
      <c r="E2315" s="13">
        <v>5.84</v>
      </c>
      <c r="F2315" s="13">
        <v>6.19</v>
      </c>
      <c r="G2315" s="13">
        <v>6.19</v>
      </c>
      <c r="H2315">
        <v>6034400</v>
      </c>
      <c r="I2315" s="15">
        <v>-60343.999999998712</v>
      </c>
      <c r="J2315">
        <v>-60343.999999998712</v>
      </c>
      <c r="K2315">
        <v>-9.9999999999997868E-3</v>
      </c>
      <c r="L2315">
        <v>0.37999999999999989</v>
      </c>
      <c r="M2315">
        <v>1</v>
      </c>
      <c r="N2315">
        <v>974862.68174474954</v>
      </c>
    </row>
    <row r="2316" spans="1:14" x14ac:dyDescent="0.35">
      <c r="A2316" t="s">
        <v>17</v>
      </c>
      <c r="B2316" t="s">
        <v>75</v>
      </c>
      <c r="C2316">
        <v>6.22</v>
      </c>
      <c r="D2316" s="13">
        <v>6.38</v>
      </c>
      <c r="E2316" s="13">
        <v>6.12</v>
      </c>
      <c r="F2316" s="13">
        <v>6.22</v>
      </c>
      <c r="G2316" s="13">
        <v>6.22</v>
      </c>
      <c r="H2316">
        <v>3451300</v>
      </c>
      <c r="I2316" s="15">
        <v>0</v>
      </c>
      <c r="J2316">
        <v>0</v>
      </c>
      <c r="K2316">
        <v>0</v>
      </c>
      <c r="L2316">
        <v>0.25999999999999979</v>
      </c>
      <c r="M2316">
        <v>1</v>
      </c>
      <c r="N2316">
        <v>554871.38263665594</v>
      </c>
    </row>
    <row r="2317" spans="1:14" x14ac:dyDescent="0.35">
      <c r="A2317" t="s">
        <v>17</v>
      </c>
      <c r="B2317" t="s">
        <v>76</v>
      </c>
      <c r="C2317">
        <v>6.24</v>
      </c>
      <c r="D2317" s="13">
        <v>6.29</v>
      </c>
      <c r="E2317" s="13">
        <v>6.01</v>
      </c>
      <c r="F2317" s="13">
        <v>6.07</v>
      </c>
      <c r="G2317" s="13">
        <v>6.07</v>
      </c>
      <c r="H2317">
        <v>3688100</v>
      </c>
      <c r="I2317" s="15">
        <v>-626976.99999999977</v>
      </c>
      <c r="J2317">
        <v>-626976.99999999977</v>
      </c>
      <c r="K2317">
        <v>-0.16999999999999993</v>
      </c>
      <c r="L2317">
        <v>0.28000000000000025</v>
      </c>
      <c r="M2317">
        <v>1</v>
      </c>
      <c r="N2317">
        <v>607594.72817133437</v>
      </c>
    </row>
    <row r="2318" spans="1:14" x14ac:dyDescent="0.35">
      <c r="A2318" t="s">
        <v>17</v>
      </c>
      <c r="B2318" t="s">
        <v>77</v>
      </c>
      <c r="C2318">
        <v>6.05</v>
      </c>
      <c r="D2318" s="13">
        <v>6.15</v>
      </c>
      <c r="E2318" s="13">
        <v>5.9</v>
      </c>
      <c r="F2318" s="13">
        <v>6.14</v>
      </c>
      <c r="G2318" s="13">
        <v>6.14</v>
      </c>
      <c r="H2318">
        <v>2592200</v>
      </c>
      <c r="I2318" s="15">
        <v>233297.99999999962</v>
      </c>
      <c r="J2318">
        <v>233297.99999999962</v>
      </c>
      <c r="K2318">
        <v>8.9999999999999858E-2</v>
      </c>
      <c r="L2318">
        <v>0.25</v>
      </c>
      <c r="M2318">
        <v>1</v>
      </c>
      <c r="N2318">
        <v>422182.41042345279</v>
      </c>
    </row>
    <row r="2319" spans="1:14" x14ac:dyDescent="0.35">
      <c r="A2319" t="s">
        <v>17</v>
      </c>
      <c r="B2319" t="s">
        <v>78</v>
      </c>
      <c r="C2319">
        <v>6.13</v>
      </c>
      <c r="D2319" s="13">
        <v>6.23</v>
      </c>
      <c r="E2319" s="13">
        <v>6.05</v>
      </c>
      <c r="F2319" s="13">
        <v>6.11</v>
      </c>
      <c r="G2319" s="13">
        <v>6.11</v>
      </c>
      <c r="H2319">
        <v>2593300</v>
      </c>
      <c r="I2319" s="15">
        <v>-51865.999999998894</v>
      </c>
      <c r="J2319">
        <v>-51865.999999998894</v>
      </c>
      <c r="K2319">
        <v>-1.9999999999999574E-2</v>
      </c>
      <c r="L2319">
        <v>0.1800000000000006</v>
      </c>
      <c r="M2319">
        <v>1</v>
      </c>
      <c r="N2319">
        <v>424435.35188216035</v>
      </c>
    </row>
    <row r="2320" spans="1:14" x14ac:dyDescent="0.35">
      <c r="A2320" t="s">
        <v>17</v>
      </c>
      <c r="B2320" t="s">
        <v>79</v>
      </c>
      <c r="C2320">
        <v>6.11</v>
      </c>
      <c r="D2320" s="13">
        <v>6.27</v>
      </c>
      <c r="E2320" s="13">
        <v>6.1</v>
      </c>
      <c r="F2320" s="13">
        <v>6.13</v>
      </c>
      <c r="G2320" s="13">
        <v>6.13</v>
      </c>
      <c r="H2320">
        <v>2136200</v>
      </c>
      <c r="I2320" s="15">
        <v>42723.999999999091</v>
      </c>
      <c r="J2320">
        <v>42723.999999999091</v>
      </c>
      <c r="K2320">
        <v>1.9999999999999574E-2</v>
      </c>
      <c r="L2320">
        <v>0.16999999999999993</v>
      </c>
      <c r="M2320">
        <v>1</v>
      </c>
      <c r="N2320">
        <v>348482.87112561177</v>
      </c>
    </row>
    <row r="2321" spans="1:14" x14ac:dyDescent="0.35">
      <c r="A2321" t="s">
        <v>17</v>
      </c>
      <c r="B2321" t="s">
        <v>80</v>
      </c>
      <c r="C2321">
        <v>6.15</v>
      </c>
      <c r="D2321" s="13">
        <v>6.2</v>
      </c>
      <c r="E2321" s="13">
        <v>5.98</v>
      </c>
      <c r="F2321" s="13">
        <v>6.09</v>
      </c>
      <c r="G2321" s="13">
        <v>6.09</v>
      </c>
      <c r="H2321">
        <v>2439200</v>
      </c>
      <c r="I2321" s="15">
        <v>-146352.00000000122</v>
      </c>
      <c r="J2321">
        <v>-146352.00000000122</v>
      </c>
      <c r="K2321">
        <v>-6.0000000000000497E-2</v>
      </c>
      <c r="L2321">
        <v>0.21999999999999975</v>
      </c>
      <c r="M2321">
        <v>1</v>
      </c>
      <c r="N2321">
        <v>400525.4515599343</v>
      </c>
    </row>
    <row r="2322" spans="1:14" x14ac:dyDescent="0.35">
      <c r="A2322" t="s">
        <v>17</v>
      </c>
      <c r="B2322" t="s">
        <v>81</v>
      </c>
      <c r="C2322">
        <v>6.06</v>
      </c>
      <c r="D2322" s="13">
        <v>6.27</v>
      </c>
      <c r="E2322" s="13">
        <v>6.06</v>
      </c>
      <c r="F2322" s="13">
        <v>6.1</v>
      </c>
      <c r="G2322" s="13">
        <v>6.1</v>
      </c>
      <c r="H2322">
        <v>2169300</v>
      </c>
      <c r="I2322" s="15">
        <v>86772.000000000073</v>
      </c>
      <c r="J2322">
        <v>86772.000000000073</v>
      </c>
      <c r="K2322">
        <v>4.0000000000000036E-2</v>
      </c>
      <c r="L2322">
        <v>0.20999999999999996</v>
      </c>
      <c r="M2322">
        <v>1</v>
      </c>
      <c r="N2322">
        <v>355622.95081967214</v>
      </c>
    </row>
    <row r="2323" spans="1:14" x14ac:dyDescent="0.35">
      <c r="A2323" t="s">
        <v>17</v>
      </c>
      <c r="B2323" t="s">
        <v>82</v>
      </c>
      <c r="C2323">
        <v>6.1</v>
      </c>
      <c r="D2323" s="13">
        <v>6.15</v>
      </c>
      <c r="E2323" s="13">
        <v>6</v>
      </c>
      <c r="F2323" s="13">
        <v>6.04</v>
      </c>
      <c r="G2323" s="13">
        <v>6.04</v>
      </c>
      <c r="H2323">
        <v>2160600</v>
      </c>
      <c r="I2323" s="15">
        <v>-129635.99999999916</v>
      </c>
      <c r="J2323">
        <v>-129635.99999999916</v>
      </c>
      <c r="K2323">
        <v>-5.9999999999999609E-2</v>
      </c>
      <c r="L2323">
        <v>0.15000000000000036</v>
      </c>
      <c r="M2323">
        <v>1</v>
      </c>
      <c r="N2323">
        <v>357715.23178807949</v>
      </c>
    </row>
    <row r="2324" spans="1:14" x14ac:dyDescent="0.35">
      <c r="A2324" t="s">
        <v>17</v>
      </c>
      <c r="B2324" t="s">
        <v>83</v>
      </c>
      <c r="C2324">
        <v>6.02</v>
      </c>
      <c r="D2324" s="13">
        <v>6.34</v>
      </c>
      <c r="E2324" s="13">
        <v>5.95</v>
      </c>
      <c r="F2324" s="13">
        <v>6.17</v>
      </c>
      <c r="G2324" s="13">
        <v>6.17</v>
      </c>
      <c r="H2324">
        <v>3942800</v>
      </c>
      <c r="I2324" s="15">
        <v>591420.0000000014</v>
      </c>
      <c r="J2324">
        <v>591420.0000000014</v>
      </c>
      <c r="K2324">
        <v>0.15000000000000036</v>
      </c>
      <c r="L2324">
        <v>0.38999999999999968</v>
      </c>
      <c r="M2324">
        <v>1</v>
      </c>
      <c r="N2324">
        <v>639027.55267423019</v>
      </c>
    </row>
    <row r="2325" spans="1:14" x14ac:dyDescent="0.35">
      <c r="A2325" t="s">
        <v>17</v>
      </c>
      <c r="B2325" t="s">
        <v>84</v>
      </c>
      <c r="C2325">
        <v>6.25</v>
      </c>
      <c r="D2325" s="13">
        <v>6.35</v>
      </c>
      <c r="E2325" s="13">
        <v>6.09</v>
      </c>
      <c r="F2325" s="13">
        <v>6.18</v>
      </c>
      <c r="G2325" s="13">
        <v>6.18</v>
      </c>
      <c r="H2325">
        <v>3949900</v>
      </c>
      <c r="I2325" s="15">
        <v>-276493.00000000111</v>
      </c>
      <c r="J2325">
        <v>-276493.00000000111</v>
      </c>
      <c r="K2325">
        <v>-7.0000000000000284E-2</v>
      </c>
      <c r="L2325">
        <v>0.25999999999999979</v>
      </c>
      <c r="M2325">
        <v>1</v>
      </c>
      <c r="N2325">
        <v>639142.39482200646</v>
      </c>
    </row>
    <row r="2326" spans="1:14" x14ac:dyDescent="0.35">
      <c r="A2326" t="s">
        <v>17</v>
      </c>
      <c r="B2326" t="s">
        <v>85</v>
      </c>
      <c r="C2326">
        <v>6.1</v>
      </c>
      <c r="D2326" s="13">
        <v>6.3</v>
      </c>
      <c r="E2326" s="13">
        <v>6.04</v>
      </c>
      <c r="F2326" s="13">
        <v>6.22</v>
      </c>
      <c r="G2326" s="13">
        <v>6.22</v>
      </c>
      <c r="H2326">
        <v>2410100</v>
      </c>
      <c r="I2326" s="15">
        <v>289212.00000000023</v>
      </c>
      <c r="J2326">
        <v>289212.00000000023</v>
      </c>
      <c r="K2326">
        <v>0.12000000000000011</v>
      </c>
      <c r="L2326">
        <v>0.25999999999999979</v>
      </c>
      <c r="M2326">
        <v>1</v>
      </c>
      <c r="N2326">
        <v>387475.88424437301</v>
      </c>
    </row>
    <row r="2327" spans="1:14" x14ac:dyDescent="0.35">
      <c r="A2327" t="s">
        <v>17</v>
      </c>
      <c r="B2327" t="s">
        <v>86</v>
      </c>
      <c r="C2327">
        <v>6.24</v>
      </c>
      <c r="D2327" s="13">
        <v>6.31</v>
      </c>
      <c r="E2327" s="13">
        <v>6.1</v>
      </c>
      <c r="F2327" s="13">
        <v>6.17</v>
      </c>
      <c r="G2327" s="13">
        <v>6.17</v>
      </c>
      <c r="H2327">
        <v>2799700</v>
      </c>
      <c r="I2327" s="15">
        <v>-195979.00000000079</v>
      </c>
      <c r="J2327">
        <v>-195979.00000000079</v>
      </c>
      <c r="K2327">
        <v>-7.0000000000000284E-2</v>
      </c>
      <c r="L2327">
        <v>0.20999999999999996</v>
      </c>
      <c r="M2327">
        <v>1</v>
      </c>
      <c r="N2327">
        <v>453760.12965964345</v>
      </c>
    </row>
    <row r="2328" spans="1:14" x14ac:dyDescent="0.35">
      <c r="A2328" t="s">
        <v>17</v>
      </c>
      <c r="B2328" t="s">
        <v>87</v>
      </c>
      <c r="C2328">
        <v>6.11</v>
      </c>
      <c r="D2328" s="13">
        <v>7.1</v>
      </c>
      <c r="E2328" s="13">
        <v>6.11</v>
      </c>
      <c r="F2328" s="13">
        <v>7.05</v>
      </c>
      <c r="G2328" s="13">
        <v>7.05</v>
      </c>
      <c r="H2328">
        <v>5464500</v>
      </c>
      <c r="I2328" s="15">
        <v>5136629.9999999972</v>
      </c>
      <c r="J2328">
        <v>5136629.9999999972</v>
      </c>
      <c r="K2328">
        <v>0.9399999999999995</v>
      </c>
      <c r="L2328">
        <v>0.98999999999999932</v>
      </c>
      <c r="M2328">
        <v>1</v>
      </c>
      <c r="N2328">
        <v>775106.38297872338</v>
      </c>
    </row>
    <row r="2329" spans="1:14" x14ac:dyDescent="0.35">
      <c r="A2329" t="s">
        <v>17</v>
      </c>
      <c r="B2329" t="s">
        <v>88</v>
      </c>
      <c r="C2329">
        <v>7.02</v>
      </c>
      <c r="D2329" s="13">
        <v>7.05</v>
      </c>
      <c r="E2329" s="13">
        <v>6.54</v>
      </c>
      <c r="F2329" s="13">
        <v>6.7</v>
      </c>
      <c r="G2329" s="13">
        <v>6.7</v>
      </c>
      <c r="H2329">
        <v>5039800</v>
      </c>
      <c r="I2329" s="15">
        <v>-1612735.999999997</v>
      </c>
      <c r="J2329">
        <v>-1612735.999999997</v>
      </c>
      <c r="K2329">
        <v>-0.3199999999999994</v>
      </c>
      <c r="L2329">
        <v>0.50999999999999979</v>
      </c>
      <c r="M2329">
        <v>1</v>
      </c>
      <c r="N2329">
        <v>752208.95522388059</v>
      </c>
    </row>
    <row r="2330" spans="1:14" x14ac:dyDescent="0.35">
      <c r="A2330" t="s">
        <v>17</v>
      </c>
      <c r="B2330" t="s">
        <v>89</v>
      </c>
      <c r="C2330">
        <v>6.65</v>
      </c>
      <c r="D2330" s="13">
        <v>6.79</v>
      </c>
      <c r="E2330" s="13">
        <v>6.54</v>
      </c>
      <c r="F2330" s="13">
        <v>6.73</v>
      </c>
      <c r="G2330" s="13">
        <v>6.73</v>
      </c>
      <c r="H2330">
        <v>2311700</v>
      </c>
      <c r="I2330" s="15">
        <v>184936.00000000017</v>
      </c>
      <c r="J2330">
        <v>184936.00000000017</v>
      </c>
      <c r="K2330">
        <v>8.0000000000000071E-2</v>
      </c>
      <c r="L2330">
        <v>0.25</v>
      </c>
      <c r="M2330">
        <v>1</v>
      </c>
      <c r="N2330">
        <v>343491.82763744425</v>
      </c>
    </row>
    <row r="2331" spans="1:14" x14ac:dyDescent="0.35">
      <c r="A2331" t="s">
        <v>17</v>
      </c>
      <c r="B2331" t="s">
        <v>90</v>
      </c>
      <c r="C2331">
        <v>6.68</v>
      </c>
      <c r="D2331" s="13">
        <v>6.83</v>
      </c>
      <c r="E2331" s="13">
        <v>6.47</v>
      </c>
      <c r="F2331" s="13">
        <v>6.52</v>
      </c>
      <c r="G2331" s="13">
        <v>6.52</v>
      </c>
      <c r="H2331">
        <v>2188300</v>
      </c>
      <c r="I2331" s="15">
        <v>-350128.00000000029</v>
      </c>
      <c r="J2331">
        <v>-350128.00000000029</v>
      </c>
      <c r="K2331">
        <v>-0.16000000000000014</v>
      </c>
      <c r="L2331">
        <v>0.36000000000000032</v>
      </c>
      <c r="M2331">
        <v>1</v>
      </c>
      <c r="N2331">
        <v>335628.83435582824</v>
      </c>
    </row>
    <row r="2332" spans="1:14" x14ac:dyDescent="0.35">
      <c r="A2332" t="s">
        <v>17</v>
      </c>
      <c r="B2332" t="s">
        <v>91</v>
      </c>
      <c r="C2332">
        <v>6.52</v>
      </c>
      <c r="D2332" s="13">
        <v>6.71</v>
      </c>
      <c r="E2332" s="13">
        <v>6.46</v>
      </c>
      <c r="F2332" s="13">
        <v>6.68</v>
      </c>
      <c r="G2332" s="13">
        <v>6.68</v>
      </c>
      <c r="H2332">
        <v>1506100</v>
      </c>
      <c r="I2332" s="15">
        <v>240976.0000000002</v>
      </c>
      <c r="J2332">
        <v>240976.0000000002</v>
      </c>
      <c r="K2332">
        <v>0.16000000000000014</v>
      </c>
      <c r="L2332">
        <v>0.25</v>
      </c>
      <c r="M2332">
        <v>1</v>
      </c>
      <c r="N2332">
        <v>225464.07185628742</v>
      </c>
    </row>
    <row r="2333" spans="1:14" x14ac:dyDescent="0.35">
      <c r="A2333" t="s">
        <v>17</v>
      </c>
      <c r="B2333" t="s">
        <v>92</v>
      </c>
      <c r="C2333">
        <v>6.66</v>
      </c>
      <c r="D2333" s="13">
        <v>6.85</v>
      </c>
      <c r="E2333" s="13">
        <v>6.58</v>
      </c>
      <c r="F2333" s="13">
        <v>6.83</v>
      </c>
      <c r="G2333" s="13">
        <v>6.83</v>
      </c>
      <c r="H2333">
        <v>2313400</v>
      </c>
      <c r="I2333" s="15">
        <v>393277.99999999983</v>
      </c>
      <c r="J2333">
        <v>393277.99999999983</v>
      </c>
      <c r="K2333">
        <v>0.16999999999999993</v>
      </c>
      <c r="L2333">
        <v>0.26999999999999957</v>
      </c>
      <c r="M2333">
        <v>1</v>
      </c>
      <c r="N2333">
        <v>338711.56661786238</v>
      </c>
    </row>
    <row r="2334" spans="1:14" x14ac:dyDescent="0.35">
      <c r="A2334" t="s">
        <v>17</v>
      </c>
      <c r="B2334" t="s">
        <v>93</v>
      </c>
      <c r="C2334">
        <v>6.83</v>
      </c>
      <c r="D2334" s="13">
        <v>7</v>
      </c>
      <c r="E2334" s="13">
        <v>6.76</v>
      </c>
      <c r="F2334" s="13">
        <v>6.78</v>
      </c>
      <c r="G2334" s="13">
        <v>6.78</v>
      </c>
      <c r="H2334">
        <v>2274100</v>
      </c>
      <c r="I2334" s="15">
        <v>-113704.99999999959</v>
      </c>
      <c r="J2334">
        <v>-113704.99999999959</v>
      </c>
      <c r="K2334">
        <v>-4.9999999999999822E-2</v>
      </c>
      <c r="L2334">
        <v>0.24000000000000021</v>
      </c>
      <c r="M2334">
        <v>1</v>
      </c>
      <c r="N2334">
        <v>335412.97935103241</v>
      </c>
    </row>
    <row r="2335" spans="1:14" x14ac:dyDescent="0.35">
      <c r="A2335" t="s">
        <v>17</v>
      </c>
      <c r="B2335" t="s">
        <v>94</v>
      </c>
      <c r="C2335">
        <v>6.81</v>
      </c>
      <c r="D2335" s="13">
        <v>6.91</v>
      </c>
      <c r="E2335" s="13">
        <v>6.69</v>
      </c>
      <c r="F2335" s="13">
        <v>6.73</v>
      </c>
      <c r="G2335" s="13">
        <v>6.73</v>
      </c>
      <c r="H2335">
        <v>1994100</v>
      </c>
      <c r="I2335" s="15">
        <v>-159527.99999999837</v>
      </c>
      <c r="J2335">
        <v>-159527.99999999837</v>
      </c>
      <c r="K2335">
        <v>-7.9999999999999183E-2</v>
      </c>
      <c r="L2335">
        <v>0.21999999999999975</v>
      </c>
      <c r="M2335">
        <v>1</v>
      </c>
      <c r="N2335">
        <v>296300.14858841011</v>
      </c>
    </row>
    <row r="2336" spans="1:14" x14ac:dyDescent="0.35">
      <c r="A2336" t="s">
        <v>17</v>
      </c>
      <c r="B2336" t="s">
        <v>95</v>
      </c>
      <c r="C2336">
        <v>6.85</v>
      </c>
      <c r="D2336" s="13">
        <v>6.85</v>
      </c>
      <c r="E2336" s="13">
        <v>6.6</v>
      </c>
      <c r="F2336" s="13">
        <v>6.67</v>
      </c>
      <c r="G2336" s="13">
        <v>6.67</v>
      </c>
      <c r="H2336">
        <v>1623000</v>
      </c>
      <c r="I2336" s="15">
        <v>-292139.99999999953</v>
      </c>
      <c r="J2336">
        <v>-292139.99999999953</v>
      </c>
      <c r="K2336">
        <v>-0.17999999999999972</v>
      </c>
      <c r="L2336">
        <v>0.25</v>
      </c>
      <c r="M2336">
        <v>1</v>
      </c>
      <c r="N2336">
        <v>243328.33583208395</v>
      </c>
    </row>
    <row r="2337" spans="1:14" x14ac:dyDescent="0.35">
      <c r="A2337" t="s">
        <v>17</v>
      </c>
      <c r="B2337" t="s">
        <v>96</v>
      </c>
      <c r="C2337">
        <v>6.77</v>
      </c>
      <c r="D2337" s="13">
        <v>6.85</v>
      </c>
      <c r="E2337" s="13">
        <v>6.61</v>
      </c>
      <c r="F2337" s="13">
        <v>6.74</v>
      </c>
      <c r="G2337" s="13">
        <v>6.74</v>
      </c>
      <c r="H2337">
        <v>1021700</v>
      </c>
      <c r="I2337" s="15">
        <v>-30650.999999999345</v>
      </c>
      <c r="J2337">
        <v>-30650.999999999345</v>
      </c>
      <c r="K2337">
        <v>-2.9999999999999361E-2</v>
      </c>
      <c r="L2337">
        <v>0.23999999999999932</v>
      </c>
      <c r="M2337">
        <v>1</v>
      </c>
      <c r="N2337">
        <v>151587.53709198814</v>
      </c>
    </row>
    <row r="2338" spans="1:14" x14ac:dyDescent="0.35">
      <c r="A2338" t="s">
        <v>17</v>
      </c>
      <c r="B2338" t="s">
        <v>97</v>
      </c>
      <c r="C2338">
        <v>6.76</v>
      </c>
      <c r="D2338" s="13">
        <v>6.92</v>
      </c>
      <c r="E2338" s="13">
        <v>6.74</v>
      </c>
      <c r="F2338" s="13">
        <v>6.87</v>
      </c>
      <c r="G2338" s="13">
        <v>6.87</v>
      </c>
      <c r="H2338">
        <v>1382700</v>
      </c>
      <c r="I2338" s="15">
        <v>152097.00000000044</v>
      </c>
      <c r="J2338">
        <v>152097.00000000044</v>
      </c>
      <c r="K2338">
        <v>0.11000000000000032</v>
      </c>
      <c r="L2338">
        <v>0.17999999999999972</v>
      </c>
      <c r="M2338">
        <v>1</v>
      </c>
      <c r="N2338">
        <v>201266.37554585154</v>
      </c>
    </row>
    <row r="2339" spans="1:14" x14ac:dyDescent="0.35">
      <c r="A2339" t="s">
        <v>17</v>
      </c>
      <c r="B2339" t="s">
        <v>98</v>
      </c>
      <c r="C2339">
        <v>6.83</v>
      </c>
      <c r="D2339" s="13">
        <v>7.15</v>
      </c>
      <c r="E2339" s="13">
        <v>6.83</v>
      </c>
      <c r="F2339" s="13">
        <v>7.02</v>
      </c>
      <c r="G2339" s="13">
        <v>7.02</v>
      </c>
      <c r="H2339">
        <v>5249700</v>
      </c>
      <c r="I2339" s="15">
        <v>997442.99999999744</v>
      </c>
      <c r="J2339">
        <v>997442.99999999744</v>
      </c>
      <c r="K2339">
        <v>0.1899999999999995</v>
      </c>
      <c r="L2339">
        <v>0.32000000000000028</v>
      </c>
      <c r="M2339">
        <v>1</v>
      </c>
      <c r="N2339">
        <v>747820.51282051287</v>
      </c>
    </row>
    <row r="2340" spans="1:14" x14ac:dyDescent="0.35">
      <c r="A2340" t="s">
        <v>17</v>
      </c>
      <c r="B2340" t="s">
        <v>99</v>
      </c>
      <c r="C2340">
        <v>7.03</v>
      </c>
      <c r="D2340" s="13">
        <v>7.12</v>
      </c>
      <c r="E2340" s="13">
        <v>6.85</v>
      </c>
      <c r="F2340" s="13">
        <v>7.1</v>
      </c>
      <c r="G2340" s="13">
        <v>7.1</v>
      </c>
      <c r="H2340">
        <v>2300900</v>
      </c>
      <c r="I2340" s="15">
        <v>161062.9999999986</v>
      </c>
      <c r="J2340">
        <v>161062.9999999986</v>
      </c>
      <c r="K2340">
        <v>6.9999999999999396E-2</v>
      </c>
      <c r="L2340">
        <v>0.27000000000000046</v>
      </c>
      <c r="M2340">
        <v>1</v>
      </c>
      <c r="N2340">
        <v>324070.42253521126</v>
      </c>
    </row>
    <row r="2341" spans="1:14" x14ac:dyDescent="0.35">
      <c r="A2341" t="s">
        <v>17</v>
      </c>
      <c r="B2341" t="s">
        <v>100</v>
      </c>
      <c r="C2341">
        <v>7.09</v>
      </c>
      <c r="D2341" s="13">
        <v>7.18</v>
      </c>
      <c r="E2341" s="13">
        <v>6.93</v>
      </c>
      <c r="F2341" s="13">
        <v>6.94</v>
      </c>
      <c r="G2341" s="13">
        <v>6.94</v>
      </c>
      <c r="H2341">
        <v>1996900</v>
      </c>
      <c r="I2341" s="15">
        <v>-299534.99999999895</v>
      </c>
      <c r="J2341">
        <v>-299534.99999999895</v>
      </c>
      <c r="K2341">
        <v>-0.14999999999999947</v>
      </c>
      <c r="L2341">
        <v>0.25</v>
      </c>
      <c r="M2341">
        <v>1</v>
      </c>
      <c r="N2341">
        <v>287737.75216138328</v>
      </c>
    </row>
    <row r="2342" spans="1:14" x14ac:dyDescent="0.35">
      <c r="A2342" t="s">
        <v>17</v>
      </c>
      <c r="B2342" t="s">
        <v>101</v>
      </c>
      <c r="C2342">
        <v>6.94</v>
      </c>
      <c r="D2342" s="13">
        <v>7.04</v>
      </c>
      <c r="E2342" s="13">
        <v>6.81</v>
      </c>
      <c r="F2342" s="13">
        <v>6.93</v>
      </c>
      <c r="G2342" s="13">
        <v>6.93</v>
      </c>
      <c r="H2342">
        <v>1735000</v>
      </c>
      <c r="I2342" s="15">
        <v>-17350.000000001171</v>
      </c>
      <c r="J2342">
        <v>-17350.000000001171</v>
      </c>
      <c r="K2342">
        <v>-1.0000000000000675E-2</v>
      </c>
      <c r="L2342">
        <v>0.23000000000000043</v>
      </c>
      <c r="M2342">
        <v>1</v>
      </c>
      <c r="N2342">
        <v>250360.75036075036</v>
      </c>
    </row>
    <row r="2343" spans="1:14" x14ac:dyDescent="0.35">
      <c r="A2343" t="s">
        <v>17</v>
      </c>
      <c r="B2343" t="s">
        <v>102</v>
      </c>
      <c r="C2343">
        <v>6.91</v>
      </c>
      <c r="D2343" s="13">
        <v>7.21</v>
      </c>
      <c r="E2343" s="13">
        <v>6.89</v>
      </c>
      <c r="F2343" s="13">
        <v>7.18</v>
      </c>
      <c r="G2343" s="13">
        <v>7.18</v>
      </c>
      <c r="H2343">
        <v>2826100</v>
      </c>
      <c r="I2343" s="15">
        <v>763046.99999999884</v>
      </c>
      <c r="J2343">
        <v>763046.99999999884</v>
      </c>
      <c r="K2343">
        <v>0.26999999999999957</v>
      </c>
      <c r="L2343">
        <v>0.32000000000000028</v>
      </c>
      <c r="M2343">
        <v>1</v>
      </c>
      <c r="N2343">
        <v>393607.24233983288</v>
      </c>
    </row>
    <row r="2344" spans="1:14" x14ac:dyDescent="0.35">
      <c r="A2344" t="s">
        <v>17</v>
      </c>
      <c r="B2344" t="s">
        <v>103</v>
      </c>
      <c r="C2344">
        <v>7.25</v>
      </c>
      <c r="D2344" s="13">
        <v>7.56</v>
      </c>
      <c r="E2344" s="13">
        <v>7.08</v>
      </c>
      <c r="F2344" s="13">
        <v>7.12</v>
      </c>
      <c r="G2344" s="13">
        <v>7.12</v>
      </c>
      <c r="H2344">
        <v>4069300</v>
      </c>
      <c r="I2344" s="15">
        <v>-529008.99999999953</v>
      </c>
      <c r="J2344">
        <v>-529008.99999999953</v>
      </c>
      <c r="K2344">
        <v>-0.12999999999999989</v>
      </c>
      <c r="L2344">
        <v>0.47999999999999954</v>
      </c>
      <c r="M2344">
        <v>1</v>
      </c>
      <c r="N2344">
        <v>571530.89887640451</v>
      </c>
    </row>
    <row r="2345" spans="1:14" x14ac:dyDescent="0.35">
      <c r="A2345" t="s">
        <v>17</v>
      </c>
      <c r="B2345" t="s">
        <v>104</v>
      </c>
      <c r="C2345">
        <v>7.09</v>
      </c>
      <c r="D2345" s="13">
        <v>7.12</v>
      </c>
      <c r="E2345" s="13">
        <v>6.55</v>
      </c>
      <c r="F2345" s="13">
        <v>6.68</v>
      </c>
      <c r="G2345" s="13">
        <v>6.68</v>
      </c>
      <c r="H2345">
        <v>3673900</v>
      </c>
      <c r="I2345" s="15">
        <v>-1506299.0000000005</v>
      </c>
      <c r="J2345">
        <v>-1506299.0000000005</v>
      </c>
      <c r="K2345">
        <v>-0.41000000000000014</v>
      </c>
      <c r="L2345">
        <v>0.57000000000000028</v>
      </c>
      <c r="M2345">
        <v>1</v>
      </c>
      <c r="N2345">
        <v>549985.02994011983</v>
      </c>
    </row>
    <row r="2346" spans="1:14" x14ac:dyDescent="0.35">
      <c r="A2346" t="s">
        <v>17</v>
      </c>
      <c r="B2346" t="s">
        <v>105</v>
      </c>
      <c r="C2346">
        <v>6.71</v>
      </c>
      <c r="D2346" s="13">
        <v>6.94</v>
      </c>
      <c r="E2346" s="13">
        <v>6.53</v>
      </c>
      <c r="F2346" s="13">
        <v>6.91</v>
      </c>
      <c r="G2346" s="13">
        <v>6.91</v>
      </c>
      <c r="H2346">
        <v>2004500</v>
      </c>
      <c r="I2346" s="15">
        <v>400900.00000000035</v>
      </c>
      <c r="J2346">
        <v>400900.00000000035</v>
      </c>
      <c r="K2346">
        <v>0.20000000000000018</v>
      </c>
      <c r="L2346">
        <v>0.41000000000000014</v>
      </c>
      <c r="M2346">
        <v>1</v>
      </c>
      <c r="N2346">
        <v>290086.83068017365</v>
      </c>
    </row>
    <row r="2347" spans="1:14" x14ac:dyDescent="0.35">
      <c r="A2347" t="s">
        <v>17</v>
      </c>
      <c r="B2347" t="s">
        <v>106</v>
      </c>
      <c r="C2347">
        <v>7.02</v>
      </c>
      <c r="D2347" s="13">
        <v>7.07</v>
      </c>
      <c r="E2347" s="13">
        <v>6.82</v>
      </c>
      <c r="F2347" s="13">
        <v>6.9</v>
      </c>
      <c r="G2347" s="13">
        <v>6.9</v>
      </c>
      <c r="H2347">
        <v>1990800</v>
      </c>
      <c r="I2347" s="15">
        <v>-238895.99999999846</v>
      </c>
      <c r="J2347">
        <v>-238895.99999999846</v>
      </c>
      <c r="K2347">
        <v>-0.11999999999999922</v>
      </c>
      <c r="L2347">
        <v>0.25</v>
      </c>
      <c r="M2347">
        <v>1</v>
      </c>
      <c r="N2347">
        <v>288521.73913043475</v>
      </c>
    </row>
    <row r="2348" spans="1:14" x14ac:dyDescent="0.35">
      <c r="A2348" t="s">
        <v>17</v>
      </c>
      <c r="B2348" t="s">
        <v>107</v>
      </c>
      <c r="C2348">
        <v>6.91</v>
      </c>
      <c r="D2348" s="13">
        <v>7.18</v>
      </c>
      <c r="E2348" s="13">
        <v>6.73</v>
      </c>
      <c r="F2348" s="13">
        <v>7.11</v>
      </c>
      <c r="G2348" s="13">
        <v>7.11</v>
      </c>
      <c r="H2348">
        <v>3671800</v>
      </c>
      <c r="I2348" s="15">
        <v>734360.0000000007</v>
      </c>
      <c r="J2348">
        <v>734360.0000000007</v>
      </c>
      <c r="K2348">
        <v>0.20000000000000018</v>
      </c>
      <c r="L2348">
        <v>0.44999999999999929</v>
      </c>
      <c r="M2348">
        <v>1</v>
      </c>
      <c r="N2348">
        <v>516427.56680731365</v>
      </c>
    </row>
    <row r="2349" spans="1:14" x14ac:dyDescent="0.35">
      <c r="A2349" t="s">
        <v>17</v>
      </c>
      <c r="B2349" t="s">
        <v>108</v>
      </c>
      <c r="C2349">
        <v>6.65</v>
      </c>
      <c r="D2349" s="13">
        <v>7.58</v>
      </c>
      <c r="E2349" s="13">
        <v>6.6</v>
      </c>
      <c r="F2349" s="13">
        <v>7.32</v>
      </c>
      <c r="G2349" s="13">
        <v>7.32</v>
      </c>
      <c r="H2349">
        <v>7413600</v>
      </c>
      <c r="I2349" s="15">
        <v>4967111.9999999991</v>
      </c>
      <c r="J2349">
        <v>4967111.9999999991</v>
      </c>
      <c r="K2349">
        <v>0.66999999999999993</v>
      </c>
      <c r="L2349">
        <v>0.98000000000000043</v>
      </c>
      <c r="M2349">
        <v>1</v>
      </c>
      <c r="N2349">
        <v>1012786.8852459016</v>
      </c>
    </row>
    <row r="2350" spans="1:14" x14ac:dyDescent="0.35">
      <c r="A2350" t="s">
        <v>17</v>
      </c>
      <c r="B2350" t="s">
        <v>109</v>
      </c>
      <c r="C2350">
        <v>7.33</v>
      </c>
      <c r="D2350" s="13">
        <v>7.5</v>
      </c>
      <c r="E2350" s="13">
        <v>7.23</v>
      </c>
      <c r="F2350" s="13">
        <v>7.42</v>
      </c>
      <c r="G2350" s="13">
        <v>7.42</v>
      </c>
      <c r="H2350">
        <v>4684800</v>
      </c>
      <c r="I2350" s="15">
        <v>421631.99999999936</v>
      </c>
      <c r="J2350">
        <v>421631.99999999936</v>
      </c>
      <c r="K2350">
        <v>8.9999999999999858E-2</v>
      </c>
      <c r="L2350">
        <v>0.26999999999999957</v>
      </c>
      <c r="M2350">
        <v>1</v>
      </c>
      <c r="N2350">
        <v>631374.66307277628</v>
      </c>
    </row>
    <row r="2351" spans="1:14" x14ac:dyDescent="0.35">
      <c r="A2351" t="s">
        <v>17</v>
      </c>
      <c r="B2351" t="s">
        <v>110</v>
      </c>
      <c r="C2351">
        <v>7.45</v>
      </c>
      <c r="D2351" s="13">
        <v>7.47</v>
      </c>
      <c r="E2351" s="13">
        <v>7.04</v>
      </c>
      <c r="F2351" s="13">
        <v>7.14</v>
      </c>
      <c r="G2351" s="13">
        <v>7.14</v>
      </c>
      <c r="H2351">
        <v>3148400</v>
      </c>
      <c r="I2351" s="15">
        <v>-976004.00000000151</v>
      </c>
      <c r="J2351">
        <v>-976004.00000000151</v>
      </c>
      <c r="K2351">
        <v>-0.3100000000000005</v>
      </c>
      <c r="L2351">
        <v>0.42999999999999972</v>
      </c>
      <c r="M2351">
        <v>1</v>
      </c>
      <c r="N2351">
        <v>440952.38095238095</v>
      </c>
    </row>
    <row r="2352" spans="1:14" x14ac:dyDescent="0.35">
      <c r="A2352" t="s">
        <v>17</v>
      </c>
      <c r="B2352" t="s">
        <v>111</v>
      </c>
      <c r="C2352">
        <v>7.19</v>
      </c>
      <c r="D2352" s="13">
        <v>7.5</v>
      </c>
      <c r="E2352" s="13">
        <v>7.19</v>
      </c>
      <c r="F2352" s="13">
        <v>7.36</v>
      </c>
      <c r="G2352" s="13">
        <v>7.36</v>
      </c>
      <c r="H2352">
        <v>2963900</v>
      </c>
      <c r="I2352" s="15">
        <v>503862.99999999977</v>
      </c>
      <c r="J2352">
        <v>503862.99999999977</v>
      </c>
      <c r="K2352">
        <v>0.16999999999999993</v>
      </c>
      <c r="L2352">
        <v>0.30999999999999961</v>
      </c>
      <c r="M2352">
        <v>1</v>
      </c>
      <c r="N2352">
        <v>402703.80434782605</v>
      </c>
    </row>
    <row r="2353" spans="1:14" x14ac:dyDescent="0.35">
      <c r="A2353" t="s">
        <v>17</v>
      </c>
      <c r="B2353" t="s">
        <v>112</v>
      </c>
      <c r="C2353">
        <v>7.37</v>
      </c>
      <c r="D2353" s="13">
        <v>7.44</v>
      </c>
      <c r="E2353" s="13">
        <v>7.07</v>
      </c>
      <c r="F2353" s="13">
        <v>7.21</v>
      </c>
      <c r="G2353" s="13">
        <v>7.21</v>
      </c>
      <c r="H2353">
        <v>2331500</v>
      </c>
      <c r="I2353" s="15">
        <v>-373040.00000000035</v>
      </c>
      <c r="J2353">
        <v>-373040.00000000035</v>
      </c>
      <c r="K2353">
        <v>-0.16000000000000014</v>
      </c>
      <c r="L2353">
        <v>0.37000000000000011</v>
      </c>
      <c r="M2353">
        <v>1</v>
      </c>
      <c r="N2353">
        <v>323370.31900138699</v>
      </c>
    </row>
    <row r="2354" spans="1:14" x14ac:dyDescent="0.35">
      <c r="A2354" t="s">
        <v>17</v>
      </c>
      <c r="B2354" t="s">
        <v>113</v>
      </c>
      <c r="C2354">
        <v>7.1</v>
      </c>
      <c r="D2354" s="13">
        <v>7.21</v>
      </c>
      <c r="E2354" s="13">
        <v>7</v>
      </c>
      <c r="F2354" s="13">
        <v>7.06</v>
      </c>
      <c r="G2354" s="13">
        <v>7.06</v>
      </c>
      <c r="H2354">
        <v>2987700</v>
      </c>
      <c r="I2354" s="15">
        <v>-119508.0000000001</v>
      </c>
      <c r="J2354">
        <v>-119508.0000000001</v>
      </c>
      <c r="K2354">
        <v>-4.0000000000000036E-2</v>
      </c>
      <c r="L2354">
        <v>0.20999999999999996</v>
      </c>
      <c r="M2354">
        <v>1</v>
      </c>
      <c r="N2354">
        <v>423186.96883852693</v>
      </c>
    </row>
    <row r="2355" spans="1:14" x14ac:dyDescent="0.35">
      <c r="A2355" t="s">
        <v>17</v>
      </c>
      <c r="B2355" t="s">
        <v>114</v>
      </c>
      <c r="C2355">
        <v>7.02</v>
      </c>
      <c r="D2355" s="13">
        <v>7.28</v>
      </c>
      <c r="E2355" s="13">
        <v>6.94</v>
      </c>
      <c r="F2355" s="13">
        <v>7.28</v>
      </c>
      <c r="G2355" s="13">
        <v>7.28</v>
      </c>
      <c r="H2355">
        <v>2736900</v>
      </c>
      <c r="I2355" s="15">
        <v>711594.00000000186</v>
      </c>
      <c r="J2355">
        <v>711594.00000000186</v>
      </c>
      <c r="K2355">
        <v>0.26000000000000068</v>
      </c>
      <c r="L2355">
        <v>0.33999999999999986</v>
      </c>
      <c r="M2355">
        <v>1</v>
      </c>
      <c r="N2355">
        <v>375947.80219780217</v>
      </c>
    </row>
    <row r="2356" spans="1:14" x14ac:dyDescent="0.35">
      <c r="A2356" t="s">
        <v>17</v>
      </c>
      <c r="B2356" t="s">
        <v>115</v>
      </c>
      <c r="C2356">
        <v>7.3</v>
      </c>
      <c r="D2356" s="13">
        <v>7.64</v>
      </c>
      <c r="E2356" s="13">
        <v>7.2</v>
      </c>
      <c r="F2356" s="13">
        <v>7.54</v>
      </c>
      <c r="G2356" s="13">
        <v>7.54</v>
      </c>
      <c r="H2356">
        <v>2577300</v>
      </c>
      <c r="I2356" s="15">
        <v>618552.00000000058</v>
      </c>
      <c r="J2356">
        <v>618552.00000000058</v>
      </c>
      <c r="K2356">
        <v>0.24000000000000021</v>
      </c>
      <c r="L2356">
        <v>0.4399999999999995</v>
      </c>
      <c r="M2356">
        <v>1</v>
      </c>
      <c r="N2356">
        <v>341816.97612732096</v>
      </c>
    </row>
    <row r="2357" spans="1:14" x14ac:dyDescent="0.35">
      <c r="A2357" t="s">
        <v>17</v>
      </c>
      <c r="B2357" t="s">
        <v>116</v>
      </c>
      <c r="C2357">
        <v>7.62</v>
      </c>
      <c r="D2357" s="13">
        <v>7.73</v>
      </c>
      <c r="E2357" s="13">
        <v>7.45</v>
      </c>
      <c r="F2357" s="13">
        <v>7.73</v>
      </c>
      <c r="G2357" s="13">
        <v>7.73</v>
      </c>
      <c r="H2357">
        <v>2167300</v>
      </c>
      <c r="I2357" s="15">
        <v>238403.0000000007</v>
      </c>
      <c r="J2357">
        <v>238403.0000000007</v>
      </c>
      <c r="K2357">
        <v>0.11000000000000032</v>
      </c>
      <c r="L2357">
        <v>0.28000000000000025</v>
      </c>
      <c r="M2357">
        <v>1</v>
      </c>
      <c r="N2357">
        <v>280375.16170763259</v>
      </c>
    </row>
    <row r="2358" spans="1:14" x14ac:dyDescent="0.35">
      <c r="A2358" t="s">
        <v>17</v>
      </c>
      <c r="B2358" t="s">
        <v>117</v>
      </c>
      <c r="C2358">
        <v>7.67</v>
      </c>
      <c r="D2358" s="13">
        <v>8.19</v>
      </c>
      <c r="E2358" s="13">
        <v>7.6</v>
      </c>
      <c r="F2358" s="13">
        <v>7.95</v>
      </c>
      <c r="G2358" s="13">
        <v>7.95</v>
      </c>
      <c r="H2358">
        <v>3618600</v>
      </c>
      <c r="I2358" s="15">
        <v>1013208.0000000009</v>
      </c>
      <c r="J2358">
        <v>1013208.0000000009</v>
      </c>
      <c r="K2358">
        <v>0.28000000000000025</v>
      </c>
      <c r="L2358">
        <v>0.58999999999999986</v>
      </c>
      <c r="M2358">
        <v>1</v>
      </c>
      <c r="N2358">
        <v>455169.8113207547</v>
      </c>
    </row>
    <row r="2359" spans="1:14" x14ac:dyDescent="0.35">
      <c r="A2359" t="s">
        <v>17</v>
      </c>
      <c r="B2359" t="s">
        <v>118</v>
      </c>
      <c r="C2359">
        <v>8</v>
      </c>
      <c r="D2359" s="13">
        <v>8.34</v>
      </c>
      <c r="E2359" s="13">
        <v>7.95</v>
      </c>
      <c r="F2359" s="13">
        <v>8.27</v>
      </c>
      <c r="G2359" s="13">
        <v>8.27</v>
      </c>
      <c r="H2359">
        <v>3396700</v>
      </c>
      <c r="I2359" s="15">
        <v>917108.9999999986</v>
      </c>
      <c r="J2359">
        <v>917108.9999999986</v>
      </c>
      <c r="K2359">
        <v>0.26999999999999957</v>
      </c>
      <c r="L2359">
        <v>0.38999999999999968</v>
      </c>
      <c r="M2359">
        <v>1</v>
      </c>
      <c r="N2359">
        <v>410725.51390568324</v>
      </c>
    </row>
    <row r="2360" spans="1:14" x14ac:dyDescent="0.35">
      <c r="A2360" t="s">
        <v>17</v>
      </c>
      <c r="B2360" t="s">
        <v>119</v>
      </c>
      <c r="C2360">
        <v>8.25</v>
      </c>
      <c r="D2360" s="13">
        <v>8.4600000000000009</v>
      </c>
      <c r="E2360" s="13">
        <v>8.18</v>
      </c>
      <c r="F2360" s="13">
        <v>8.23</v>
      </c>
      <c r="G2360" s="13">
        <v>8.23</v>
      </c>
      <c r="H2360">
        <v>2502500</v>
      </c>
      <c r="I2360" s="15">
        <v>-50049.99999999893</v>
      </c>
      <c r="J2360">
        <v>-50049.99999999893</v>
      </c>
      <c r="K2360">
        <v>-1.9999999999999574E-2</v>
      </c>
      <c r="L2360">
        <v>0.28000000000000114</v>
      </c>
      <c r="M2360">
        <v>1</v>
      </c>
      <c r="N2360">
        <v>304070.47387606319</v>
      </c>
    </row>
    <row r="2361" spans="1:14" x14ac:dyDescent="0.35">
      <c r="A2361" t="s">
        <v>17</v>
      </c>
      <c r="B2361" t="s">
        <v>120</v>
      </c>
      <c r="C2361">
        <v>8.15</v>
      </c>
      <c r="D2361" s="13">
        <v>8.19</v>
      </c>
      <c r="E2361" s="13">
        <v>7.89</v>
      </c>
      <c r="F2361" s="13">
        <v>7.95</v>
      </c>
      <c r="G2361" s="13">
        <v>7.95</v>
      </c>
      <c r="H2361">
        <v>2169700</v>
      </c>
      <c r="I2361" s="15">
        <v>-433940.00000000041</v>
      </c>
      <c r="J2361">
        <v>-433940.00000000041</v>
      </c>
      <c r="K2361">
        <v>-0.20000000000000018</v>
      </c>
      <c r="L2361">
        <v>0.29999999999999982</v>
      </c>
      <c r="M2361">
        <v>1</v>
      </c>
      <c r="N2361">
        <v>272918.23899371066</v>
      </c>
    </row>
    <row r="2362" spans="1:14" x14ac:dyDescent="0.35">
      <c r="A2362" t="s">
        <v>17</v>
      </c>
      <c r="B2362" t="s">
        <v>121</v>
      </c>
      <c r="C2362">
        <v>8.23</v>
      </c>
      <c r="D2362" s="13">
        <v>8.32</v>
      </c>
      <c r="E2362" s="13">
        <v>7.99</v>
      </c>
      <c r="F2362" s="13">
        <v>8.15</v>
      </c>
      <c r="G2362" s="13">
        <v>8.15</v>
      </c>
      <c r="H2362">
        <v>2173700</v>
      </c>
      <c r="I2362" s="15">
        <v>-173896.00000000015</v>
      </c>
      <c r="J2362">
        <v>-173896.00000000015</v>
      </c>
      <c r="K2362">
        <v>-8.0000000000000071E-2</v>
      </c>
      <c r="L2362">
        <v>0.33000000000000007</v>
      </c>
      <c r="M2362">
        <v>1</v>
      </c>
      <c r="N2362">
        <v>266711.65644171776</v>
      </c>
    </row>
    <row r="2363" spans="1:14" x14ac:dyDescent="0.35">
      <c r="A2363" t="s">
        <v>17</v>
      </c>
      <c r="B2363" t="s">
        <v>122</v>
      </c>
      <c r="C2363">
        <v>8.1300000000000008</v>
      </c>
      <c r="D2363" s="13">
        <v>8.18</v>
      </c>
      <c r="E2363" s="13">
        <v>7.81</v>
      </c>
      <c r="F2363" s="13">
        <v>7.87</v>
      </c>
      <c r="G2363" s="13">
        <v>7.87</v>
      </c>
      <c r="H2363">
        <v>2266800</v>
      </c>
      <c r="I2363" s="15">
        <v>-589368.00000000151</v>
      </c>
      <c r="J2363">
        <v>-589368.00000000151</v>
      </c>
      <c r="K2363">
        <v>-0.26000000000000068</v>
      </c>
      <c r="L2363">
        <v>0.37000000000000011</v>
      </c>
      <c r="M2363">
        <v>1</v>
      </c>
      <c r="N2363">
        <v>288030.49555273191</v>
      </c>
    </row>
    <row r="2364" spans="1:14" x14ac:dyDescent="0.35">
      <c r="A2364" t="s">
        <v>17</v>
      </c>
      <c r="B2364" t="s">
        <v>123</v>
      </c>
      <c r="C2364">
        <v>7.88</v>
      </c>
      <c r="D2364" s="13">
        <v>8.2100000000000009</v>
      </c>
      <c r="E2364" s="13">
        <v>7.78</v>
      </c>
      <c r="F2364" s="13">
        <v>7.99</v>
      </c>
      <c r="G2364" s="13">
        <v>7.99</v>
      </c>
      <c r="H2364">
        <v>2035300</v>
      </c>
      <c r="I2364" s="15">
        <v>223883.00000000064</v>
      </c>
      <c r="J2364">
        <v>223883.00000000064</v>
      </c>
      <c r="K2364">
        <v>0.11000000000000032</v>
      </c>
      <c r="L2364">
        <v>0.4300000000000006</v>
      </c>
      <c r="M2364">
        <v>1</v>
      </c>
      <c r="N2364">
        <v>254730.91364205256</v>
      </c>
    </row>
    <row r="2365" spans="1:14" x14ac:dyDescent="0.35">
      <c r="A2365" t="s">
        <v>17</v>
      </c>
      <c r="B2365" t="s">
        <v>124</v>
      </c>
      <c r="C2365">
        <v>8.02</v>
      </c>
      <c r="D2365" s="13">
        <v>8.26</v>
      </c>
      <c r="E2365" s="13">
        <v>7.96</v>
      </c>
      <c r="F2365" s="13">
        <v>8.02</v>
      </c>
      <c r="G2365" s="13">
        <v>8.02</v>
      </c>
      <c r="H2365">
        <v>1456400</v>
      </c>
      <c r="I2365" s="15">
        <v>0</v>
      </c>
      <c r="J2365">
        <v>0</v>
      </c>
      <c r="K2365">
        <v>0</v>
      </c>
      <c r="L2365">
        <v>0.29999999999999982</v>
      </c>
      <c r="M2365">
        <v>1</v>
      </c>
      <c r="N2365">
        <v>181596.00997506236</v>
      </c>
    </row>
    <row r="2366" spans="1:14" x14ac:dyDescent="0.35">
      <c r="A2366" t="s">
        <v>17</v>
      </c>
      <c r="B2366" t="s">
        <v>125</v>
      </c>
      <c r="C2366">
        <v>8.0399999999999991</v>
      </c>
      <c r="D2366" s="13">
        <v>8.16</v>
      </c>
      <c r="E2366" s="13">
        <v>7.94</v>
      </c>
      <c r="F2366" s="13">
        <v>8.11</v>
      </c>
      <c r="G2366" s="13">
        <v>8.11</v>
      </c>
      <c r="H2366">
        <v>1561900</v>
      </c>
      <c r="I2366" s="15">
        <v>109333.00000000045</v>
      </c>
      <c r="J2366">
        <v>109333.00000000045</v>
      </c>
      <c r="K2366">
        <v>7.0000000000000284E-2</v>
      </c>
      <c r="L2366">
        <v>0.21999999999999975</v>
      </c>
      <c r="M2366">
        <v>1</v>
      </c>
      <c r="N2366">
        <v>192589.39580764491</v>
      </c>
    </row>
    <row r="2367" spans="1:14" x14ac:dyDescent="0.35">
      <c r="A2367" t="s">
        <v>17</v>
      </c>
      <c r="B2367" t="s">
        <v>126</v>
      </c>
      <c r="C2367">
        <v>8.09</v>
      </c>
      <c r="D2367" s="13">
        <v>8.36</v>
      </c>
      <c r="E2367" s="13">
        <v>8.0500000000000007</v>
      </c>
      <c r="F2367" s="13">
        <v>8.2200000000000006</v>
      </c>
      <c r="G2367" s="13">
        <v>8.2200000000000006</v>
      </c>
      <c r="H2367">
        <v>2221000</v>
      </c>
      <c r="I2367" s="15">
        <v>288730.00000000175</v>
      </c>
      <c r="J2367">
        <v>288730.00000000175</v>
      </c>
      <c r="K2367">
        <v>0.13000000000000078</v>
      </c>
      <c r="L2367">
        <v>0.30999999999999872</v>
      </c>
      <c r="M2367">
        <v>1</v>
      </c>
      <c r="N2367">
        <v>270194.64720194647</v>
      </c>
    </row>
    <row r="2368" spans="1:14" x14ac:dyDescent="0.35">
      <c r="A2368" t="s">
        <v>17</v>
      </c>
      <c r="B2368" t="s">
        <v>127</v>
      </c>
      <c r="C2368">
        <v>8.25</v>
      </c>
      <c r="D2368" s="13">
        <v>8.2899999999999991</v>
      </c>
      <c r="E2368" s="13">
        <v>7.75</v>
      </c>
      <c r="F2368" s="13">
        <v>7.83</v>
      </c>
      <c r="G2368" s="13">
        <v>7.83</v>
      </c>
      <c r="H2368">
        <v>1983200</v>
      </c>
      <c r="I2368" s="15">
        <v>-832943.99999999988</v>
      </c>
      <c r="J2368">
        <v>-832943.99999999988</v>
      </c>
      <c r="K2368">
        <v>-0.41999999999999993</v>
      </c>
      <c r="L2368">
        <v>0.53999999999999915</v>
      </c>
      <c r="M2368">
        <v>1</v>
      </c>
      <c r="N2368">
        <v>253282.24776500638</v>
      </c>
    </row>
    <row r="2369" spans="1:14" x14ac:dyDescent="0.35">
      <c r="A2369" t="s">
        <v>17</v>
      </c>
      <c r="B2369" t="s">
        <v>128</v>
      </c>
      <c r="C2369">
        <v>7.89</v>
      </c>
      <c r="D2369" s="13">
        <v>8.1999999999999993</v>
      </c>
      <c r="E2369" s="13">
        <v>7.79</v>
      </c>
      <c r="F2369" s="13">
        <v>8.18</v>
      </c>
      <c r="G2369" s="13">
        <v>8.18</v>
      </c>
      <c r="H2369">
        <v>2000400</v>
      </c>
      <c r="I2369" s="15">
        <v>580116.00000000012</v>
      </c>
      <c r="J2369">
        <v>580116.00000000012</v>
      </c>
      <c r="K2369">
        <v>0.29000000000000004</v>
      </c>
      <c r="L2369">
        <v>0.40999999999999925</v>
      </c>
      <c r="M2369">
        <v>1</v>
      </c>
      <c r="N2369">
        <v>244547.67726161369</v>
      </c>
    </row>
    <row r="2370" spans="1:14" x14ac:dyDescent="0.35">
      <c r="A2370" t="s">
        <v>17</v>
      </c>
      <c r="B2370" t="s">
        <v>129</v>
      </c>
      <c r="C2370">
        <v>8.24</v>
      </c>
      <c r="D2370" s="13">
        <v>8.25</v>
      </c>
      <c r="E2370" s="13">
        <v>7.96</v>
      </c>
      <c r="F2370" s="13">
        <v>8.01</v>
      </c>
      <c r="G2370" s="13">
        <v>8.01</v>
      </c>
      <c r="H2370">
        <v>2213400</v>
      </c>
      <c r="I2370" s="15">
        <v>-509082.00000000093</v>
      </c>
      <c r="J2370">
        <v>-509082.00000000093</v>
      </c>
      <c r="K2370">
        <v>-0.23000000000000043</v>
      </c>
      <c r="L2370">
        <v>0.29000000000000004</v>
      </c>
      <c r="M2370">
        <v>1</v>
      </c>
      <c r="N2370">
        <v>276329.5880149813</v>
      </c>
    </row>
    <row r="2371" spans="1:14" x14ac:dyDescent="0.35">
      <c r="A2371" t="s">
        <v>17</v>
      </c>
      <c r="B2371" t="s">
        <v>130</v>
      </c>
      <c r="C2371">
        <v>7.99</v>
      </c>
      <c r="D2371" s="13">
        <v>8.14</v>
      </c>
      <c r="E2371" s="13">
        <v>7.89</v>
      </c>
      <c r="F2371" s="13">
        <v>7.93</v>
      </c>
      <c r="G2371" s="13">
        <v>7.93</v>
      </c>
      <c r="H2371">
        <v>1603000</v>
      </c>
      <c r="I2371" s="15">
        <v>-96180.0000000008</v>
      </c>
      <c r="J2371">
        <v>-96180.0000000008</v>
      </c>
      <c r="K2371">
        <v>-6.0000000000000497E-2</v>
      </c>
      <c r="L2371">
        <v>0.25000000000000089</v>
      </c>
      <c r="M2371">
        <v>1</v>
      </c>
      <c r="N2371">
        <v>202143.75788146281</v>
      </c>
    </row>
    <row r="2372" spans="1:14" x14ac:dyDescent="0.35">
      <c r="A2372" t="s">
        <v>17</v>
      </c>
      <c r="B2372" t="s">
        <v>131</v>
      </c>
      <c r="C2372">
        <v>8</v>
      </c>
      <c r="D2372" s="13">
        <v>8.18</v>
      </c>
      <c r="E2372" s="13">
        <v>8</v>
      </c>
      <c r="F2372" s="13">
        <v>8.1</v>
      </c>
      <c r="G2372" s="13">
        <v>8.1</v>
      </c>
      <c r="H2372">
        <v>1387000</v>
      </c>
      <c r="I2372" s="15">
        <v>138699.99999999951</v>
      </c>
      <c r="J2372">
        <v>138699.99999999951</v>
      </c>
      <c r="K2372">
        <v>9.9999999999999645E-2</v>
      </c>
      <c r="L2372">
        <v>0.17999999999999972</v>
      </c>
      <c r="M2372">
        <v>1</v>
      </c>
      <c r="N2372">
        <v>171234.56790123458</v>
      </c>
    </row>
    <row r="2373" spans="1:14" x14ac:dyDescent="0.35">
      <c r="A2373" t="s">
        <v>17</v>
      </c>
      <c r="B2373" t="s">
        <v>132</v>
      </c>
      <c r="C2373">
        <v>8.16</v>
      </c>
      <c r="D2373" s="13">
        <v>8.1999999999999993</v>
      </c>
      <c r="E2373" s="13">
        <v>8</v>
      </c>
      <c r="F2373" s="13">
        <v>8.07</v>
      </c>
      <c r="G2373" s="13">
        <v>8.07</v>
      </c>
      <c r="H2373">
        <v>1229300</v>
      </c>
      <c r="I2373" s="15">
        <v>-110636.99999999983</v>
      </c>
      <c r="J2373">
        <v>-110636.99999999983</v>
      </c>
      <c r="K2373">
        <v>-8.9999999999999858E-2</v>
      </c>
      <c r="L2373">
        <v>0.19999999999999929</v>
      </c>
      <c r="M2373">
        <v>1</v>
      </c>
      <c r="N2373">
        <v>152329.61586121438</v>
      </c>
    </row>
    <row r="2374" spans="1:14" x14ac:dyDescent="0.35">
      <c r="A2374" t="s">
        <v>17</v>
      </c>
      <c r="B2374" t="s">
        <v>133</v>
      </c>
      <c r="C2374">
        <v>7.98</v>
      </c>
      <c r="D2374" s="13">
        <v>8</v>
      </c>
      <c r="E2374" s="13">
        <v>7.59</v>
      </c>
      <c r="F2374" s="13">
        <v>7.59</v>
      </c>
      <c r="G2374" s="13">
        <v>7.59</v>
      </c>
      <c r="H2374">
        <v>2103400</v>
      </c>
      <c r="I2374" s="15">
        <v>-820326.00000000116</v>
      </c>
      <c r="J2374">
        <v>-820326.00000000116</v>
      </c>
      <c r="K2374">
        <v>-0.39000000000000057</v>
      </c>
      <c r="L2374">
        <v>0.41000000000000014</v>
      </c>
      <c r="M2374">
        <v>1</v>
      </c>
      <c r="N2374">
        <v>277127.79973649542</v>
      </c>
    </row>
    <row r="2375" spans="1:14" x14ac:dyDescent="0.35">
      <c r="A2375" t="s">
        <v>17</v>
      </c>
      <c r="B2375" t="s">
        <v>134</v>
      </c>
      <c r="C2375">
        <v>7.58</v>
      </c>
      <c r="D2375" s="13">
        <v>7.68</v>
      </c>
      <c r="E2375" s="13">
        <v>7.52</v>
      </c>
      <c r="F2375" s="13">
        <v>7.57</v>
      </c>
      <c r="G2375" s="13">
        <v>7.57</v>
      </c>
      <c r="H2375">
        <v>1825700</v>
      </c>
      <c r="I2375" s="15">
        <v>-18256.999999999611</v>
      </c>
      <c r="J2375">
        <v>-18256.999999999611</v>
      </c>
      <c r="K2375">
        <v>-9.9999999999997868E-3</v>
      </c>
      <c r="L2375">
        <v>0.16000000000000014</v>
      </c>
      <c r="M2375">
        <v>1</v>
      </c>
      <c r="N2375">
        <v>241175.69352708058</v>
      </c>
    </row>
    <row r="2376" spans="1:14" x14ac:dyDescent="0.35">
      <c r="A2376" t="s">
        <v>17</v>
      </c>
      <c r="B2376" t="s">
        <v>135</v>
      </c>
      <c r="C2376">
        <v>7.63</v>
      </c>
      <c r="D2376" s="13">
        <v>7.89</v>
      </c>
      <c r="E2376" s="13">
        <v>7.52</v>
      </c>
      <c r="F2376" s="13">
        <v>7.79</v>
      </c>
      <c r="G2376" s="13">
        <v>7.79</v>
      </c>
      <c r="H2376">
        <v>1351000</v>
      </c>
      <c r="I2376" s="15">
        <v>216160.0000000002</v>
      </c>
      <c r="J2376">
        <v>216160.0000000002</v>
      </c>
      <c r="K2376">
        <v>0.16000000000000014</v>
      </c>
      <c r="L2376">
        <v>0.37000000000000011</v>
      </c>
      <c r="M2376">
        <v>1</v>
      </c>
      <c r="N2376">
        <v>173427.47111681642</v>
      </c>
    </row>
    <row r="2377" spans="1:14" x14ac:dyDescent="0.35">
      <c r="A2377" t="s">
        <v>17</v>
      </c>
      <c r="B2377" t="s">
        <v>136</v>
      </c>
      <c r="C2377">
        <v>7.76</v>
      </c>
      <c r="D2377" s="13">
        <v>7.77</v>
      </c>
      <c r="E2377" s="13">
        <v>7.49</v>
      </c>
      <c r="F2377" s="13">
        <v>7.51</v>
      </c>
      <c r="G2377" s="13">
        <v>7.51</v>
      </c>
      <c r="H2377">
        <v>1631900</v>
      </c>
      <c r="I2377" s="15">
        <v>-407975</v>
      </c>
      <c r="J2377">
        <v>-407975</v>
      </c>
      <c r="K2377">
        <v>-0.25</v>
      </c>
      <c r="L2377">
        <v>0.27999999999999936</v>
      </c>
      <c r="M2377">
        <v>1</v>
      </c>
      <c r="N2377">
        <v>217296.93741677763</v>
      </c>
    </row>
    <row r="2378" spans="1:14" x14ac:dyDescent="0.35">
      <c r="A2378" t="s">
        <v>17</v>
      </c>
      <c r="B2378" t="s">
        <v>137</v>
      </c>
      <c r="C2378">
        <v>7.52</v>
      </c>
      <c r="D2378" s="13">
        <v>7.76</v>
      </c>
      <c r="E2378" s="13">
        <v>7.52</v>
      </c>
      <c r="F2378" s="13">
        <v>7.68</v>
      </c>
      <c r="G2378" s="13">
        <v>7.68</v>
      </c>
      <c r="H2378">
        <v>1791200</v>
      </c>
      <c r="I2378" s="15">
        <v>286592.00000000023</v>
      </c>
      <c r="J2378">
        <v>286592.00000000023</v>
      </c>
      <c r="K2378">
        <v>0.16000000000000014</v>
      </c>
      <c r="L2378">
        <v>0.24000000000000021</v>
      </c>
      <c r="M2378">
        <v>1</v>
      </c>
      <c r="N2378">
        <v>233229.16666666669</v>
      </c>
    </row>
    <row r="2379" spans="1:14" x14ac:dyDescent="0.35">
      <c r="A2379" t="s">
        <v>17</v>
      </c>
      <c r="B2379" t="s">
        <v>138</v>
      </c>
      <c r="C2379">
        <v>7.74</v>
      </c>
      <c r="D2379" s="13">
        <v>8.98</v>
      </c>
      <c r="E2379" s="13">
        <v>7.74</v>
      </c>
      <c r="F2379" s="13">
        <v>8.69</v>
      </c>
      <c r="G2379" s="13">
        <v>8.69</v>
      </c>
      <c r="H2379">
        <v>7388300</v>
      </c>
      <c r="I2379" s="15">
        <v>7018884.9999999944</v>
      </c>
      <c r="J2379">
        <v>7018884.9999999944</v>
      </c>
      <c r="K2379">
        <v>0.94999999999999929</v>
      </c>
      <c r="L2379">
        <v>1.2400000000000002</v>
      </c>
      <c r="M2379">
        <v>1</v>
      </c>
      <c r="N2379">
        <v>850207.13463751448</v>
      </c>
    </row>
    <row r="2380" spans="1:14" x14ac:dyDescent="0.35">
      <c r="A2380" t="s">
        <v>17</v>
      </c>
      <c r="B2380" t="s">
        <v>139</v>
      </c>
      <c r="C2380">
        <v>8.7200000000000006</v>
      </c>
      <c r="D2380" s="13">
        <v>9.3699999999999992</v>
      </c>
      <c r="E2380" s="13">
        <v>8.39</v>
      </c>
      <c r="F2380" s="13">
        <v>9.16</v>
      </c>
      <c r="G2380" s="13">
        <v>9.16</v>
      </c>
      <c r="H2380">
        <v>13010500</v>
      </c>
      <c r="I2380" s="15">
        <v>5724619.9999999935</v>
      </c>
      <c r="J2380">
        <v>5724619.9999999935</v>
      </c>
      <c r="K2380">
        <v>0.4399999999999995</v>
      </c>
      <c r="L2380">
        <v>0.97999999999999865</v>
      </c>
      <c r="M2380">
        <v>1</v>
      </c>
      <c r="N2380">
        <v>1420360.2620087336</v>
      </c>
    </row>
    <row r="2381" spans="1:14" x14ac:dyDescent="0.35">
      <c r="A2381" t="s">
        <v>17</v>
      </c>
      <c r="B2381" t="s">
        <v>140</v>
      </c>
      <c r="C2381">
        <v>9.3000000000000007</v>
      </c>
      <c r="D2381" s="13">
        <v>9.43</v>
      </c>
      <c r="E2381" s="13">
        <v>8.92</v>
      </c>
      <c r="F2381" s="13">
        <v>9.0500000000000007</v>
      </c>
      <c r="G2381" s="13">
        <v>9.0500000000000007</v>
      </c>
      <c r="H2381">
        <v>3612000</v>
      </c>
      <c r="I2381" s="15">
        <v>-903000</v>
      </c>
      <c r="J2381">
        <v>-903000</v>
      </c>
      <c r="K2381">
        <v>-0.25</v>
      </c>
      <c r="L2381">
        <v>0.50999999999999979</v>
      </c>
      <c r="M2381">
        <v>1</v>
      </c>
      <c r="N2381">
        <v>399116.02209944749</v>
      </c>
    </row>
    <row r="2382" spans="1:14" x14ac:dyDescent="0.35">
      <c r="A2382" t="s">
        <v>17</v>
      </c>
      <c r="B2382" t="s">
        <v>141</v>
      </c>
      <c r="C2382">
        <v>9.14</v>
      </c>
      <c r="D2382" s="13">
        <v>9.36</v>
      </c>
      <c r="E2382" s="13">
        <v>8.9600000000000009</v>
      </c>
      <c r="F2382" s="13">
        <v>9.18</v>
      </c>
      <c r="G2382" s="13">
        <v>9.18</v>
      </c>
      <c r="H2382">
        <v>2449600</v>
      </c>
      <c r="I2382" s="15">
        <v>97983.999999997905</v>
      </c>
      <c r="J2382">
        <v>97983.999999997905</v>
      </c>
      <c r="K2382">
        <v>3.9999999999999147E-2</v>
      </c>
      <c r="L2382">
        <v>0.39999999999999858</v>
      </c>
      <c r="M2382">
        <v>1</v>
      </c>
      <c r="N2382">
        <v>266840.95860566449</v>
      </c>
    </row>
    <row r="2383" spans="1:14" x14ac:dyDescent="0.35">
      <c r="A2383" t="s">
        <v>17</v>
      </c>
      <c r="B2383" t="s">
        <v>142</v>
      </c>
      <c r="C2383">
        <v>9.17</v>
      </c>
      <c r="D2383" s="13">
        <v>9.99</v>
      </c>
      <c r="E2383" s="13">
        <v>9.06</v>
      </c>
      <c r="F2383" s="13">
        <v>9.58</v>
      </c>
      <c r="G2383" s="13">
        <v>9.58</v>
      </c>
      <c r="H2383">
        <v>5713600</v>
      </c>
      <c r="I2383" s="15">
        <v>2342576.0000000009</v>
      </c>
      <c r="J2383">
        <v>2342576.0000000009</v>
      </c>
      <c r="K2383">
        <v>0.41000000000000014</v>
      </c>
      <c r="L2383">
        <v>0.92999999999999972</v>
      </c>
      <c r="M2383">
        <v>1</v>
      </c>
      <c r="N2383">
        <v>596409.18580375786</v>
      </c>
    </row>
    <row r="2384" spans="1:14" x14ac:dyDescent="0.35">
      <c r="A2384" t="s">
        <v>17</v>
      </c>
      <c r="B2384" t="s">
        <v>143</v>
      </c>
      <c r="C2384">
        <v>9.5299999999999994</v>
      </c>
      <c r="D2384" s="13">
        <v>9.67</v>
      </c>
      <c r="E2384" s="13">
        <v>9.3000000000000007</v>
      </c>
      <c r="F2384" s="13">
        <v>9.49</v>
      </c>
      <c r="G2384" s="13">
        <v>9.49</v>
      </c>
      <c r="H2384">
        <v>3346500</v>
      </c>
      <c r="I2384" s="15">
        <v>-133859.99999999715</v>
      </c>
      <c r="J2384">
        <v>-133859.99999999715</v>
      </c>
      <c r="K2384">
        <v>-3.9999999999999147E-2</v>
      </c>
      <c r="L2384">
        <v>0.36999999999999922</v>
      </c>
      <c r="M2384">
        <v>1</v>
      </c>
      <c r="N2384">
        <v>352634.35194942041</v>
      </c>
    </row>
    <row r="2385" spans="1:14" x14ac:dyDescent="0.35">
      <c r="A2385" t="s">
        <v>17</v>
      </c>
      <c r="B2385" t="s">
        <v>144</v>
      </c>
      <c r="C2385">
        <v>9.49</v>
      </c>
      <c r="D2385" s="13">
        <v>9.6</v>
      </c>
      <c r="E2385" s="13">
        <v>9.16</v>
      </c>
      <c r="F2385" s="13">
        <v>9.34</v>
      </c>
      <c r="G2385" s="13">
        <v>9.34</v>
      </c>
      <c r="H2385">
        <v>2544400</v>
      </c>
      <c r="I2385" s="15">
        <v>-381660.00000000093</v>
      </c>
      <c r="J2385">
        <v>-381660.00000000093</v>
      </c>
      <c r="K2385">
        <v>-0.15000000000000036</v>
      </c>
      <c r="L2385">
        <v>0.4399999999999995</v>
      </c>
      <c r="M2385">
        <v>1</v>
      </c>
      <c r="N2385">
        <v>272419.70021413278</v>
      </c>
    </row>
    <row r="2386" spans="1:14" x14ac:dyDescent="0.35">
      <c r="A2386" t="s">
        <v>17</v>
      </c>
      <c r="B2386" t="s">
        <v>145</v>
      </c>
      <c r="C2386">
        <v>9.35</v>
      </c>
      <c r="D2386" s="13">
        <v>9.6999999999999993</v>
      </c>
      <c r="E2386" s="13">
        <v>9.26</v>
      </c>
      <c r="F2386" s="13">
        <v>9.4</v>
      </c>
      <c r="G2386" s="13">
        <v>9.4</v>
      </c>
      <c r="H2386">
        <v>1684100</v>
      </c>
      <c r="I2386" s="15">
        <v>84205.000000001193</v>
      </c>
      <c r="J2386">
        <v>84205.000000001193</v>
      </c>
      <c r="K2386">
        <v>5.0000000000000711E-2</v>
      </c>
      <c r="L2386">
        <v>0.4399999999999995</v>
      </c>
      <c r="M2386">
        <v>1</v>
      </c>
      <c r="N2386">
        <v>179159.57446808511</v>
      </c>
    </row>
    <row r="2387" spans="1:14" x14ac:dyDescent="0.35">
      <c r="A2387" t="s">
        <v>17</v>
      </c>
      <c r="B2387" t="s">
        <v>146</v>
      </c>
      <c r="C2387">
        <v>9.42</v>
      </c>
      <c r="D2387" s="13">
        <v>9.5299999999999994</v>
      </c>
      <c r="E2387" s="13">
        <v>8.4499999999999993</v>
      </c>
      <c r="F2387" s="13">
        <v>8.57</v>
      </c>
      <c r="G2387" s="13">
        <v>8.57</v>
      </c>
      <c r="H2387">
        <v>4284700</v>
      </c>
      <c r="I2387" s="15">
        <v>-3641994.9999999986</v>
      </c>
      <c r="J2387">
        <v>-3641994.9999999986</v>
      </c>
      <c r="K2387">
        <v>-0.84999999999999964</v>
      </c>
      <c r="L2387">
        <v>1.08</v>
      </c>
      <c r="M2387">
        <v>1</v>
      </c>
      <c r="N2387">
        <v>499964.99416569428</v>
      </c>
    </row>
    <row r="2388" spans="1:14" x14ac:dyDescent="0.35">
      <c r="A2388" t="s">
        <v>17</v>
      </c>
      <c r="B2388" t="s">
        <v>147</v>
      </c>
      <c r="C2388">
        <v>8.52</v>
      </c>
      <c r="D2388" s="13">
        <v>8.7899999999999991</v>
      </c>
      <c r="E2388" s="13">
        <v>8.43</v>
      </c>
      <c r="F2388" s="13">
        <v>8.4600000000000009</v>
      </c>
      <c r="G2388" s="13">
        <v>8.4600000000000009</v>
      </c>
      <c r="H2388">
        <v>2554600</v>
      </c>
      <c r="I2388" s="15">
        <v>-153275.99999999674</v>
      </c>
      <c r="J2388">
        <v>-153275.99999999674</v>
      </c>
      <c r="K2388">
        <v>-5.9999999999998721E-2</v>
      </c>
      <c r="L2388">
        <v>0.35999999999999943</v>
      </c>
      <c r="M2388">
        <v>1</v>
      </c>
      <c r="N2388">
        <v>301962.17494089832</v>
      </c>
    </row>
    <row r="2389" spans="1:14" x14ac:dyDescent="0.35">
      <c r="A2389" t="s">
        <v>17</v>
      </c>
      <c r="B2389" t="s">
        <v>148</v>
      </c>
      <c r="C2389">
        <v>8.4600000000000009</v>
      </c>
      <c r="D2389" s="13">
        <v>8.8699999999999992</v>
      </c>
      <c r="E2389" s="13">
        <v>8.2899999999999991</v>
      </c>
      <c r="F2389" s="13">
        <v>8.74</v>
      </c>
      <c r="G2389" s="13">
        <v>8.74</v>
      </c>
      <c r="H2389">
        <v>2969800</v>
      </c>
      <c r="I2389" s="15">
        <v>831543.99999999814</v>
      </c>
      <c r="J2389">
        <v>831543.99999999814</v>
      </c>
      <c r="K2389">
        <v>0.27999999999999936</v>
      </c>
      <c r="L2389">
        <v>0.58000000000000007</v>
      </c>
      <c r="M2389">
        <v>1</v>
      </c>
      <c r="N2389">
        <v>339794.0503432494</v>
      </c>
    </row>
    <row r="2390" spans="1:14" x14ac:dyDescent="0.35">
      <c r="A2390" t="s">
        <v>17</v>
      </c>
      <c r="B2390" t="s">
        <v>149</v>
      </c>
      <c r="C2390">
        <v>8.6999999999999993</v>
      </c>
      <c r="D2390" s="13">
        <v>9.07</v>
      </c>
      <c r="E2390" s="13">
        <v>8.6</v>
      </c>
      <c r="F2390" s="13">
        <v>8.9</v>
      </c>
      <c r="G2390" s="13">
        <v>8.9</v>
      </c>
      <c r="H2390">
        <v>1946400</v>
      </c>
      <c r="I2390" s="15">
        <v>389280.0000000021</v>
      </c>
      <c r="J2390">
        <v>389280.0000000021</v>
      </c>
      <c r="K2390">
        <v>0.20000000000000107</v>
      </c>
      <c r="L2390">
        <v>0.47000000000000064</v>
      </c>
      <c r="M2390">
        <v>1</v>
      </c>
      <c r="N2390">
        <v>218696.62921348313</v>
      </c>
    </row>
    <row r="2391" spans="1:14" x14ac:dyDescent="0.35">
      <c r="A2391" t="s">
        <v>17</v>
      </c>
      <c r="B2391" t="s">
        <v>150</v>
      </c>
      <c r="C2391">
        <v>8.9</v>
      </c>
      <c r="D2391" s="13">
        <v>9.08</v>
      </c>
      <c r="E2391" s="13">
        <v>8.84</v>
      </c>
      <c r="F2391" s="13">
        <v>9.0399999999999991</v>
      </c>
      <c r="G2391" s="13">
        <v>9.0399999999999991</v>
      </c>
      <c r="H2391">
        <v>2018700</v>
      </c>
      <c r="I2391" s="15">
        <v>282617.99999999756</v>
      </c>
      <c r="J2391">
        <v>282617.99999999756</v>
      </c>
      <c r="K2391">
        <v>0.13999999999999879</v>
      </c>
      <c r="L2391">
        <v>0.24000000000000021</v>
      </c>
      <c r="M2391">
        <v>1</v>
      </c>
      <c r="N2391">
        <v>223307.52212389384</v>
      </c>
    </row>
    <row r="2392" spans="1:14" x14ac:dyDescent="0.35">
      <c r="A2392" t="s">
        <v>17</v>
      </c>
      <c r="B2392" t="s">
        <v>151</v>
      </c>
      <c r="C2392">
        <v>9.17</v>
      </c>
      <c r="D2392" s="13">
        <v>10.19</v>
      </c>
      <c r="E2392" s="13">
        <v>9.14</v>
      </c>
      <c r="F2392" s="13">
        <v>10.16</v>
      </c>
      <c r="G2392" s="13">
        <v>10.16</v>
      </c>
      <c r="H2392">
        <v>5561800</v>
      </c>
      <c r="I2392" s="15">
        <v>5506182.0000000009</v>
      </c>
      <c r="J2392">
        <v>5506182.0000000009</v>
      </c>
      <c r="K2392">
        <v>0.99000000000000021</v>
      </c>
      <c r="L2392">
        <v>1.0499999999999989</v>
      </c>
      <c r="M2392">
        <v>1</v>
      </c>
      <c r="N2392">
        <v>547421.25984251965</v>
      </c>
    </row>
    <row r="2393" spans="1:14" x14ac:dyDescent="0.35">
      <c r="A2393" t="s">
        <v>17</v>
      </c>
      <c r="B2393" t="s">
        <v>152</v>
      </c>
      <c r="C2393">
        <v>10.18</v>
      </c>
      <c r="D2393" s="13">
        <v>10.28</v>
      </c>
      <c r="E2393" s="13">
        <v>9.57</v>
      </c>
      <c r="F2393" s="13">
        <v>9.8699999999999992</v>
      </c>
      <c r="G2393" s="13">
        <v>9.8699999999999992</v>
      </c>
      <c r="H2393">
        <v>4597600</v>
      </c>
      <c r="I2393" s="15">
        <v>-1425256.0000000023</v>
      </c>
      <c r="J2393">
        <v>-1425256.0000000023</v>
      </c>
      <c r="K2393">
        <v>-0.3100000000000005</v>
      </c>
      <c r="L2393">
        <v>0.70999999999999908</v>
      </c>
      <c r="M2393">
        <v>1</v>
      </c>
      <c r="N2393">
        <v>465815.60283687949</v>
      </c>
    </row>
    <row r="2394" spans="1:14" x14ac:dyDescent="0.35">
      <c r="A2394" t="s">
        <v>17</v>
      </c>
      <c r="B2394" t="s">
        <v>153</v>
      </c>
      <c r="C2394">
        <v>9.92</v>
      </c>
      <c r="D2394" s="13">
        <v>10.33</v>
      </c>
      <c r="E2394" s="13">
        <v>9.9</v>
      </c>
      <c r="F2394" s="13">
        <v>10.119999999999999</v>
      </c>
      <c r="G2394" s="13">
        <v>10.119999999999999</v>
      </c>
      <c r="H2394">
        <v>4291500</v>
      </c>
      <c r="I2394" s="15">
        <v>858299.99999999697</v>
      </c>
      <c r="J2394">
        <v>858299.99999999697</v>
      </c>
      <c r="K2394">
        <v>0.19999999999999929</v>
      </c>
      <c r="L2394">
        <v>0.42999999999999972</v>
      </c>
      <c r="M2394">
        <v>1</v>
      </c>
      <c r="N2394">
        <v>424061.2648221344</v>
      </c>
    </row>
    <row r="2395" spans="1:14" x14ac:dyDescent="0.35">
      <c r="A2395" t="s">
        <v>17</v>
      </c>
      <c r="B2395" t="s">
        <v>154</v>
      </c>
      <c r="C2395">
        <v>10.199999999999999</v>
      </c>
      <c r="D2395" s="13">
        <v>10.43</v>
      </c>
      <c r="E2395" s="13">
        <v>10.14</v>
      </c>
      <c r="F2395" s="13">
        <v>10.37</v>
      </c>
      <c r="G2395" s="13">
        <v>10.37</v>
      </c>
      <c r="H2395">
        <v>2586000</v>
      </c>
      <c r="I2395" s="15">
        <v>439619.99999999983</v>
      </c>
      <c r="J2395">
        <v>439619.99999999983</v>
      </c>
      <c r="K2395">
        <v>0.16999999999999993</v>
      </c>
      <c r="L2395">
        <v>0.28999999999999915</v>
      </c>
      <c r="M2395">
        <v>1</v>
      </c>
      <c r="N2395">
        <v>249373.19189971071</v>
      </c>
    </row>
    <row r="2396" spans="1:14" x14ac:dyDescent="0.35">
      <c r="A2396" t="s">
        <v>17</v>
      </c>
      <c r="B2396" t="s">
        <v>155</v>
      </c>
      <c r="C2396">
        <v>10.37</v>
      </c>
      <c r="D2396" s="13">
        <v>11.42</v>
      </c>
      <c r="E2396" s="13">
        <v>10.32</v>
      </c>
      <c r="F2396" s="13">
        <v>11.07</v>
      </c>
      <c r="G2396" s="13">
        <v>11.07</v>
      </c>
      <c r="H2396">
        <v>7323700</v>
      </c>
      <c r="I2396" s="15">
        <v>5126590.0000000075</v>
      </c>
      <c r="J2396">
        <v>5126590.0000000075</v>
      </c>
      <c r="K2396">
        <v>0.70000000000000107</v>
      </c>
      <c r="L2396">
        <v>1.0999999999999996</v>
      </c>
      <c r="M2396">
        <v>1</v>
      </c>
      <c r="N2396">
        <v>661580.84914182476</v>
      </c>
    </row>
    <row r="2397" spans="1:14" x14ac:dyDescent="0.35">
      <c r="A2397" t="s">
        <v>17</v>
      </c>
      <c r="B2397" t="s">
        <v>156</v>
      </c>
      <c r="C2397">
        <v>11.41</v>
      </c>
      <c r="D2397" s="13">
        <v>11.65</v>
      </c>
      <c r="E2397" s="13">
        <v>10.85</v>
      </c>
      <c r="F2397" s="13">
        <v>11.15</v>
      </c>
      <c r="G2397" s="13">
        <v>11.15</v>
      </c>
      <c r="H2397">
        <v>6702000</v>
      </c>
      <c r="I2397" s="15">
        <v>-1742519.9999999986</v>
      </c>
      <c r="J2397">
        <v>-1742519.9999999986</v>
      </c>
      <c r="K2397">
        <v>-0.25999999999999979</v>
      </c>
      <c r="L2397">
        <v>0.80000000000000071</v>
      </c>
      <c r="M2397">
        <v>1</v>
      </c>
      <c r="N2397">
        <v>601076.23318385647</v>
      </c>
    </row>
    <row r="2398" spans="1:14" x14ac:dyDescent="0.35">
      <c r="A2398" t="s">
        <v>17</v>
      </c>
      <c r="B2398" t="s">
        <v>157</v>
      </c>
      <c r="C2398">
        <v>11.17</v>
      </c>
      <c r="D2398" s="13">
        <v>11.2</v>
      </c>
      <c r="E2398" s="13">
        <v>10.83</v>
      </c>
      <c r="F2398" s="13">
        <v>11.03</v>
      </c>
      <c r="G2398" s="13">
        <v>11.03</v>
      </c>
      <c r="H2398">
        <v>4347700</v>
      </c>
      <c r="I2398" s="15">
        <v>-608678.00000000244</v>
      </c>
      <c r="J2398">
        <v>-608678.00000000244</v>
      </c>
      <c r="K2398">
        <v>-0.14000000000000057</v>
      </c>
      <c r="L2398">
        <v>0.36999999999999922</v>
      </c>
      <c r="M2398">
        <v>1</v>
      </c>
      <c r="N2398">
        <v>394170.44424297375</v>
      </c>
    </row>
    <row r="2399" spans="1:14" x14ac:dyDescent="0.35">
      <c r="A2399" t="s">
        <v>17</v>
      </c>
      <c r="B2399" t="s">
        <v>158</v>
      </c>
      <c r="C2399">
        <v>11.05</v>
      </c>
      <c r="D2399" s="13">
        <v>11.05</v>
      </c>
      <c r="E2399" s="13">
        <v>10.57</v>
      </c>
      <c r="F2399" s="13">
        <v>10.85</v>
      </c>
      <c r="G2399" s="13">
        <v>10.85</v>
      </c>
      <c r="H2399">
        <v>2759000</v>
      </c>
      <c r="I2399" s="15">
        <v>-551800.00000000291</v>
      </c>
      <c r="J2399">
        <v>-551800.00000000291</v>
      </c>
      <c r="K2399">
        <v>-0.20000000000000107</v>
      </c>
      <c r="L2399">
        <v>0.48000000000000043</v>
      </c>
      <c r="M2399">
        <v>1</v>
      </c>
      <c r="N2399">
        <v>254285.71428571429</v>
      </c>
    </row>
    <row r="2400" spans="1:14" x14ac:dyDescent="0.35">
      <c r="A2400" t="s">
        <v>17</v>
      </c>
      <c r="B2400" t="s">
        <v>159</v>
      </c>
      <c r="C2400">
        <v>10.88</v>
      </c>
      <c r="D2400" s="13">
        <v>11.08</v>
      </c>
      <c r="E2400" s="13">
        <v>10.76</v>
      </c>
      <c r="F2400" s="13">
        <v>11.06</v>
      </c>
      <c r="G2400" s="13">
        <v>11.06</v>
      </c>
      <c r="H2400">
        <v>2531900</v>
      </c>
      <c r="I2400" s="15">
        <v>455741.9999999993</v>
      </c>
      <c r="J2400">
        <v>455741.9999999993</v>
      </c>
      <c r="K2400">
        <v>0.17999999999999972</v>
      </c>
      <c r="L2400">
        <v>0.32000000000000028</v>
      </c>
      <c r="M2400">
        <v>1</v>
      </c>
      <c r="N2400">
        <v>228924.05063291139</v>
      </c>
    </row>
    <row r="2401" spans="1:14" x14ac:dyDescent="0.35">
      <c r="A2401" t="s">
        <v>17</v>
      </c>
      <c r="B2401" t="s">
        <v>160</v>
      </c>
      <c r="C2401">
        <v>11.14</v>
      </c>
      <c r="D2401" s="13">
        <v>11.31</v>
      </c>
      <c r="E2401" s="13">
        <v>10.85</v>
      </c>
      <c r="F2401" s="13">
        <v>10.99</v>
      </c>
      <c r="G2401" s="13">
        <v>10.99</v>
      </c>
      <c r="H2401">
        <v>2992500</v>
      </c>
      <c r="I2401" s="15">
        <v>-448875.00000000105</v>
      </c>
      <c r="J2401">
        <v>-448875.00000000105</v>
      </c>
      <c r="K2401">
        <v>-0.15000000000000036</v>
      </c>
      <c r="L2401">
        <v>0.46000000000000085</v>
      </c>
      <c r="M2401">
        <v>1</v>
      </c>
      <c r="N2401">
        <v>272292.99363057327</v>
      </c>
    </row>
    <row r="2402" spans="1:14" x14ac:dyDescent="0.35">
      <c r="A2402" t="s">
        <v>17</v>
      </c>
      <c r="B2402" t="s">
        <v>161</v>
      </c>
      <c r="C2402">
        <v>11.04</v>
      </c>
      <c r="D2402" s="13">
        <v>11.25</v>
      </c>
      <c r="E2402" s="13">
        <v>10.81</v>
      </c>
      <c r="F2402" s="13">
        <v>11.01</v>
      </c>
      <c r="G2402" s="13">
        <v>11.01</v>
      </c>
      <c r="H2402">
        <v>3146200</v>
      </c>
      <c r="I2402" s="15">
        <v>-94385.999999997992</v>
      </c>
      <c r="J2402">
        <v>-94385.999999997992</v>
      </c>
      <c r="K2402">
        <v>-2.9999999999999361E-2</v>
      </c>
      <c r="L2402">
        <v>0.4399999999999995</v>
      </c>
      <c r="M2402">
        <v>1</v>
      </c>
      <c r="N2402">
        <v>285758.40145322436</v>
      </c>
    </row>
    <row r="2403" spans="1:14" x14ac:dyDescent="0.35">
      <c r="A2403" t="s">
        <v>17</v>
      </c>
      <c r="B2403" t="s">
        <v>162</v>
      </c>
      <c r="C2403">
        <v>11.01</v>
      </c>
      <c r="D2403" s="13">
        <v>11.43</v>
      </c>
      <c r="E2403" s="13">
        <v>10.8</v>
      </c>
      <c r="F2403" s="13">
        <v>11.03</v>
      </c>
      <c r="G2403" s="13">
        <v>11.03</v>
      </c>
      <c r="H2403">
        <v>3873500</v>
      </c>
      <c r="I2403" s="15">
        <v>77469.999999998356</v>
      </c>
      <c r="J2403">
        <v>77469.999999998356</v>
      </c>
      <c r="K2403">
        <v>1.9999999999999574E-2</v>
      </c>
      <c r="L2403">
        <v>0.62999999999999901</v>
      </c>
      <c r="M2403">
        <v>1</v>
      </c>
      <c r="N2403">
        <v>351178.60380779696</v>
      </c>
    </row>
    <row r="2404" spans="1:14" x14ac:dyDescent="0.35">
      <c r="A2404" t="s">
        <v>17</v>
      </c>
      <c r="B2404" t="s">
        <v>163</v>
      </c>
      <c r="C2404">
        <v>11.4</v>
      </c>
      <c r="D2404" s="13">
        <v>11.7</v>
      </c>
      <c r="E2404" s="13">
        <v>11.2</v>
      </c>
      <c r="F2404" s="13">
        <v>11.35</v>
      </c>
      <c r="G2404" s="13">
        <v>11.35</v>
      </c>
      <c r="H2404">
        <v>5377700</v>
      </c>
      <c r="I2404" s="15">
        <v>-268885.00000000384</v>
      </c>
      <c r="J2404">
        <v>-268885.00000000384</v>
      </c>
      <c r="K2404">
        <v>-5.0000000000000711E-2</v>
      </c>
      <c r="L2404">
        <v>0.5</v>
      </c>
      <c r="M2404">
        <v>1</v>
      </c>
      <c r="N2404">
        <v>473806.16740088107</v>
      </c>
    </row>
    <row r="2405" spans="1:14" x14ac:dyDescent="0.35">
      <c r="A2405" t="s">
        <v>17</v>
      </c>
      <c r="B2405" t="s">
        <v>164</v>
      </c>
      <c r="C2405">
        <v>11.52</v>
      </c>
      <c r="D2405" s="13">
        <v>11.55</v>
      </c>
      <c r="E2405" s="13">
        <v>10.86</v>
      </c>
      <c r="F2405" s="13">
        <v>11.14</v>
      </c>
      <c r="G2405" s="13">
        <v>11.14</v>
      </c>
      <c r="H2405">
        <v>3828000</v>
      </c>
      <c r="I2405" s="15">
        <v>-1454639.9999999963</v>
      </c>
      <c r="J2405">
        <v>-1454639.9999999963</v>
      </c>
      <c r="K2405">
        <v>-0.37999999999999901</v>
      </c>
      <c r="L2405">
        <v>0.69000000000000128</v>
      </c>
      <c r="M2405">
        <v>1</v>
      </c>
      <c r="N2405">
        <v>343626.57091561938</v>
      </c>
    </row>
    <row r="2406" spans="1:14" x14ac:dyDescent="0.35">
      <c r="A2406" t="s">
        <v>17</v>
      </c>
      <c r="B2406" t="s">
        <v>165</v>
      </c>
      <c r="C2406">
        <v>11.25</v>
      </c>
      <c r="D2406" s="13">
        <v>11.55</v>
      </c>
      <c r="E2406" s="13">
        <v>10.9</v>
      </c>
      <c r="F2406" s="13">
        <v>11.39</v>
      </c>
      <c r="G2406" s="13">
        <v>11.39</v>
      </c>
      <c r="H2406">
        <v>4512600</v>
      </c>
      <c r="I2406" s="15">
        <v>631764.00000000256</v>
      </c>
      <c r="J2406">
        <v>631764.00000000256</v>
      </c>
      <c r="K2406">
        <v>0.14000000000000057</v>
      </c>
      <c r="L2406">
        <v>0.65000000000000036</v>
      </c>
      <c r="M2406">
        <v>1</v>
      </c>
      <c r="N2406">
        <v>396189.6400351185</v>
      </c>
    </row>
    <row r="2407" spans="1:14" x14ac:dyDescent="0.35">
      <c r="A2407" t="s">
        <v>17</v>
      </c>
      <c r="B2407" t="s">
        <v>166</v>
      </c>
      <c r="C2407">
        <v>10.5</v>
      </c>
      <c r="D2407" s="13">
        <v>10.52</v>
      </c>
      <c r="E2407" s="13">
        <v>9</v>
      </c>
      <c r="F2407" s="13">
        <v>9.19</v>
      </c>
      <c r="G2407" s="13">
        <v>9.19</v>
      </c>
      <c r="H2407">
        <v>11212400</v>
      </c>
      <c r="I2407" s="15">
        <v>-14688244.000000006</v>
      </c>
      <c r="J2407">
        <v>-14688244.000000006</v>
      </c>
      <c r="K2407">
        <v>-1.3100000000000005</v>
      </c>
      <c r="L2407">
        <v>1.5199999999999996</v>
      </c>
      <c r="M2407">
        <v>1</v>
      </c>
      <c r="N2407">
        <v>1220065.2883569098</v>
      </c>
    </row>
    <row r="2408" spans="1:14" x14ac:dyDescent="0.35">
      <c r="A2408" t="s">
        <v>17</v>
      </c>
      <c r="B2408" t="s">
        <v>167</v>
      </c>
      <c r="C2408">
        <v>9.2799999999999994</v>
      </c>
      <c r="D2408" s="13">
        <v>9.32</v>
      </c>
      <c r="E2408" s="13">
        <v>8.81</v>
      </c>
      <c r="F2408" s="13">
        <v>8.8800000000000008</v>
      </c>
      <c r="G2408" s="13">
        <v>8.8800000000000008</v>
      </c>
      <c r="H2408">
        <v>5124200</v>
      </c>
      <c r="I2408" s="15">
        <v>-2049679.9999999928</v>
      </c>
      <c r="J2408">
        <v>-2049679.9999999928</v>
      </c>
      <c r="K2408">
        <v>-0.39999999999999858</v>
      </c>
      <c r="L2408">
        <v>0.50999999999999979</v>
      </c>
      <c r="M2408">
        <v>1</v>
      </c>
      <c r="N2408">
        <v>577049.54954954947</v>
      </c>
    </row>
    <row r="2409" spans="1:14" x14ac:dyDescent="0.35">
      <c r="A2409" t="s">
        <v>17</v>
      </c>
      <c r="B2409" t="s">
        <v>168</v>
      </c>
      <c r="C2409">
        <v>9.06</v>
      </c>
      <c r="D2409" s="13">
        <v>9.32</v>
      </c>
      <c r="E2409" s="13">
        <v>8.92</v>
      </c>
      <c r="F2409" s="13">
        <v>9.25</v>
      </c>
      <c r="G2409" s="13">
        <v>9.25</v>
      </c>
      <c r="H2409">
        <v>3226400</v>
      </c>
      <c r="I2409" s="15">
        <v>613015.99999999837</v>
      </c>
      <c r="J2409">
        <v>613015.99999999837</v>
      </c>
      <c r="K2409">
        <v>0.1899999999999995</v>
      </c>
      <c r="L2409">
        <v>0.40000000000000036</v>
      </c>
      <c r="M2409">
        <v>1</v>
      </c>
      <c r="N2409">
        <v>348800</v>
      </c>
    </row>
    <row r="2410" spans="1:14" x14ac:dyDescent="0.35">
      <c r="A2410" t="s">
        <v>17</v>
      </c>
      <c r="B2410" t="s">
        <v>169</v>
      </c>
      <c r="C2410">
        <v>9.2100000000000009</v>
      </c>
      <c r="D2410" s="13">
        <v>9.81</v>
      </c>
      <c r="E2410" s="13">
        <v>9.2100000000000009</v>
      </c>
      <c r="F2410" s="13">
        <v>9.76</v>
      </c>
      <c r="G2410" s="13">
        <v>9.76</v>
      </c>
      <c r="H2410">
        <v>3412300</v>
      </c>
      <c r="I2410" s="15">
        <v>1876764.9999999963</v>
      </c>
      <c r="J2410">
        <v>1876764.9999999963</v>
      </c>
      <c r="K2410">
        <v>0.54999999999999893</v>
      </c>
      <c r="L2410">
        <v>0.59999999999999964</v>
      </c>
      <c r="M2410">
        <v>1</v>
      </c>
      <c r="N2410">
        <v>349620.90163934429</v>
      </c>
    </row>
    <row r="2411" spans="1:14" x14ac:dyDescent="0.35">
      <c r="A2411" t="s">
        <v>17</v>
      </c>
      <c r="B2411" t="s">
        <v>170</v>
      </c>
      <c r="C2411">
        <v>9.76</v>
      </c>
      <c r="D2411" s="13">
        <v>9.89</v>
      </c>
      <c r="E2411" s="13">
        <v>9.2799999999999994</v>
      </c>
      <c r="F2411" s="13">
        <v>9.35</v>
      </c>
      <c r="G2411" s="13">
        <v>9.35</v>
      </c>
      <c r="H2411">
        <v>3315600</v>
      </c>
      <c r="I2411" s="15">
        <v>-1359396.0000000005</v>
      </c>
      <c r="J2411">
        <v>-1359396.0000000005</v>
      </c>
      <c r="K2411">
        <v>-0.41000000000000014</v>
      </c>
      <c r="L2411">
        <v>0.61000000000000121</v>
      </c>
      <c r="M2411">
        <v>1</v>
      </c>
      <c r="N2411">
        <v>354609.62566844921</v>
      </c>
    </row>
    <row r="2412" spans="1:14" x14ac:dyDescent="0.35">
      <c r="A2412" t="s">
        <v>17</v>
      </c>
      <c r="B2412" t="s">
        <v>171</v>
      </c>
      <c r="C2412">
        <v>9.34</v>
      </c>
      <c r="D2412" s="13">
        <v>9.48</v>
      </c>
      <c r="E2412" s="13">
        <v>9.15</v>
      </c>
      <c r="F2412" s="13">
        <v>9.33</v>
      </c>
      <c r="G2412" s="13">
        <v>9.33</v>
      </c>
      <c r="H2412">
        <v>1887000</v>
      </c>
      <c r="I2412" s="15">
        <v>-18869.999999999596</v>
      </c>
      <c r="J2412">
        <v>-18869.999999999596</v>
      </c>
      <c r="K2412">
        <v>-9.9999999999997868E-3</v>
      </c>
      <c r="L2412">
        <v>0.33000000000000007</v>
      </c>
      <c r="M2412">
        <v>1</v>
      </c>
      <c r="N2412">
        <v>202250.8038585209</v>
      </c>
    </row>
    <row r="2413" spans="1:14" x14ac:dyDescent="0.35">
      <c r="A2413" t="s">
        <v>17</v>
      </c>
      <c r="B2413" t="s">
        <v>172</v>
      </c>
      <c r="C2413">
        <v>9.23</v>
      </c>
      <c r="D2413" s="13">
        <v>9.32</v>
      </c>
      <c r="E2413" s="13">
        <v>8.9600000000000009</v>
      </c>
      <c r="F2413" s="13">
        <v>8.9600000000000009</v>
      </c>
      <c r="G2413" s="13">
        <v>8.9600000000000009</v>
      </c>
      <c r="H2413">
        <v>1861800</v>
      </c>
      <c r="I2413" s="15">
        <v>-502685.99999999919</v>
      </c>
      <c r="J2413">
        <v>-502685.99999999919</v>
      </c>
      <c r="K2413">
        <v>-0.26999999999999957</v>
      </c>
      <c r="L2413">
        <v>0.35999999999999943</v>
      </c>
      <c r="M2413">
        <v>1</v>
      </c>
      <c r="N2413">
        <v>207790.17857142855</v>
      </c>
    </row>
    <row r="2414" spans="1:14" x14ac:dyDescent="0.35">
      <c r="A2414" t="s">
        <v>17</v>
      </c>
      <c r="B2414" t="s">
        <v>173</v>
      </c>
      <c r="C2414">
        <v>8.9700000000000006</v>
      </c>
      <c r="D2414" s="13">
        <v>9.35</v>
      </c>
      <c r="E2414" s="13">
        <v>8.9600000000000009</v>
      </c>
      <c r="F2414" s="13">
        <v>9.3000000000000007</v>
      </c>
      <c r="G2414" s="13">
        <v>9.3000000000000007</v>
      </c>
      <c r="H2414">
        <v>2439000</v>
      </c>
      <c r="I2414" s="15">
        <v>804870.00000000012</v>
      </c>
      <c r="J2414">
        <v>804870.00000000012</v>
      </c>
      <c r="K2414">
        <v>0.33000000000000007</v>
      </c>
      <c r="L2414">
        <v>0.38999999999999879</v>
      </c>
      <c r="M2414">
        <v>1</v>
      </c>
      <c r="N2414">
        <v>262258.06451612903</v>
      </c>
    </row>
    <row r="2415" spans="1:14" x14ac:dyDescent="0.35">
      <c r="A2415" t="s">
        <v>17</v>
      </c>
      <c r="B2415" t="s">
        <v>174</v>
      </c>
      <c r="C2415">
        <v>9.34</v>
      </c>
      <c r="D2415" s="13">
        <v>9.65</v>
      </c>
      <c r="E2415" s="13">
        <v>9.2200000000000006</v>
      </c>
      <c r="F2415" s="13">
        <v>9.49</v>
      </c>
      <c r="G2415" s="13">
        <v>9.49</v>
      </c>
      <c r="H2415">
        <v>2173500</v>
      </c>
      <c r="I2415" s="15">
        <v>326025.00000000076</v>
      </c>
      <c r="J2415">
        <v>326025.00000000076</v>
      </c>
      <c r="K2415">
        <v>0.15000000000000036</v>
      </c>
      <c r="L2415">
        <v>0.42999999999999972</v>
      </c>
      <c r="M2415">
        <v>1</v>
      </c>
      <c r="N2415">
        <v>229030.55848261327</v>
      </c>
    </row>
    <row r="2416" spans="1:14" x14ac:dyDescent="0.35">
      <c r="A2416" t="s">
        <v>17</v>
      </c>
      <c r="B2416" t="s">
        <v>175</v>
      </c>
      <c r="C2416">
        <v>9.49</v>
      </c>
      <c r="D2416" s="13">
        <v>9.86</v>
      </c>
      <c r="E2416" s="13">
        <v>9.3699999999999992</v>
      </c>
      <c r="F2416" s="13">
        <v>9.8000000000000007</v>
      </c>
      <c r="G2416" s="13">
        <v>9.8000000000000007</v>
      </c>
      <c r="H2416">
        <v>2365500</v>
      </c>
      <c r="I2416" s="15">
        <v>733305.00000000116</v>
      </c>
      <c r="J2416">
        <v>733305.00000000116</v>
      </c>
      <c r="K2416">
        <v>0.3100000000000005</v>
      </c>
      <c r="L2416">
        <v>0.49000000000000021</v>
      </c>
      <c r="M2416">
        <v>1</v>
      </c>
      <c r="N2416">
        <v>241377.55102040814</v>
      </c>
    </row>
    <row r="2417" spans="1:14" x14ac:dyDescent="0.35">
      <c r="A2417" t="s">
        <v>17</v>
      </c>
      <c r="B2417" t="s">
        <v>176</v>
      </c>
      <c r="C2417">
        <v>9.82</v>
      </c>
      <c r="D2417" s="13">
        <v>9.91</v>
      </c>
      <c r="E2417" s="13">
        <v>9.51</v>
      </c>
      <c r="F2417" s="13">
        <v>9.5500000000000007</v>
      </c>
      <c r="G2417" s="13">
        <v>9.5500000000000007</v>
      </c>
      <c r="H2417">
        <v>2215900</v>
      </c>
      <c r="I2417" s="15">
        <v>-598292.99999999907</v>
      </c>
      <c r="J2417">
        <v>-598292.99999999907</v>
      </c>
      <c r="K2417">
        <v>-0.26999999999999957</v>
      </c>
      <c r="L2417">
        <v>0.40000000000000036</v>
      </c>
      <c r="M2417">
        <v>1</v>
      </c>
      <c r="N2417">
        <v>232031.41361256543</v>
      </c>
    </row>
    <row r="2418" spans="1:14" x14ac:dyDescent="0.35">
      <c r="A2418" t="s">
        <v>17</v>
      </c>
      <c r="B2418" t="s">
        <v>177</v>
      </c>
      <c r="C2418">
        <v>9.5399999999999991</v>
      </c>
      <c r="D2418" s="13">
        <v>9.6300000000000008</v>
      </c>
      <c r="E2418" s="13">
        <v>9.06</v>
      </c>
      <c r="F2418" s="13">
        <v>9.09</v>
      </c>
      <c r="G2418" s="13">
        <v>9.09</v>
      </c>
      <c r="H2418">
        <v>2286600</v>
      </c>
      <c r="I2418" s="15">
        <v>-1028969.9999999984</v>
      </c>
      <c r="J2418">
        <v>-1028969.9999999984</v>
      </c>
      <c r="K2418">
        <v>-0.44999999999999929</v>
      </c>
      <c r="L2418">
        <v>0.57000000000000028</v>
      </c>
      <c r="M2418">
        <v>1</v>
      </c>
      <c r="N2418">
        <v>251551.15511551156</v>
      </c>
    </row>
    <row r="2419" spans="1:14" x14ac:dyDescent="0.35">
      <c r="A2419" t="s">
        <v>17</v>
      </c>
      <c r="B2419" t="s">
        <v>178</v>
      </c>
      <c r="C2419">
        <v>9.1</v>
      </c>
      <c r="D2419" s="13">
        <v>9.39</v>
      </c>
      <c r="E2419" s="13">
        <v>9.0299999999999994</v>
      </c>
      <c r="F2419" s="13">
        <v>9.24</v>
      </c>
      <c r="G2419" s="13">
        <v>9.24</v>
      </c>
      <c r="H2419">
        <v>1742400</v>
      </c>
      <c r="I2419" s="15">
        <v>243936.00000000099</v>
      </c>
      <c r="J2419">
        <v>243936.00000000099</v>
      </c>
      <c r="K2419">
        <v>0.14000000000000057</v>
      </c>
      <c r="L2419">
        <v>0.36000000000000121</v>
      </c>
      <c r="M2419">
        <v>1</v>
      </c>
      <c r="N2419">
        <v>188571.42857142858</v>
      </c>
    </row>
    <row r="2420" spans="1:14" x14ac:dyDescent="0.35">
      <c r="A2420" t="s">
        <v>17</v>
      </c>
      <c r="B2420" t="s">
        <v>179</v>
      </c>
      <c r="C2420">
        <v>9.19</v>
      </c>
      <c r="D2420" s="13">
        <v>9.24</v>
      </c>
      <c r="E2420" s="13">
        <v>8.74</v>
      </c>
      <c r="F2420" s="13">
        <v>8.84</v>
      </c>
      <c r="G2420" s="13">
        <v>8.84</v>
      </c>
      <c r="H2420">
        <v>2235100</v>
      </c>
      <c r="I2420" s="15">
        <v>-782284.99999999919</v>
      </c>
      <c r="J2420">
        <v>-782284.99999999919</v>
      </c>
      <c r="K2420">
        <v>-0.34999999999999964</v>
      </c>
      <c r="L2420">
        <v>0.5</v>
      </c>
      <c r="M2420">
        <v>1</v>
      </c>
      <c r="N2420">
        <v>252839.36651583712</v>
      </c>
    </row>
    <row r="2421" spans="1:14" x14ac:dyDescent="0.35">
      <c r="A2421" t="s">
        <v>17</v>
      </c>
      <c r="B2421" t="s">
        <v>180</v>
      </c>
      <c r="C2421">
        <v>8.94</v>
      </c>
      <c r="D2421" s="13">
        <v>9.0500000000000007</v>
      </c>
      <c r="E2421" s="13">
        <v>8.82</v>
      </c>
      <c r="F2421" s="13">
        <v>8.91</v>
      </c>
      <c r="G2421" s="13">
        <v>8.91</v>
      </c>
      <c r="H2421">
        <v>1455100</v>
      </c>
      <c r="I2421" s="15">
        <v>-43652.999999999069</v>
      </c>
      <c r="J2421">
        <v>-43652.999999999069</v>
      </c>
      <c r="K2421">
        <v>-2.9999999999999361E-2</v>
      </c>
      <c r="L2421">
        <v>0.23000000000000043</v>
      </c>
      <c r="M2421">
        <v>1</v>
      </c>
      <c r="N2421">
        <v>163310.88664421998</v>
      </c>
    </row>
    <row r="2422" spans="1:14" x14ac:dyDescent="0.35">
      <c r="A2422" t="s">
        <v>17</v>
      </c>
      <c r="B2422" t="s">
        <v>181</v>
      </c>
      <c r="C2422">
        <v>8.84</v>
      </c>
      <c r="D2422" s="13">
        <v>9.18</v>
      </c>
      <c r="E2422" s="13">
        <v>8.77</v>
      </c>
      <c r="F2422" s="13">
        <v>9.0500000000000007</v>
      </c>
      <c r="G2422" s="13">
        <v>9.0500000000000007</v>
      </c>
      <c r="H2422">
        <v>1741100</v>
      </c>
      <c r="I2422" s="15">
        <v>365631.00000000151</v>
      </c>
      <c r="J2422">
        <v>365631.00000000151</v>
      </c>
      <c r="K2422">
        <v>0.21000000000000085</v>
      </c>
      <c r="L2422">
        <v>0.41000000000000014</v>
      </c>
      <c r="M2422">
        <v>1</v>
      </c>
      <c r="N2422">
        <v>192386.74033149169</v>
      </c>
    </row>
    <row r="2423" spans="1:14" x14ac:dyDescent="0.35">
      <c r="A2423" t="s">
        <v>17</v>
      </c>
      <c r="B2423" t="s">
        <v>182</v>
      </c>
      <c r="C2423">
        <v>9.09</v>
      </c>
      <c r="D2423" s="13">
        <v>9.4</v>
      </c>
      <c r="E2423" s="13">
        <v>9.09</v>
      </c>
      <c r="F2423" s="13">
        <v>9.2100000000000009</v>
      </c>
      <c r="G2423" s="13">
        <v>9.2100000000000009</v>
      </c>
      <c r="H2423">
        <v>1684600</v>
      </c>
      <c r="I2423" s="15">
        <v>202152.00000000169</v>
      </c>
      <c r="J2423">
        <v>202152.00000000169</v>
      </c>
      <c r="K2423">
        <v>0.12000000000000099</v>
      </c>
      <c r="L2423">
        <v>0.3100000000000005</v>
      </c>
      <c r="M2423">
        <v>1</v>
      </c>
      <c r="N2423">
        <v>182909.88056460366</v>
      </c>
    </row>
    <row r="2424" spans="1:14" x14ac:dyDescent="0.35">
      <c r="A2424" t="s">
        <v>17</v>
      </c>
      <c r="B2424" t="s">
        <v>183</v>
      </c>
      <c r="C2424">
        <v>9.2899999999999991</v>
      </c>
      <c r="D2424" s="13">
        <v>9.48</v>
      </c>
      <c r="E2424" s="13">
        <v>9.16</v>
      </c>
      <c r="F2424" s="13">
        <v>9.18</v>
      </c>
      <c r="G2424" s="13">
        <v>9.18</v>
      </c>
      <c r="H2424">
        <v>1343700</v>
      </c>
      <c r="I2424" s="15">
        <v>-147806.99999999924</v>
      </c>
      <c r="J2424">
        <v>-147806.99999999924</v>
      </c>
      <c r="K2424">
        <v>-0.10999999999999943</v>
      </c>
      <c r="L2424">
        <v>0.32000000000000028</v>
      </c>
      <c r="M2424">
        <v>1</v>
      </c>
      <c r="N2424">
        <v>146372.54901960786</v>
      </c>
    </row>
    <row r="2425" spans="1:14" x14ac:dyDescent="0.35">
      <c r="A2425" t="s">
        <v>17</v>
      </c>
      <c r="B2425" t="s">
        <v>184</v>
      </c>
      <c r="C2425">
        <v>9.16</v>
      </c>
      <c r="D2425" s="13">
        <v>9.27</v>
      </c>
      <c r="E2425" s="13">
        <v>8.98</v>
      </c>
      <c r="F2425" s="13">
        <v>9.1</v>
      </c>
      <c r="G2425" s="13">
        <v>9.1</v>
      </c>
      <c r="H2425">
        <v>1416100</v>
      </c>
      <c r="I2425" s="15">
        <v>-84966.000000000698</v>
      </c>
      <c r="J2425">
        <v>-84966.000000000698</v>
      </c>
      <c r="K2425">
        <v>-6.0000000000000497E-2</v>
      </c>
      <c r="L2425">
        <v>0.28999999999999915</v>
      </c>
      <c r="M2425">
        <v>1</v>
      </c>
      <c r="N2425">
        <v>155615.38461538462</v>
      </c>
    </row>
    <row r="2426" spans="1:14" x14ac:dyDescent="0.35">
      <c r="A2426" t="s">
        <v>17</v>
      </c>
      <c r="B2426" t="s">
        <v>185</v>
      </c>
      <c r="C2426">
        <v>9.17</v>
      </c>
      <c r="D2426" s="13">
        <v>9.17</v>
      </c>
      <c r="E2426" s="13">
        <v>8.7799999999999994</v>
      </c>
      <c r="F2426" s="13">
        <v>9.02</v>
      </c>
      <c r="G2426" s="13">
        <v>9.02</v>
      </c>
      <c r="H2426">
        <v>2044100</v>
      </c>
      <c r="I2426" s="15">
        <v>-306615.0000000007</v>
      </c>
      <c r="J2426">
        <v>-306615.0000000007</v>
      </c>
      <c r="K2426">
        <v>-0.15000000000000036</v>
      </c>
      <c r="L2426">
        <v>0.39000000000000057</v>
      </c>
      <c r="M2426">
        <v>1</v>
      </c>
      <c r="N2426">
        <v>226618.62527716186</v>
      </c>
    </row>
    <row r="2427" spans="1:14" x14ac:dyDescent="0.35">
      <c r="A2427" t="s">
        <v>17</v>
      </c>
      <c r="B2427" t="s">
        <v>186</v>
      </c>
      <c r="C2427">
        <v>9.1199999999999992</v>
      </c>
      <c r="D2427" s="13">
        <v>9.1999999999999993</v>
      </c>
      <c r="E2427" s="13">
        <v>8.9</v>
      </c>
      <c r="F2427" s="13">
        <v>8.92</v>
      </c>
      <c r="G2427" s="13">
        <v>8.92</v>
      </c>
      <c r="H2427">
        <v>1988600</v>
      </c>
      <c r="I2427" s="15">
        <v>-397719.9999999986</v>
      </c>
      <c r="J2427">
        <v>-397719.9999999986</v>
      </c>
      <c r="K2427">
        <v>-0.19999999999999929</v>
      </c>
      <c r="L2427">
        <v>0.29999999999999893</v>
      </c>
      <c r="M2427">
        <v>1</v>
      </c>
      <c r="N2427">
        <v>222937.2197309417</v>
      </c>
    </row>
    <row r="2428" spans="1:14" x14ac:dyDescent="0.35">
      <c r="A2428" t="s">
        <v>17</v>
      </c>
      <c r="B2428" t="s">
        <v>187</v>
      </c>
      <c r="C2428">
        <v>8.9600000000000009</v>
      </c>
      <c r="D2428" s="13">
        <v>9</v>
      </c>
      <c r="E2428" s="13">
        <v>8.75</v>
      </c>
      <c r="F2428" s="13">
        <v>8.84</v>
      </c>
      <c r="G2428" s="13">
        <v>8.84</v>
      </c>
      <c r="H2428">
        <v>2359400</v>
      </c>
      <c r="I2428" s="15">
        <v>-283128.00000000233</v>
      </c>
      <c r="J2428">
        <v>-283128.00000000233</v>
      </c>
      <c r="K2428">
        <v>-0.12000000000000099</v>
      </c>
      <c r="L2428">
        <v>0.25</v>
      </c>
      <c r="M2428">
        <v>1</v>
      </c>
      <c r="N2428">
        <v>266900.45248868776</v>
      </c>
    </row>
    <row r="2429" spans="1:14" x14ac:dyDescent="0.35">
      <c r="A2429" t="s">
        <v>17</v>
      </c>
      <c r="B2429" t="s">
        <v>188</v>
      </c>
      <c r="C2429">
        <v>8.81</v>
      </c>
      <c r="D2429" s="13">
        <v>9.08</v>
      </c>
      <c r="E2429" s="13">
        <v>8.81</v>
      </c>
      <c r="F2429" s="13">
        <v>9.0299999999999994</v>
      </c>
      <c r="G2429" s="13">
        <v>9.0299999999999994</v>
      </c>
      <c r="H2429">
        <v>2000700</v>
      </c>
      <c r="I2429" s="15">
        <v>440153.99999999773</v>
      </c>
      <c r="J2429">
        <v>440153.99999999773</v>
      </c>
      <c r="K2429">
        <v>0.21999999999999886</v>
      </c>
      <c r="L2429">
        <v>0.26999999999999957</v>
      </c>
      <c r="M2429">
        <v>1</v>
      </c>
      <c r="N2429">
        <v>221561.46179401994</v>
      </c>
    </row>
    <row r="2430" spans="1:14" x14ac:dyDescent="0.35">
      <c r="A2430" t="s">
        <v>17</v>
      </c>
      <c r="B2430" t="s">
        <v>189</v>
      </c>
      <c r="C2430">
        <v>9</v>
      </c>
      <c r="D2430" s="13">
        <v>9.23</v>
      </c>
      <c r="E2430" s="13">
        <v>8.92</v>
      </c>
      <c r="F2430" s="13">
        <v>9.18</v>
      </c>
      <c r="G2430" s="13">
        <v>9.18</v>
      </c>
      <c r="H2430">
        <v>1943100</v>
      </c>
      <c r="I2430" s="15">
        <v>349757.99999999948</v>
      </c>
      <c r="J2430">
        <v>349757.99999999948</v>
      </c>
      <c r="K2430">
        <v>0.17999999999999972</v>
      </c>
      <c r="L2430">
        <v>0.3100000000000005</v>
      </c>
      <c r="M2430">
        <v>1</v>
      </c>
      <c r="N2430">
        <v>211666.66666666669</v>
      </c>
    </row>
    <row r="2431" spans="1:14" x14ac:dyDescent="0.35">
      <c r="A2431" t="s">
        <v>17</v>
      </c>
      <c r="B2431" t="s">
        <v>190</v>
      </c>
      <c r="C2431">
        <v>9.2200000000000006</v>
      </c>
      <c r="D2431" s="13">
        <v>9.81</v>
      </c>
      <c r="E2431" s="13">
        <v>9.1</v>
      </c>
      <c r="F2431" s="13">
        <v>9.3800000000000008</v>
      </c>
      <c r="G2431" s="13">
        <v>9.3800000000000008</v>
      </c>
      <c r="H2431">
        <v>3743300</v>
      </c>
      <c r="I2431" s="15">
        <v>598928.00000000058</v>
      </c>
      <c r="J2431">
        <v>598928.00000000058</v>
      </c>
      <c r="K2431">
        <v>0.16000000000000014</v>
      </c>
      <c r="L2431">
        <v>0.71000000000000085</v>
      </c>
      <c r="M2431">
        <v>1</v>
      </c>
      <c r="N2431">
        <v>399072.49466950959</v>
      </c>
    </row>
    <row r="2432" spans="1:14" x14ac:dyDescent="0.35">
      <c r="A2432" t="s">
        <v>17</v>
      </c>
      <c r="B2432" t="s">
        <v>191</v>
      </c>
      <c r="C2432">
        <v>9.4</v>
      </c>
      <c r="D2432" s="13">
        <v>9.49</v>
      </c>
      <c r="E2432" s="13">
        <v>9.2799999999999994</v>
      </c>
      <c r="F2432" s="13">
        <v>9.42</v>
      </c>
      <c r="G2432" s="13">
        <v>9.42</v>
      </c>
      <c r="H2432">
        <v>1623400</v>
      </c>
      <c r="I2432" s="15">
        <v>32467.999999999309</v>
      </c>
      <c r="J2432">
        <v>32467.999999999309</v>
      </c>
      <c r="K2432">
        <v>1.9999999999999574E-2</v>
      </c>
      <c r="L2432">
        <v>0.21000000000000085</v>
      </c>
      <c r="M2432">
        <v>1</v>
      </c>
      <c r="N2432">
        <v>172335.45647558387</v>
      </c>
    </row>
    <row r="2433" spans="1:14" x14ac:dyDescent="0.35">
      <c r="A2433" t="s">
        <v>17</v>
      </c>
      <c r="B2433" t="s">
        <v>192</v>
      </c>
      <c r="C2433">
        <v>9.0500000000000007</v>
      </c>
      <c r="D2433" s="13">
        <v>9.1199999999999992</v>
      </c>
      <c r="E2433" s="13">
        <v>8.57</v>
      </c>
      <c r="F2433" s="13">
        <v>8.59</v>
      </c>
      <c r="G2433" s="13">
        <v>8.59</v>
      </c>
      <c r="H2433">
        <v>6588000</v>
      </c>
      <c r="I2433" s="15">
        <v>-3030480.0000000056</v>
      </c>
      <c r="J2433">
        <v>-3030480.0000000056</v>
      </c>
      <c r="K2433">
        <v>-0.46000000000000085</v>
      </c>
      <c r="L2433">
        <v>0.54999999999999893</v>
      </c>
      <c r="M2433">
        <v>1</v>
      </c>
      <c r="N2433">
        <v>766938.30034924333</v>
      </c>
    </row>
    <row r="2434" spans="1:14" x14ac:dyDescent="0.35">
      <c r="A2434" t="s">
        <v>17</v>
      </c>
      <c r="B2434" t="s">
        <v>193</v>
      </c>
      <c r="C2434">
        <v>8.6199999999999992</v>
      </c>
      <c r="D2434" s="13">
        <v>8.67</v>
      </c>
      <c r="E2434" s="13">
        <v>8.2200000000000006</v>
      </c>
      <c r="F2434" s="13">
        <v>8.36</v>
      </c>
      <c r="G2434" s="13">
        <v>8.36</v>
      </c>
      <c r="H2434">
        <v>3411500</v>
      </c>
      <c r="I2434" s="15">
        <v>-886989.9999999993</v>
      </c>
      <c r="J2434">
        <v>-886989.9999999993</v>
      </c>
      <c r="K2434">
        <v>-0.25999999999999979</v>
      </c>
      <c r="L2434">
        <v>0.44999999999999929</v>
      </c>
      <c r="M2434">
        <v>1</v>
      </c>
      <c r="N2434">
        <v>408074.16267942585</v>
      </c>
    </row>
    <row r="2435" spans="1:14" x14ac:dyDescent="0.35">
      <c r="A2435" t="s">
        <v>17</v>
      </c>
      <c r="B2435" t="s">
        <v>194</v>
      </c>
      <c r="C2435">
        <v>8.36</v>
      </c>
      <c r="D2435" s="13">
        <v>8.5</v>
      </c>
      <c r="E2435" s="13">
        <v>8.32</v>
      </c>
      <c r="F2435" s="13">
        <v>8.43</v>
      </c>
      <c r="G2435" s="13">
        <v>8.43</v>
      </c>
      <c r="H2435">
        <v>1915800</v>
      </c>
      <c r="I2435" s="15">
        <v>134106.00000000055</v>
      </c>
      <c r="J2435">
        <v>134106.00000000055</v>
      </c>
      <c r="K2435">
        <v>7.0000000000000284E-2</v>
      </c>
      <c r="L2435">
        <v>0.17999999999999972</v>
      </c>
      <c r="M2435">
        <v>1</v>
      </c>
      <c r="N2435">
        <v>227259.78647686832</v>
      </c>
    </row>
    <row r="2436" spans="1:14" x14ac:dyDescent="0.35">
      <c r="A2436" t="s">
        <v>17</v>
      </c>
      <c r="B2436" t="s">
        <v>195</v>
      </c>
      <c r="C2436">
        <v>8.4</v>
      </c>
      <c r="D2436" s="13">
        <v>8.5</v>
      </c>
      <c r="E2436" s="13">
        <v>8.25</v>
      </c>
      <c r="F2436" s="13">
        <v>8.32</v>
      </c>
      <c r="G2436" s="13">
        <v>8.32</v>
      </c>
      <c r="H2436">
        <v>2296500</v>
      </c>
      <c r="I2436" s="15">
        <v>-183720.00000000017</v>
      </c>
      <c r="J2436">
        <v>-183720.00000000017</v>
      </c>
      <c r="K2436">
        <v>-8.0000000000000071E-2</v>
      </c>
      <c r="L2436">
        <v>0.25</v>
      </c>
      <c r="M2436">
        <v>1</v>
      </c>
      <c r="N2436">
        <v>276021.63461538462</v>
      </c>
    </row>
    <row r="2437" spans="1:14" x14ac:dyDescent="0.35">
      <c r="A2437" t="s">
        <v>17</v>
      </c>
      <c r="B2437" t="s">
        <v>196</v>
      </c>
      <c r="C2437">
        <v>8.26</v>
      </c>
      <c r="D2437" s="13">
        <v>8.61</v>
      </c>
      <c r="E2437" s="13">
        <v>8.25</v>
      </c>
      <c r="F2437" s="13">
        <v>8.57</v>
      </c>
      <c r="G2437" s="13">
        <v>8.57</v>
      </c>
      <c r="H2437">
        <v>2308900</v>
      </c>
      <c r="I2437" s="15">
        <v>715759.00000000116</v>
      </c>
      <c r="J2437">
        <v>715759.00000000116</v>
      </c>
      <c r="K2437">
        <v>0.3100000000000005</v>
      </c>
      <c r="L2437">
        <v>0.35999999999999943</v>
      </c>
      <c r="M2437">
        <v>1</v>
      </c>
      <c r="N2437">
        <v>269416.56942823803</v>
      </c>
    </row>
    <row r="2438" spans="1:14" x14ac:dyDescent="0.35">
      <c r="A2438" t="s">
        <v>17</v>
      </c>
      <c r="B2438" t="s">
        <v>197</v>
      </c>
      <c r="C2438">
        <v>8.64</v>
      </c>
      <c r="D2438" s="13">
        <v>8.8000000000000007</v>
      </c>
      <c r="E2438" s="13">
        <v>8.36</v>
      </c>
      <c r="F2438" s="13">
        <v>8.39</v>
      </c>
      <c r="G2438" s="13">
        <v>8.39</v>
      </c>
      <c r="H2438">
        <v>3377000</v>
      </c>
      <c r="I2438" s="15">
        <v>-844250</v>
      </c>
      <c r="J2438">
        <v>-844250</v>
      </c>
      <c r="K2438">
        <v>-0.25</v>
      </c>
      <c r="L2438">
        <v>0.44000000000000128</v>
      </c>
      <c r="M2438">
        <v>1</v>
      </c>
      <c r="N2438">
        <v>402502.97973778303</v>
      </c>
    </row>
    <row r="2439" spans="1:14" x14ac:dyDescent="0.35">
      <c r="A2439" t="s">
        <v>17</v>
      </c>
      <c r="B2439" t="s">
        <v>198</v>
      </c>
      <c r="C2439">
        <v>8.48</v>
      </c>
      <c r="D2439" s="13">
        <v>8.65</v>
      </c>
      <c r="E2439" s="13">
        <v>8.34</v>
      </c>
      <c r="F2439" s="13">
        <v>8.4499999999999993</v>
      </c>
      <c r="G2439" s="13">
        <v>8.4499999999999993</v>
      </c>
      <c r="H2439">
        <v>2541000</v>
      </c>
      <c r="I2439" s="15">
        <v>-76230.000000002896</v>
      </c>
      <c r="J2439">
        <v>-76230.000000002896</v>
      </c>
      <c r="K2439">
        <v>-3.0000000000001137E-2</v>
      </c>
      <c r="L2439">
        <v>0.3100000000000005</v>
      </c>
      <c r="M2439">
        <v>1</v>
      </c>
      <c r="N2439">
        <v>300710.05917159765</v>
      </c>
    </row>
    <row r="2440" spans="1:14" x14ac:dyDescent="0.35">
      <c r="A2440" t="s">
        <v>17</v>
      </c>
      <c r="B2440" t="s">
        <v>199</v>
      </c>
      <c r="C2440">
        <v>8.49</v>
      </c>
      <c r="D2440" s="13">
        <v>8.57</v>
      </c>
      <c r="E2440" s="13">
        <v>8.25</v>
      </c>
      <c r="F2440" s="13">
        <v>8.3699999999999992</v>
      </c>
      <c r="G2440" s="13">
        <v>8.3699999999999992</v>
      </c>
      <c r="H2440">
        <v>2139700</v>
      </c>
      <c r="I2440" s="15">
        <v>-256764.00000000212</v>
      </c>
      <c r="J2440">
        <v>-256764.00000000212</v>
      </c>
      <c r="K2440">
        <v>-0.12000000000000099</v>
      </c>
      <c r="L2440">
        <v>0.32000000000000028</v>
      </c>
      <c r="M2440">
        <v>1</v>
      </c>
      <c r="N2440">
        <v>255639.18757467146</v>
      </c>
    </row>
    <row r="2441" spans="1:14" x14ac:dyDescent="0.35">
      <c r="A2441" t="s">
        <v>17</v>
      </c>
      <c r="B2441" t="s">
        <v>200</v>
      </c>
      <c r="C2441">
        <v>8.33</v>
      </c>
      <c r="D2441" s="13">
        <v>8.3800000000000008</v>
      </c>
      <c r="E2441" s="13">
        <v>7.77</v>
      </c>
      <c r="F2441" s="13">
        <v>7.86</v>
      </c>
      <c r="G2441" s="13">
        <v>7.86</v>
      </c>
      <c r="H2441">
        <v>4995800</v>
      </c>
      <c r="I2441" s="15">
        <v>-2348025.9999999986</v>
      </c>
      <c r="J2441">
        <v>-2348025.9999999986</v>
      </c>
      <c r="K2441">
        <v>-0.46999999999999975</v>
      </c>
      <c r="L2441">
        <v>0.61000000000000121</v>
      </c>
      <c r="M2441">
        <v>1</v>
      </c>
      <c r="N2441">
        <v>635597.96437659033</v>
      </c>
    </row>
    <row r="2442" spans="1:14" x14ac:dyDescent="0.35">
      <c r="A2442" t="s">
        <v>17</v>
      </c>
      <c r="B2442" t="s">
        <v>201</v>
      </c>
      <c r="C2442">
        <v>7.86</v>
      </c>
      <c r="D2442" s="13">
        <v>7.88</v>
      </c>
      <c r="E2442" s="13">
        <v>7.29</v>
      </c>
      <c r="F2442" s="13">
        <v>7.37</v>
      </c>
      <c r="G2442" s="13">
        <v>7.37</v>
      </c>
      <c r="H2442">
        <v>5251800</v>
      </c>
      <c r="I2442" s="15">
        <v>-2573382.0000000009</v>
      </c>
      <c r="J2442">
        <v>-2573382.0000000009</v>
      </c>
      <c r="K2442">
        <v>-0.49000000000000021</v>
      </c>
      <c r="L2442">
        <v>0.58999999999999986</v>
      </c>
      <c r="M2442">
        <v>1</v>
      </c>
      <c r="N2442">
        <v>712591.58751696069</v>
      </c>
    </row>
    <row r="2443" spans="1:14" x14ac:dyDescent="0.35">
      <c r="A2443" t="s">
        <v>17</v>
      </c>
      <c r="B2443" t="s">
        <v>202</v>
      </c>
      <c r="C2443">
        <v>7.38</v>
      </c>
      <c r="D2443" s="13">
        <v>7.87</v>
      </c>
      <c r="E2443" s="13">
        <v>6.99</v>
      </c>
      <c r="F2443" s="13">
        <v>7.64</v>
      </c>
      <c r="G2443" s="13">
        <v>7.64</v>
      </c>
      <c r="H2443">
        <v>8946600</v>
      </c>
      <c r="I2443" s="15">
        <v>2326115.9999999981</v>
      </c>
      <c r="J2443">
        <v>2326115.9999999981</v>
      </c>
      <c r="K2443">
        <v>0.25999999999999979</v>
      </c>
      <c r="L2443">
        <v>0.87999999999999989</v>
      </c>
      <c r="M2443">
        <v>1</v>
      </c>
      <c r="N2443">
        <v>1171020.9424083771</v>
      </c>
    </row>
    <row r="2444" spans="1:14" x14ac:dyDescent="0.35">
      <c r="A2444" t="s">
        <v>17</v>
      </c>
      <c r="B2444" t="s">
        <v>203</v>
      </c>
      <c r="C2444">
        <v>7.66</v>
      </c>
      <c r="D2444" s="13">
        <v>7.77</v>
      </c>
      <c r="E2444" s="13">
        <v>7.01</v>
      </c>
      <c r="F2444" s="13">
        <v>7.11</v>
      </c>
      <c r="G2444" s="13">
        <v>7.11</v>
      </c>
      <c r="H2444">
        <v>5563500</v>
      </c>
      <c r="I2444" s="15">
        <v>-3059924.9999999991</v>
      </c>
      <c r="J2444">
        <v>-3059924.9999999991</v>
      </c>
      <c r="K2444">
        <v>-0.54999999999999982</v>
      </c>
      <c r="L2444">
        <v>0.75999999999999979</v>
      </c>
      <c r="M2444">
        <v>1</v>
      </c>
      <c r="N2444">
        <v>782489.45147679327</v>
      </c>
    </row>
    <row r="2445" spans="1:14" x14ac:dyDescent="0.35">
      <c r="A2445" t="s">
        <v>17</v>
      </c>
      <c r="B2445" t="s">
        <v>204</v>
      </c>
      <c r="C2445">
        <v>7.11</v>
      </c>
      <c r="D2445" s="13">
        <v>7.31</v>
      </c>
      <c r="E2445" s="13">
        <v>7.09</v>
      </c>
      <c r="F2445" s="13">
        <v>7.22</v>
      </c>
      <c r="G2445" s="13">
        <v>7.22</v>
      </c>
      <c r="H2445">
        <v>2571200</v>
      </c>
      <c r="I2445" s="15">
        <v>282831.99999999854</v>
      </c>
      <c r="J2445">
        <v>282831.99999999854</v>
      </c>
      <c r="K2445">
        <v>0.10999999999999943</v>
      </c>
      <c r="L2445">
        <v>0.21999999999999975</v>
      </c>
      <c r="M2445">
        <v>1</v>
      </c>
      <c r="N2445">
        <v>356121.88365650969</v>
      </c>
    </row>
    <row r="2446" spans="1:14" x14ac:dyDescent="0.35">
      <c r="A2446" t="s">
        <v>17</v>
      </c>
      <c r="B2446" t="s">
        <v>205</v>
      </c>
      <c r="C2446">
        <v>6.99</v>
      </c>
      <c r="D2446" s="13">
        <v>7.43</v>
      </c>
      <c r="E2446" s="13">
        <v>6.94</v>
      </c>
      <c r="F2446" s="13">
        <v>7.31</v>
      </c>
      <c r="G2446" s="13">
        <v>7.31</v>
      </c>
      <c r="H2446">
        <v>3220400</v>
      </c>
      <c r="I2446" s="15">
        <v>1030527.999999998</v>
      </c>
      <c r="J2446">
        <v>1030527.999999998</v>
      </c>
      <c r="K2446">
        <v>0.3199999999999994</v>
      </c>
      <c r="L2446">
        <v>0.48999999999999932</v>
      </c>
      <c r="M2446">
        <v>1</v>
      </c>
      <c r="N2446">
        <v>440547.19562243507</v>
      </c>
    </row>
    <row r="2447" spans="1:14" x14ac:dyDescent="0.35">
      <c r="A2447" t="s">
        <v>17</v>
      </c>
      <c r="B2447" t="s">
        <v>206</v>
      </c>
      <c r="C2447">
        <v>7.24</v>
      </c>
      <c r="D2447" s="13">
        <v>7.4</v>
      </c>
      <c r="E2447" s="13">
        <v>7.15</v>
      </c>
      <c r="F2447" s="13">
        <v>7.24</v>
      </c>
      <c r="G2447" s="13">
        <v>7.24</v>
      </c>
      <c r="H2447">
        <v>1791700</v>
      </c>
      <c r="I2447" s="15">
        <v>0</v>
      </c>
      <c r="J2447">
        <v>0</v>
      </c>
      <c r="K2447">
        <v>0</v>
      </c>
      <c r="L2447">
        <v>0.25</v>
      </c>
      <c r="M2447">
        <v>1</v>
      </c>
      <c r="N2447">
        <v>247472.37569060773</v>
      </c>
    </row>
    <row r="2448" spans="1:14" x14ac:dyDescent="0.35">
      <c r="A2448" t="s">
        <v>17</v>
      </c>
      <c r="B2448" t="s">
        <v>207</v>
      </c>
      <c r="C2448">
        <v>7.25</v>
      </c>
      <c r="D2448" s="13">
        <v>7.38</v>
      </c>
      <c r="E2448" s="13">
        <v>7.2</v>
      </c>
      <c r="F2448" s="13">
        <v>7.29</v>
      </c>
      <c r="G2448" s="13">
        <v>7.29</v>
      </c>
      <c r="H2448">
        <v>1172300</v>
      </c>
      <c r="I2448" s="15">
        <v>46892.000000000044</v>
      </c>
      <c r="J2448">
        <v>46892.000000000044</v>
      </c>
      <c r="K2448">
        <v>4.0000000000000036E-2</v>
      </c>
      <c r="L2448">
        <v>0.17999999999999972</v>
      </c>
      <c r="M2448">
        <v>1</v>
      </c>
      <c r="N2448">
        <v>160809.32784636487</v>
      </c>
    </row>
    <row r="2449" spans="1:14" x14ac:dyDescent="0.35">
      <c r="A2449" t="s">
        <v>17</v>
      </c>
      <c r="B2449" t="s">
        <v>208</v>
      </c>
      <c r="C2449">
        <v>7.22</v>
      </c>
      <c r="D2449" s="13">
        <v>7.34</v>
      </c>
      <c r="E2449" s="13">
        <v>7.12</v>
      </c>
      <c r="F2449" s="13">
        <v>7.34</v>
      </c>
      <c r="G2449" s="13">
        <v>7.34</v>
      </c>
      <c r="H2449">
        <v>1864200</v>
      </c>
      <c r="I2449" s="15">
        <v>223704.0000000002</v>
      </c>
      <c r="J2449">
        <v>223704.0000000002</v>
      </c>
      <c r="K2449">
        <v>0.12000000000000011</v>
      </c>
      <c r="L2449">
        <v>0.21999999999999975</v>
      </c>
      <c r="M2449">
        <v>1</v>
      </c>
      <c r="N2449">
        <v>253978.20163487739</v>
      </c>
    </row>
    <row r="2450" spans="1:14" x14ac:dyDescent="0.35">
      <c r="A2450" t="s">
        <v>17</v>
      </c>
      <c r="B2450" t="s">
        <v>209</v>
      </c>
      <c r="C2450">
        <v>7.38</v>
      </c>
      <c r="D2450" s="13">
        <v>7.38</v>
      </c>
      <c r="E2450" s="13">
        <v>7.22</v>
      </c>
      <c r="F2450" s="13">
        <v>7.24</v>
      </c>
      <c r="G2450" s="13">
        <v>7.24</v>
      </c>
      <c r="H2450">
        <v>1368100</v>
      </c>
      <c r="I2450" s="15">
        <v>-191533.99999999956</v>
      </c>
      <c r="J2450">
        <v>-191533.99999999956</v>
      </c>
      <c r="K2450">
        <v>-0.13999999999999968</v>
      </c>
      <c r="L2450">
        <v>0.16000000000000014</v>
      </c>
      <c r="M2450">
        <v>1</v>
      </c>
      <c r="N2450">
        <v>188964.08839779004</v>
      </c>
    </row>
    <row r="2451" spans="1:14" x14ac:dyDescent="0.35">
      <c r="A2451" t="s">
        <v>17</v>
      </c>
      <c r="B2451" t="s">
        <v>210</v>
      </c>
      <c r="C2451">
        <v>7.3</v>
      </c>
      <c r="D2451" s="13">
        <v>7.3</v>
      </c>
      <c r="E2451" s="13">
        <v>7.11</v>
      </c>
      <c r="F2451" s="13">
        <v>7.15</v>
      </c>
      <c r="G2451" s="13">
        <v>7.15</v>
      </c>
      <c r="H2451">
        <v>1731800</v>
      </c>
      <c r="I2451" s="15">
        <v>-259769.99999999907</v>
      </c>
      <c r="J2451">
        <v>-259769.99999999907</v>
      </c>
      <c r="K2451">
        <v>-0.14999999999999947</v>
      </c>
      <c r="L2451">
        <v>0.1899999999999995</v>
      </c>
      <c r="M2451">
        <v>1</v>
      </c>
      <c r="N2451">
        <v>242209.7902097902</v>
      </c>
    </row>
    <row r="2452" spans="1:14" x14ac:dyDescent="0.35">
      <c r="A2452" t="s">
        <v>17</v>
      </c>
      <c r="B2452" t="s">
        <v>211</v>
      </c>
      <c r="C2452">
        <v>7.15</v>
      </c>
      <c r="D2452" s="13">
        <v>7.33</v>
      </c>
      <c r="E2452" s="13">
        <v>7.12</v>
      </c>
      <c r="F2452" s="13">
        <v>7.18</v>
      </c>
      <c r="G2452" s="13">
        <v>7.18</v>
      </c>
      <c r="H2452">
        <v>1833200</v>
      </c>
      <c r="I2452" s="15">
        <v>54995.999999998829</v>
      </c>
      <c r="J2452">
        <v>54995.999999998829</v>
      </c>
      <c r="K2452">
        <v>2.9999999999999361E-2</v>
      </c>
      <c r="L2452">
        <v>0.20999999999999996</v>
      </c>
      <c r="M2452">
        <v>1</v>
      </c>
      <c r="N2452">
        <v>255320.33426183846</v>
      </c>
    </row>
    <row r="2453" spans="1:14" x14ac:dyDescent="0.35">
      <c r="A2453" t="s">
        <v>17</v>
      </c>
      <c r="B2453" t="s">
        <v>212</v>
      </c>
      <c r="C2453">
        <v>7.12</v>
      </c>
      <c r="D2453" s="13">
        <v>7.2</v>
      </c>
      <c r="E2453" s="13">
        <v>7.01</v>
      </c>
      <c r="F2453" s="13">
        <v>7.1</v>
      </c>
      <c r="G2453" s="13">
        <v>7.1</v>
      </c>
      <c r="H2453">
        <v>1898000</v>
      </c>
      <c r="I2453" s="15">
        <v>-37960.000000000873</v>
      </c>
      <c r="J2453">
        <v>-37960.000000000873</v>
      </c>
      <c r="K2453">
        <v>-2.0000000000000462E-2</v>
      </c>
      <c r="L2453">
        <v>0.19000000000000039</v>
      </c>
      <c r="M2453">
        <v>1</v>
      </c>
      <c r="N2453">
        <v>267323.94366197183</v>
      </c>
    </row>
    <row r="2454" spans="1:14" x14ac:dyDescent="0.35">
      <c r="A2454" t="s">
        <v>17</v>
      </c>
      <c r="B2454" t="s">
        <v>213</v>
      </c>
      <c r="C2454">
        <v>7.2</v>
      </c>
      <c r="D2454" s="13">
        <v>7.21</v>
      </c>
      <c r="E2454" s="13">
        <v>6.9</v>
      </c>
      <c r="F2454" s="13">
        <v>6.95</v>
      </c>
      <c r="G2454" s="13">
        <v>6.95</v>
      </c>
      <c r="H2454">
        <v>2396200</v>
      </c>
      <c r="I2454" s="15">
        <v>-599050</v>
      </c>
      <c r="J2454">
        <v>-599050</v>
      </c>
      <c r="K2454">
        <v>-0.25</v>
      </c>
      <c r="L2454">
        <v>0.30999999999999961</v>
      </c>
      <c r="M2454">
        <v>1</v>
      </c>
      <c r="N2454">
        <v>344776.97841726616</v>
      </c>
    </row>
    <row r="2455" spans="1:14" x14ac:dyDescent="0.35">
      <c r="A2455" t="s">
        <v>17</v>
      </c>
      <c r="B2455" t="s">
        <v>214</v>
      </c>
      <c r="C2455">
        <v>6.93</v>
      </c>
      <c r="D2455" s="13">
        <v>6.94</v>
      </c>
      <c r="E2455" s="13">
        <v>6.77</v>
      </c>
      <c r="F2455" s="13">
        <v>6.9</v>
      </c>
      <c r="G2455" s="13">
        <v>6.9</v>
      </c>
      <c r="H2455">
        <v>2037500</v>
      </c>
      <c r="I2455" s="15">
        <v>-61124.999999998698</v>
      </c>
      <c r="J2455">
        <v>-61124.999999998698</v>
      </c>
      <c r="K2455">
        <v>-2.9999999999999361E-2</v>
      </c>
      <c r="L2455">
        <v>0.17000000000000082</v>
      </c>
      <c r="M2455">
        <v>1</v>
      </c>
      <c r="N2455">
        <v>295289.85507246375</v>
      </c>
    </row>
    <row r="2456" spans="1:14" x14ac:dyDescent="0.35">
      <c r="A2456" t="s">
        <v>17</v>
      </c>
      <c r="B2456" t="s">
        <v>215</v>
      </c>
      <c r="C2456">
        <v>6.9</v>
      </c>
      <c r="D2456" s="13">
        <v>6.96</v>
      </c>
      <c r="E2456" s="13">
        <v>6.8</v>
      </c>
      <c r="F2456" s="13">
        <v>6.86</v>
      </c>
      <c r="G2456" s="13">
        <v>6.86</v>
      </c>
      <c r="H2456">
        <v>1289700</v>
      </c>
      <c r="I2456" s="15">
        <v>-51588.000000000044</v>
      </c>
      <c r="J2456">
        <v>-51588.000000000044</v>
      </c>
      <c r="K2456">
        <v>-4.0000000000000036E-2</v>
      </c>
      <c r="L2456">
        <v>0.16000000000000014</v>
      </c>
      <c r="M2456">
        <v>1</v>
      </c>
      <c r="N2456">
        <v>188002.91545189504</v>
      </c>
    </row>
    <row r="2457" spans="1:14" x14ac:dyDescent="0.35">
      <c r="A2457" t="s">
        <v>17</v>
      </c>
      <c r="B2457" t="s">
        <v>216</v>
      </c>
      <c r="C2457">
        <v>6.86</v>
      </c>
      <c r="D2457" s="13">
        <v>7.12</v>
      </c>
      <c r="E2457" s="13">
        <v>6.82</v>
      </c>
      <c r="F2457" s="13">
        <v>6.95</v>
      </c>
      <c r="G2457" s="13">
        <v>6.95</v>
      </c>
      <c r="H2457">
        <v>1412900</v>
      </c>
      <c r="I2457" s="15">
        <v>127160.9999999998</v>
      </c>
      <c r="J2457">
        <v>127160.9999999998</v>
      </c>
      <c r="K2457">
        <v>8.9999999999999858E-2</v>
      </c>
      <c r="L2457">
        <v>0.29999999999999982</v>
      </c>
      <c r="M2457">
        <v>1</v>
      </c>
      <c r="N2457">
        <v>203294.96402877697</v>
      </c>
    </row>
    <row r="2458" spans="1:14" x14ac:dyDescent="0.35">
      <c r="A2458" t="s">
        <v>17</v>
      </c>
      <c r="B2458" t="s">
        <v>217</v>
      </c>
      <c r="C2458">
        <v>7.1</v>
      </c>
      <c r="D2458" s="13">
        <v>7.13</v>
      </c>
      <c r="E2458" s="13">
        <v>6.93</v>
      </c>
      <c r="F2458" s="13">
        <v>6.96</v>
      </c>
      <c r="G2458" s="13">
        <v>6.96</v>
      </c>
      <c r="H2458">
        <v>2101600</v>
      </c>
      <c r="I2458" s="15">
        <v>-294223.9999999993</v>
      </c>
      <c r="J2458">
        <v>-294223.9999999993</v>
      </c>
      <c r="K2458">
        <v>-0.13999999999999968</v>
      </c>
      <c r="L2458">
        <v>0.20000000000000018</v>
      </c>
      <c r="M2458">
        <v>1</v>
      </c>
      <c r="N2458">
        <v>301954.02298850572</v>
      </c>
    </row>
    <row r="2459" spans="1:14" x14ac:dyDescent="0.35">
      <c r="A2459" t="s">
        <v>17</v>
      </c>
      <c r="B2459" t="s">
        <v>218</v>
      </c>
      <c r="C2459">
        <v>7</v>
      </c>
      <c r="D2459" s="13">
        <v>7.07</v>
      </c>
      <c r="E2459" s="13">
        <v>6.71</v>
      </c>
      <c r="F2459" s="13">
        <v>6.74</v>
      </c>
      <c r="G2459" s="13">
        <v>6.74</v>
      </c>
      <c r="H2459">
        <v>2829300</v>
      </c>
      <c r="I2459" s="15">
        <v>-735617.99999999942</v>
      </c>
      <c r="J2459">
        <v>-735617.99999999942</v>
      </c>
      <c r="K2459">
        <v>-0.25999999999999979</v>
      </c>
      <c r="L2459">
        <v>0.36000000000000032</v>
      </c>
      <c r="M2459">
        <v>1</v>
      </c>
      <c r="N2459">
        <v>419777.44807121658</v>
      </c>
    </row>
    <row r="2460" spans="1:14" x14ac:dyDescent="0.35">
      <c r="A2460" t="s">
        <v>17</v>
      </c>
      <c r="B2460" t="s">
        <v>219</v>
      </c>
      <c r="C2460">
        <v>6.71</v>
      </c>
      <c r="D2460" s="13">
        <v>6.78</v>
      </c>
      <c r="E2460" s="13">
        <v>6.61</v>
      </c>
      <c r="F2460" s="13">
        <v>6.77</v>
      </c>
      <c r="G2460" s="13">
        <v>6.77</v>
      </c>
      <c r="H2460">
        <v>2263400</v>
      </c>
      <c r="I2460" s="15">
        <v>135803.99999999913</v>
      </c>
      <c r="J2460">
        <v>135803.99999999913</v>
      </c>
      <c r="K2460">
        <v>5.9999999999999609E-2</v>
      </c>
      <c r="L2460">
        <v>0.16999999999999993</v>
      </c>
      <c r="M2460">
        <v>1</v>
      </c>
      <c r="N2460">
        <v>334327.91728212708</v>
      </c>
    </row>
    <row r="2461" spans="1:14" x14ac:dyDescent="0.35">
      <c r="A2461" t="s">
        <v>17</v>
      </c>
      <c r="B2461" t="s">
        <v>220</v>
      </c>
      <c r="C2461">
        <v>6.83</v>
      </c>
      <c r="D2461" s="13">
        <v>6.85</v>
      </c>
      <c r="E2461" s="13">
        <v>6.62</v>
      </c>
      <c r="F2461" s="13">
        <v>6.65</v>
      </c>
      <c r="G2461" s="13">
        <v>6.65</v>
      </c>
      <c r="H2461">
        <v>1907800</v>
      </c>
      <c r="I2461" s="15">
        <v>-343403.99999999948</v>
      </c>
      <c r="J2461">
        <v>-343403.99999999948</v>
      </c>
      <c r="K2461">
        <v>-0.17999999999999972</v>
      </c>
      <c r="L2461">
        <v>0.22999999999999954</v>
      </c>
      <c r="M2461">
        <v>1</v>
      </c>
      <c r="N2461">
        <v>286887.21804511279</v>
      </c>
    </row>
    <row r="2462" spans="1:14" x14ac:dyDescent="0.35">
      <c r="A2462" t="s">
        <v>17</v>
      </c>
      <c r="B2462" t="s">
        <v>221</v>
      </c>
      <c r="C2462">
        <v>6.61</v>
      </c>
      <c r="D2462" s="13">
        <v>6.69</v>
      </c>
      <c r="E2462" s="13">
        <v>6.52</v>
      </c>
      <c r="F2462" s="13">
        <v>6.69</v>
      </c>
      <c r="G2462" s="13">
        <v>6.69</v>
      </c>
      <c r="H2462">
        <v>2115700</v>
      </c>
      <c r="I2462" s="15">
        <v>169256.00000000015</v>
      </c>
      <c r="J2462">
        <v>169256.00000000015</v>
      </c>
      <c r="K2462">
        <v>8.0000000000000071E-2</v>
      </c>
      <c r="L2462">
        <v>0.17000000000000082</v>
      </c>
      <c r="M2462">
        <v>1</v>
      </c>
      <c r="N2462">
        <v>316248.13153961132</v>
      </c>
    </row>
    <row r="2463" spans="1:14" x14ac:dyDescent="0.35">
      <c r="A2463" t="s">
        <v>17</v>
      </c>
      <c r="B2463" t="s">
        <v>222</v>
      </c>
      <c r="C2463">
        <v>6.71</v>
      </c>
      <c r="D2463" s="13">
        <v>6.71</v>
      </c>
      <c r="E2463" s="13">
        <v>6.56</v>
      </c>
      <c r="F2463" s="13">
        <v>6.68</v>
      </c>
      <c r="G2463" s="13">
        <v>6.68</v>
      </c>
      <c r="H2463">
        <v>1772800</v>
      </c>
      <c r="I2463" s="15">
        <v>-53184.000000000444</v>
      </c>
      <c r="J2463">
        <v>-53184.000000000444</v>
      </c>
      <c r="K2463">
        <v>-3.0000000000000249E-2</v>
      </c>
      <c r="L2463">
        <v>0.15000000000000036</v>
      </c>
      <c r="M2463">
        <v>1</v>
      </c>
      <c r="N2463">
        <v>265389.22155688622</v>
      </c>
    </row>
    <row r="2464" spans="1:14" x14ac:dyDescent="0.35">
      <c r="A2464" t="s">
        <v>17</v>
      </c>
      <c r="B2464" t="s">
        <v>223</v>
      </c>
      <c r="C2464">
        <v>6.71</v>
      </c>
      <c r="D2464" s="13">
        <v>7.05</v>
      </c>
      <c r="E2464" s="13">
        <v>6.7</v>
      </c>
      <c r="F2464" s="13">
        <v>6.87</v>
      </c>
      <c r="G2464" s="13">
        <v>6.87</v>
      </c>
      <c r="H2464">
        <v>2988400</v>
      </c>
      <c r="I2464" s="15">
        <v>478144.00000000041</v>
      </c>
      <c r="J2464">
        <v>478144.00000000041</v>
      </c>
      <c r="K2464">
        <v>0.16000000000000014</v>
      </c>
      <c r="L2464">
        <v>0.34999999999999964</v>
      </c>
      <c r="M2464">
        <v>1</v>
      </c>
      <c r="N2464">
        <v>434992.72197962156</v>
      </c>
    </row>
    <row r="2465" spans="1:14" x14ac:dyDescent="0.35">
      <c r="A2465" t="s">
        <v>17</v>
      </c>
      <c r="B2465" t="s">
        <v>224</v>
      </c>
      <c r="C2465">
        <v>6.87</v>
      </c>
      <c r="D2465" s="13">
        <v>7.15</v>
      </c>
      <c r="E2465" s="13">
        <v>6.87</v>
      </c>
      <c r="F2465" s="13">
        <v>6.92</v>
      </c>
      <c r="G2465" s="13">
        <v>6.92</v>
      </c>
      <c r="H2465">
        <v>2426500</v>
      </c>
      <c r="I2465" s="15">
        <v>121324.99999999956</v>
      </c>
      <c r="J2465">
        <v>121324.99999999956</v>
      </c>
      <c r="K2465">
        <v>4.9999999999999822E-2</v>
      </c>
      <c r="L2465">
        <v>0.28000000000000025</v>
      </c>
      <c r="M2465">
        <v>1</v>
      </c>
      <c r="N2465">
        <v>350650.28901734104</v>
      </c>
    </row>
    <row r="2466" spans="1:14" x14ac:dyDescent="0.35">
      <c r="A2466" t="s">
        <v>17</v>
      </c>
      <c r="B2466" t="s">
        <v>225</v>
      </c>
      <c r="C2466">
        <v>6.97</v>
      </c>
      <c r="D2466" s="13">
        <v>6.99</v>
      </c>
      <c r="E2466" s="13">
        <v>6.68</v>
      </c>
      <c r="F2466" s="13">
        <v>6.74</v>
      </c>
      <c r="G2466" s="13">
        <v>6.74</v>
      </c>
      <c r="H2466">
        <v>1838300</v>
      </c>
      <c r="I2466" s="15">
        <v>-422808.99999999913</v>
      </c>
      <c r="J2466">
        <v>-422808.99999999913</v>
      </c>
      <c r="K2466">
        <v>-0.22999999999999954</v>
      </c>
      <c r="L2466">
        <v>0.3100000000000005</v>
      </c>
      <c r="M2466">
        <v>1</v>
      </c>
      <c r="N2466">
        <v>272744.80712166172</v>
      </c>
    </row>
    <row r="2467" spans="1:14" x14ac:dyDescent="0.35">
      <c r="A2467" t="s">
        <v>17</v>
      </c>
      <c r="B2467" t="s">
        <v>226</v>
      </c>
      <c r="C2467">
        <v>6.77</v>
      </c>
      <c r="D2467" s="13">
        <v>6.79</v>
      </c>
      <c r="E2467" s="13">
        <v>6.62</v>
      </c>
      <c r="F2467" s="13">
        <v>6.68</v>
      </c>
      <c r="G2467" s="13">
        <v>6.68</v>
      </c>
      <c r="H2467">
        <v>1851800</v>
      </c>
      <c r="I2467" s="15">
        <v>-166661.99999999974</v>
      </c>
      <c r="J2467">
        <v>-166661.99999999974</v>
      </c>
      <c r="K2467">
        <v>-8.9999999999999858E-2</v>
      </c>
      <c r="L2467">
        <v>0.16999999999999993</v>
      </c>
      <c r="M2467">
        <v>1</v>
      </c>
      <c r="N2467">
        <v>277215.56886227545</v>
      </c>
    </row>
    <row r="2468" spans="1:14" x14ac:dyDescent="0.35">
      <c r="A2468" t="s">
        <v>17</v>
      </c>
      <c r="B2468" t="s">
        <v>227</v>
      </c>
      <c r="C2468">
        <v>6.85</v>
      </c>
      <c r="D2468" s="13">
        <v>7.19</v>
      </c>
      <c r="E2468" s="13">
        <v>6.82</v>
      </c>
      <c r="F2468" s="13">
        <v>7.03</v>
      </c>
      <c r="G2468" s="13">
        <v>7.03</v>
      </c>
      <c r="H2468">
        <v>4997600</v>
      </c>
      <c r="I2468" s="15">
        <v>899568.00000000303</v>
      </c>
      <c r="J2468">
        <v>899568.00000000303</v>
      </c>
      <c r="K2468">
        <v>0.1800000000000006</v>
      </c>
      <c r="L2468">
        <v>0.37000000000000011</v>
      </c>
      <c r="M2468">
        <v>1</v>
      </c>
      <c r="N2468">
        <v>710896.15931721195</v>
      </c>
    </row>
    <row r="2469" spans="1:14" x14ac:dyDescent="0.35">
      <c r="A2469" t="s">
        <v>17</v>
      </c>
      <c r="B2469" t="s">
        <v>228</v>
      </c>
      <c r="C2469">
        <v>7.11</v>
      </c>
      <c r="D2469" s="13">
        <v>7.48</v>
      </c>
      <c r="E2469" s="13">
        <v>6.88</v>
      </c>
      <c r="F2469" s="13">
        <v>7.16</v>
      </c>
      <c r="G2469" s="13">
        <v>7.16</v>
      </c>
      <c r="H2469">
        <v>5052600</v>
      </c>
      <c r="I2469" s="15">
        <v>252629.9999999991</v>
      </c>
      <c r="J2469">
        <v>252629.9999999991</v>
      </c>
      <c r="K2469">
        <v>4.9999999999999822E-2</v>
      </c>
      <c r="L2469">
        <v>0.60000000000000053</v>
      </c>
      <c r="M2469">
        <v>1</v>
      </c>
      <c r="N2469">
        <v>705670.39106145245</v>
      </c>
    </row>
    <row r="2470" spans="1:14" x14ac:dyDescent="0.35">
      <c r="A2470" t="s">
        <v>17</v>
      </c>
      <c r="B2470" t="s">
        <v>229</v>
      </c>
      <c r="C2470">
        <v>7.18</v>
      </c>
      <c r="D2470" s="13">
        <v>7.35</v>
      </c>
      <c r="E2470" s="13">
        <v>7</v>
      </c>
      <c r="F2470" s="13">
        <v>7.12</v>
      </c>
      <c r="G2470" s="13">
        <v>7.12</v>
      </c>
      <c r="H2470">
        <v>3552400</v>
      </c>
      <c r="I2470" s="15">
        <v>-213143.9999999986</v>
      </c>
      <c r="J2470">
        <v>-213143.9999999986</v>
      </c>
      <c r="K2470">
        <v>-5.9999999999999609E-2</v>
      </c>
      <c r="L2470">
        <v>0.34999999999999964</v>
      </c>
      <c r="M2470">
        <v>1</v>
      </c>
      <c r="N2470">
        <v>498932.58426966291</v>
      </c>
    </row>
    <row r="2471" spans="1:14" x14ac:dyDescent="0.35">
      <c r="A2471" t="s">
        <v>17</v>
      </c>
      <c r="B2471" t="s">
        <v>230</v>
      </c>
      <c r="C2471">
        <v>7.26</v>
      </c>
      <c r="D2471" s="13">
        <v>7.3</v>
      </c>
      <c r="E2471" s="13">
        <v>7.01</v>
      </c>
      <c r="F2471" s="13">
        <v>7.13</v>
      </c>
      <c r="G2471" s="13">
        <v>7.13</v>
      </c>
      <c r="H2471">
        <v>3052300</v>
      </c>
      <c r="I2471" s="15">
        <v>-396798.99999999965</v>
      </c>
      <c r="J2471">
        <v>-396798.99999999965</v>
      </c>
      <c r="K2471">
        <v>-0.12999999999999989</v>
      </c>
      <c r="L2471">
        <v>0.29000000000000004</v>
      </c>
      <c r="M2471">
        <v>1</v>
      </c>
      <c r="N2471">
        <v>428092.56661991583</v>
      </c>
    </row>
    <row r="2472" spans="1:14" x14ac:dyDescent="0.35">
      <c r="A2472" t="s">
        <v>17</v>
      </c>
      <c r="B2472" t="s">
        <v>231</v>
      </c>
      <c r="C2472">
        <v>7.75</v>
      </c>
      <c r="D2472" s="13">
        <v>8.56</v>
      </c>
      <c r="E2472" s="13">
        <v>7.72</v>
      </c>
      <c r="F2472" s="13">
        <v>8.25</v>
      </c>
      <c r="G2472" s="13">
        <v>8.25</v>
      </c>
      <c r="H2472">
        <v>10981600</v>
      </c>
      <c r="I2472" s="15">
        <v>5490800</v>
      </c>
      <c r="J2472">
        <v>5490800</v>
      </c>
      <c r="K2472">
        <v>0.5</v>
      </c>
      <c r="L2472">
        <v>0.84000000000000075</v>
      </c>
      <c r="M2472">
        <v>1</v>
      </c>
      <c r="N2472">
        <v>1331103.0303030303</v>
      </c>
    </row>
    <row r="2473" spans="1:14" x14ac:dyDescent="0.35">
      <c r="A2473" t="s">
        <v>17</v>
      </c>
      <c r="B2473" t="s">
        <v>232</v>
      </c>
      <c r="C2473">
        <v>8.11</v>
      </c>
      <c r="D2473" s="13">
        <v>8.65</v>
      </c>
      <c r="E2473" s="13">
        <v>8.1</v>
      </c>
      <c r="F2473" s="13">
        <v>8.64</v>
      </c>
      <c r="G2473" s="13">
        <v>8.64</v>
      </c>
      <c r="H2473">
        <v>5944500</v>
      </c>
      <c r="I2473" s="15">
        <v>3150585.000000007</v>
      </c>
      <c r="J2473">
        <v>3150585.000000007</v>
      </c>
      <c r="K2473">
        <v>0.53000000000000114</v>
      </c>
      <c r="L2473">
        <v>0.55000000000000071</v>
      </c>
      <c r="M2473">
        <v>1</v>
      </c>
      <c r="N2473">
        <v>688020.83333333326</v>
      </c>
    </row>
    <row r="2474" spans="1:14" x14ac:dyDescent="0.35">
      <c r="A2474" t="s">
        <v>17</v>
      </c>
      <c r="B2474" t="s">
        <v>233</v>
      </c>
      <c r="C2474">
        <v>8.5399999999999991</v>
      </c>
      <c r="D2474" s="13">
        <v>9.07</v>
      </c>
      <c r="E2474" s="13">
        <v>8.52</v>
      </c>
      <c r="F2474" s="13">
        <v>8.7899999999999991</v>
      </c>
      <c r="G2474" s="13">
        <v>8.7899999999999991</v>
      </c>
      <c r="H2474">
        <v>4891600</v>
      </c>
      <c r="I2474" s="15">
        <v>1222900</v>
      </c>
      <c r="J2474">
        <v>1222900</v>
      </c>
      <c r="K2474">
        <v>0.25</v>
      </c>
      <c r="L2474">
        <v>0.55000000000000071</v>
      </c>
      <c r="M2474">
        <v>1</v>
      </c>
      <c r="N2474">
        <v>556496.01820250286</v>
      </c>
    </row>
    <row r="2475" spans="1:14" x14ac:dyDescent="0.35">
      <c r="A2475" t="s">
        <v>17</v>
      </c>
      <c r="B2475" t="s">
        <v>234</v>
      </c>
      <c r="C2475">
        <v>8.7100000000000009</v>
      </c>
      <c r="D2475" s="13">
        <v>8.7899999999999991</v>
      </c>
      <c r="E2475" s="13">
        <v>8.51</v>
      </c>
      <c r="F2475" s="13">
        <v>8.59</v>
      </c>
      <c r="G2475" s="13">
        <v>8.59</v>
      </c>
      <c r="H2475">
        <v>2902500</v>
      </c>
      <c r="I2475" s="15">
        <v>-348300.00000000291</v>
      </c>
      <c r="J2475">
        <v>-348300.00000000291</v>
      </c>
      <c r="K2475">
        <v>-0.12000000000000099</v>
      </c>
      <c r="L2475">
        <v>0.27999999999999936</v>
      </c>
      <c r="M2475">
        <v>1</v>
      </c>
      <c r="N2475">
        <v>337892.8987194412</v>
      </c>
    </row>
    <row r="2476" spans="1:14" x14ac:dyDescent="0.35">
      <c r="A2476" t="s">
        <v>17</v>
      </c>
      <c r="B2476" t="s">
        <v>235</v>
      </c>
      <c r="C2476">
        <v>8.59</v>
      </c>
      <c r="D2476" s="13">
        <v>8.92</v>
      </c>
      <c r="E2476" s="13">
        <v>8.33</v>
      </c>
      <c r="F2476" s="13">
        <v>8.7200000000000006</v>
      </c>
      <c r="G2476" s="13">
        <v>8.7200000000000006</v>
      </c>
      <c r="H2476">
        <v>2705000</v>
      </c>
      <c r="I2476" s="15">
        <v>351650.0000000021</v>
      </c>
      <c r="J2476">
        <v>351650.0000000021</v>
      </c>
      <c r="K2476">
        <v>0.13000000000000078</v>
      </c>
      <c r="L2476">
        <v>0.58999999999999986</v>
      </c>
      <c r="M2476">
        <v>1</v>
      </c>
      <c r="N2476">
        <v>310206.42201834859</v>
      </c>
    </row>
    <row r="2477" spans="1:14" x14ac:dyDescent="0.35">
      <c r="A2477" t="s">
        <v>17</v>
      </c>
      <c r="B2477" t="s">
        <v>236</v>
      </c>
      <c r="C2477">
        <v>8.5399999999999991</v>
      </c>
      <c r="D2477" s="13">
        <v>8.65</v>
      </c>
      <c r="E2477" s="13">
        <v>8.34</v>
      </c>
      <c r="F2477" s="13">
        <v>8.56</v>
      </c>
      <c r="G2477" s="13">
        <v>8.56</v>
      </c>
      <c r="H2477">
        <v>2988700</v>
      </c>
      <c r="I2477" s="15">
        <v>59774.000000004038</v>
      </c>
      <c r="J2477">
        <v>59774.000000004038</v>
      </c>
      <c r="K2477">
        <v>2.000000000000135E-2</v>
      </c>
      <c r="L2477">
        <v>0.3100000000000005</v>
      </c>
      <c r="M2477">
        <v>1</v>
      </c>
      <c r="N2477">
        <v>349147.1962616822</v>
      </c>
    </row>
    <row r="2478" spans="1:14" x14ac:dyDescent="0.35">
      <c r="A2478" t="s">
        <v>17</v>
      </c>
      <c r="B2478" t="s">
        <v>237</v>
      </c>
      <c r="C2478">
        <v>8.5500000000000007</v>
      </c>
      <c r="D2478" s="13">
        <v>8.82</v>
      </c>
      <c r="E2478" s="13">
        <v>8.4600000000000009</v>
      </c>
      <c r="F2478" s="13">
        <v>8.6999999999999993</v>
      </c>
      <c r="G2478" s="13">
        <v>8.6999999999999993</v>
      </c>
      <c r="H2478">
        <v>2941000</v>
      </c>
      <c r="I2478" s="15">
        <v>441149.99999999581</v>
      </c>
      <c r="J2478">
        <v>441149.99999999581</v>
      </c>
      <c r="K2478">
        <v>0.14999999999999858</v>
      </c>
      <c r="L2478">
        <v>0.35999999999999943</v>
      </c>
      <c r="M2478">
        <v>1</v>
      </c>
      <c r="N2478">
        <v>338045.97701149428</v>
      </c>
    </row>
    <row r="2479" spans="1:14" x14ac:dyDescent="0.35">
      <c r="A2479" t="s">
        <v>17</v>
      </c>
      <c r="B2479" t="s">
        <v>238</v>
      </c>
      <c r="C2479">
        <v>8.66</v>
      </c>
      <c r="D2479" s="13">
        <v>8.75</v>
      </c>
      <c r="E2479" s="13">
        <v>8.44</v>
      </c>
      <c r="F2479" s="13">
        <v>8.67</v>
      </c>
      <c r="G2479" s="13">
        <v>8.67</v>
      </c>
      <c r="H2479">
        <v>2213000</v>
      </c>
      <c r="I2479" s="15">
        <v>22129.999999999527</v>
      </c>
      <c r="J2479">
        <v>22129.999999999527</v>
      </c>
      <c r="K2479">
        <v>9.9999999999997868E-3</v>
      </c>
      <c r="L2479">
        <v>0.3100000000000005</v>
      </c>
      <c r="M2479">
        <v>1</v>
      </c>
      <c r="N2479">
        <v>255247.98154555939</v>
      </c>
    </row>
    <row r="2480" spans="1:14" x14ac:dyDescent="0.35">
      <c r="A2480" t="s">
        <v>17</v>
      </c>
      <c r="B2480" t="s">
        <v>239</v>
      </c>
      <c r="C2480">
        <v>8.65</v>
      </c>
      <c r="D2480" s="13">
        <v>8.6999999999999993</v>
      </c>
      <c r="E2480" s="13">
        <v>8.2100000000000009</v>
      </c>
      <c r="F2480" s="13">
        <v>8.36</v>
      </c>
      <c r="G2480" s="13">
        <v>8.36</v>
      </c>
      <c r="H2480">
        <v>2741100</v>
      </c>
      <c r="I2480" s="15">
        <v>-794919.00000000256</v>
      </c>
      <c r="J2480">
        <v>-794919.00000000256</v>
      </c>
      <c r="K2480">
        <v>-0.29000000000000092</v>
      </c>
      <c r="L2480">
        <v>0.48999999999999844</v>
      </c>
      <c r="M2480">
        <v>1</v>
      </c>
      <c r="N2480">
        <v>327882.77511961723</v>
      </c>
    </row>
    <row r="2481" spans="1:14" x14ac:dyDescent="0.35">
      <c r="A2481" t="s">
        <v>17</v>
      </c>
      <c r="B2481" t="s">
        <v>240</v>
      </c>
      <c r="C2481">
        <v>8.23</v>
      </c>
      <c r="D2481" s="13">
        <v>8.4700000000000006</v>
      </c>
      <c r="E2481" s="13">
        <v>8.0500000000000007</v>
      </c>
      <c r="F2481" s="13">
        <v>8.33</v>
      </c>
      <c r="G2481" s="13">
        <v>8.33</v>
      </c>
      <c r="H2481">
        <v>1889300</v>
      </c>
      <c r="I2481" s="15">
        <v>188929.99999999933</v>
      </c>
      <c r="J2481">
        <v>188929.99999999933</v>
      </c>
      <c r="K2481">
        <v>9.9999999999999645E-2</v>
      </c>
      <c r="L2481">
        <v>0.41999999999999993</v>
      </c>
      <c r="M2481">
        <v>1</v>
      </c>
      <c r="N2481">
        <v>226806.72268907563</v>
      </c>
    </row>
    <row r="2482" spans="1:14" x14ac:dyDescent="0.35">
      <c r="A2482" t="s">
        <v>17</v>
      </c>
      <c r="B2482" t="s">
        <v>241</v>
      </c>
      <c r="C2482">
        <v>8.31</v>
      </c>
      <c r="D2482" s="13">
        <v>8.4700000000000006</v>
      </c>
      <c r="E2482" s="13">
        <v>8.1</v>
      </c>
      <c r="F2482" s="13">
        <v>8.1199999999999992</v>
      </c>
      <c r="G2482" s="13">
        <v>8.1199999999999992</v>
      </c>
      <c r="H2482">
        <v>2526100</v>
      </c>
      <c r="I2482" s="15">
        <v>-479959.00000000326</v>
      </c>
      <c r="J2482">
        <v>-479959.00000000326</v>
      </c>
      <c r="K2482">
        <v>-0.19000000000000128</v>
      </c>
      <c r="L2482">
        <v>0.37000000000000099</v>
      </c>
      <c r="M2482">
        <v>1</v>
      </c>
      <c r="N2482">
        <v>311096.05911330052</v>
      </c>
    </row>
    <row r="2483" spans="1:14" x14ac:dyDescent="0.35">
      <c r="A2483" t="s">
        <v>17</v>
      </c>
      <c r="B2483" t="s">
        <v>242</v>
      </c>
      <c r="C2483">
        <v>8.2200000000000006</v>
      </c>
      <c r="D2483" s="13">
        <v>8.27</v>
      </c>
      <c r="E2483" s="13">
        <v>7.85</v>
      </c>
      <c r="F2483" s="13">
        <v>7.96</v>
      </c>
      <c r="G2483" s="13">
        <v>7.96</v>
      </c>
      <c r="H2483">
        <v>2943200</v>
      </c>
      <c r="I2483" s="15">
        <v>-765232.00000000198</v>
      </c>
      <c r="J2483">
        <v>-765232.00000000198</v>
      </c>
      <c r="K2483">
        <v>-0.26000000000000068</v>
      </c>
      <c r="L2483">
        <v>0.41999999999999993</v>
      </c>
      <c r="M2483">
        <v>1</v>
      </c>
      <c r="N2483">
        <v>369748.74371859297</v>
      </c>
    </row>
    <row r="2484" spans="1:14" x14ac:dyDescent="0.35">
      <c r="A2484" t="s">
        <v>17</v>
      </c>
      <c r="B2484" t="s">
        <v>243</v>
      </c>
      <c r="C2484">
        <v>8</v>
      </c>
      <c r="D2484" s="13">
        <v>8</v>
      </c>
      <c r="E2484" s="13">
        <v>7.76</v>
      </c>
      <c r="F2484" s="13">
        <v>7.98</v>
      </c>
      <c r="G2484" s="13">
        <v>7.98</v>
      </c>
      <c r="H2484">
        <v>2218800</v>
      </c>
      <c r="I2484" s="15">
        <v>-44375.999999999054</v>
      </c>
      <c r="J2484">
        <v>-44375.999999999054</v>
      </c>
      <c r="K2484">
        <v>-1.9999999999999574E-2</v>
      </c>
      <c r="L2484">
        <v>0.24000000000000021</v>
      </c>
      <c r="M2484">
        <v>1</v>
      </c>
      <c r="N2484">
        <v>278045.11278195487</v>
      </c>
    </row>
    <row r="2485" spans="1:14" x14ac:dyDescent="0.35">
      <c r="A2485" t="s">
        <v>17</v>
      </c>
      <c r="B2485" t="s">
        <v>244</v>
      </c>
      <c r="C2485">
        <v>8.02</v>
      </c>
      <c r="D2485" s="13">
        <v>8.1300000000000008</v>
      </c>
      <c r="E2485" s="13">
        <v>7.82</v>
      </c>
      <c r="F2485" s="13">
        <v>7.91</v>
      </c>
      <c r="G2485" s="13">
        <v>7.91</v>
      </c>
      <c r="H2485">
        <v>2568200</v>
      </c>
      <c r="I2485" s="15">
        <v>-282501.99999999854</v>
      </c>
      <c r="J2485">
        <v>-282501.99999999854</v>
      </c>
      <c r="K2485">
        <v>-0.10999999999999943</v>
      </c>
      <c r="L2485">
        <v>0.3100000000000005</v>
      </c>
      <c r="M2485">
        <v>1</v>
      </c>
      <c r="N2485">
        <v>324677.62326169404</v>
      </c>
    </row>
    <row r="2486" spans="1:14" x14ac:dyDescent="0.35">
      <c r="A2486" t="s">
        <v>17</v>
      </c>
      <c r="B2486" t="s">
        <v>245</v>
      </c>
      <c r="C2486">
        <v>7.92</v>
      </c>
      <c r="D2486" s="13">
        <v>8.08</v>
      </c>
      <c r="E2486" s="13">
        <v>7.75</v>
      </c>
      <c r="F2486" s="13">
        <v>8.0299999999999994</v>
      </c>
      <c r="G2486" s="13">
        <v>8.0299999999999994</v>
      </c>
      <c r="H2486">
        <v>2089200</v>
      </c>
      <c r="I2486" s="15">
        <v>229811.99999999881</v>
      </c>
      <c r="J2486">
        <v>229811.99999999881</v>
      </c>
      <c r="K2486">
        <v>0.10999999999999943</v>
      </c>
      <c r="L2486">
        <v>0.33000000000000007</v>
      </c>
      <c r="M2486">
        <v>1</v>
      </c>
      <c r="N2486">
        <v>260174.34620174349</v>
      </c>
    </row>
    <row r="2487" spans="1:14" x14ac:dyDescent="0.35">
      <c r="A2487" t="s">
        <v>17</v>
      </c>
      <c r="B2487" t="s">
        <v>246</v>
      </c>
      <c r="C2487">
        <v>8.1</v>
      </c>
      <c r="D2487" s="13">
        <v>8.16</v>
      </c>
      <c r="E2487" s="13">
        <v>8</v>
      </c>
      <c r="F2487" s="13">
        <v>8.06</v>
      </c>
      <c r="G2487" s="13">
        <v>8.06</v>
      </c>
      <c r="H2487">
        <v>845600</v>
      </c>
      <c r="I2487" s="15">
        <v>-33823.99999999928</v>
      </c>
      <c r="J2487">
        <v>-33823.99999999928</v>
      </c>
      <c r="K2487">
        <v>-3.9999999999999147E-2</v>
      </c>
      <c r="L2487">
        <v>0.16000000000000014</v>
      </c>
      <c r="M2487">
        <v>1</v>
      </c>
      <c r="N2487">
        <v>104913.15136476426</v>
      </c>
    </row>
    <row r="2488" spans="1:14" x14ac:dyDescent="0.35">
      <c r="A2488" t="s">
        <v>17</v>
      </c>
      <c r="B2488" t="s">
        <v>247</v>
      </c>
      <c r="C2488">
        <v>8.06</v>
      </c>
      <c r="D2488" s="13">
        <v>8.39</v>
      </c>
      <c r="E2488" s="13">
        <v>8.01</v>
      </c>
      <c r="F2488" s="13">
        <v>8.24</v>
      </c>
      <c r="G2488" s="13">
        <v>8.24</v>
      </c>
      <c r="H2488">
        <v>2672500</v>
      </c>
      <c r="I2488" s="15">
        <v>481049.99999999924</v>
      </c>
      <c r="J2488">
        <v>481049.99999999924</v>
      </c>
      <c r="K2488">
        <v>0.17999999999999972</v>
      </c>
      <c r="L2488">
        <v>0.38000000000000078</v>
      </c>
      <c r="M2488">
        <v>1</v>
      </c>
      <c r="N2488">
        <v>324332.52427184465</v>
      </c>
    </row>
    <row r="2489" spans="1:14" x14ac:dyDescent="0.35">
      <c r="A2489" t="s">
        <v>17</v>
      </c>
      <c r="B2489" t="s">
        <v>248</v>
      </c>
      <c r="C2489">
        <v>8.24</v>
      </c>
      <c r="D2489" s="13">
        <v>8.8000000000000007</v>
      </c>
      <c r="E2489" s="13">
        <v>8.24</v>
      </c>
      <c r="F2489" s="13">
        <v>8.6300000000000008</v>
      </c>
      <c r="G2489" s="13">
        <v>8.6300000000000008</v>
      </c>
      <c r="H2489">
        <v>4018100</v>
      </c>
      <c r="I2489" s="15">
        <v>1567059.0000000023</v>
      </c>
      <c r="J2489">
        <v>1567059.0000000023</v>
      </c>
      <c r="K2489">
        <v>0.39000000000000057</v>
      </c>
      <c r="L2489">
        <v>0.5600000000000005</v>
      </c>
      <c r="M2489">
        <v>1</v>
      </c>
      <c r="N2489">
        <v>465596.75550405559</v>
      </c>
    </row>
    <row r="2490" spans="1:14" x14ac:dyDescent="0.35">
      <c r="A2490" t="s">
        <v>17</v>
      </c>
      <c r="B2490" t="s">
        <v>249</v>
      </c>
      <c r="C2490">
        <v>8.6999999999999993</v>
      </c>
      <c r="D2490" s="13">
        <v>8.82</v>
      </c>
      <c r="E2490" s="13">
        <v>8.16</v>
      </c>
      <c r="F2490" s="13">
        <v>8.2100000000000009</v>
      </c>
      <c r="G2490" s="13">
        <v>8.2100000000000009</v>
      </c>
      <c r="H2490">
        <v>3921400</v>
      </c>
      <c r="I2490" s="15">
        <v>-1921485.9999999939</v>
      </c>
      <c r="J2490">
        <v>-1921485.9999999939</v>
      </c>
      <c r="K2490">
        <v>-0.48999999999999844</v>
      </c>
      <c r="L2490">
        <v>0.66000000000000014</v>
      </c>
      <c r="M2490">
        <v>1</v>
      </c>
      <c r="N2490">
        <v>477637.02801461628</v>
      </c>
    </row>
    <row r="2491" spans="1:14" x14ac:dyDescent="0.35">
      <c r="A2491" t="s">
        <v>17</v>
      </c>
      <c r="B2491" t="s">
        <v>250</v>
      </c>
      <c r="C2491">
        <v>8.2200000000000006</v>
      </c>
      <c r="D2491" s="13">
        <v>8.34</v>
      </c>
      <c r="E2491" s="13">
        <v>8.11</v>
      </c>
      <c r="F2491" s="13">
        <v>8.26</v>
      </c>
      <c r="G2491" s="13">
        <v>8.26</v>
      </c>
      <c r="H2491">
        <v>2097300</v>
      </c>
      <c r="I2491" s="15">
        <v>83891.99999999821</v>
      </c>
      <c r="J2491">
        <v>83891.99999999821</v>
      </c>
      <c r="K2491">
        <v>3.9999999999999147E-2</v>
      </c>
      <c r="L2491">
        <v>0.23000000000000043</v>
      </c>
      <c r="M2491">
        <v>1</v>
      </c>
      <c r="N2491">
        <v>253910.41162227603</v>
      </c>
    </row>
    <row r="2492" spans="1:14" x14ac:dyDescent="0.35">
      <c r="A2492" t="s">
        <v>17</v>
      </c>
      <c r="B2492" t="s">
        <v>251</v>
      </c>
      <c r="C2492">
        <v>8.2100000000000009</v>
      </c>
      <c r="D2492" s="13">
        <v>8.24</v>
      </c>
      <c r="E2492" s="13">
        <v>7.73</v>
      </c>
      <c r="F2492" s="13">
        <v>7.87</v>
      </c>
      <c r="G2492" s="13">
        <v>7.87</v>
      </c>
      <c r="H2492">
        <v>4087100</v>
      </c>
      <c r="I2492" s="15">
        <v>-1389614.000000003</v>
      </c>
      <c r="J2492">
        <v>-1389614.000000003</v>
      </c>
      <c r="K2492">
        <v>-0.34000000000000075</v>
      </c>
      <c r="L2492">
        <v>0.50999999999999979</v>
      </c>
      <c r="M2492">
        <v>1</v>
      </c>
      <c r="N2492">
        <v>519326.55654383736</v>
      </c>
    </row>
    <row r="2493" spans="1:14" x14ac:dyDescent="0.35">
      <c r="A2493" t="s">
        <v>17</v>
      </c>
      <c r="B2493" t="s">
        <v>252</v>
      </c>
      <c r="C2493">
        <v>7.92</v>
      </c>
      <c r="D2493" s="13">
        <v>7.93</v>
      </c>
      <c r="E2493" s="13">
        <v>7.07</v>
      </c>
      <c r="F2493" s="13">
        <v>7.09</v>
      </c>
      <c r="G2493" s="13">
        <v>7.09</v>
      </c>
      <c r="H2493">
        <v>7171800</v>
      </c>
      <c r="I2493" s="15">
        <v>-5952594.0000000009</v>
      </c>
      <c r="J2493">
        <v>-5952594.0000000009</v>
      </c>
      <c r="K2493">
        <v>-0.83000000000000007</v>
      </c>
      <c r="L2493">
        <v>0.85999999999999943</v>
      </c>
      <c r="M2493">
        <v>1</v>
      </c>
      <c r="N2493">
        <v>1011537.3765867419</v>
      </c>
    </row>
    <row r="2494" spans="1:14" x14ac:dyDescent="0.35">
      <c r="A2494" t="s">
        <v>17</v>
      </c>
      <c r="B2494" t="s">
        <v>253</v>
      </c>
      <c r="C2494">
        <v>7.06</v>
      </c>
      <c r="D2494" s="13">
        <v>7.51</v>
      </c>
      <c r="E2494" s="13">
        <v>7.06</v>
      </c>
      <c r="F2494" s="13">
        <v>7.45</v>
      </c>
      <c r="G2494" s="13">
        <v>7.45</v>
      </c>
      <c r="H2494">
        <v>5616200</v>
      </c>
      <c r="I2494" s="15">
        <v>2190318.0000000033</v>
      </c>
      <c r="J2494">
        <v>2190318.0000000033</v>
      </c>
      <c r="K2494">
        <v>0.39000000000000057</v>
      </c>
      <c r="L2494">
        <v>0.45000000000000018</v>
      </c>
      <c r="M2494">
        <v>1</v>
      </c>
      <c r="N2494">
        <v>753852.34899328859</v>
      </c>
    </row>
    <row r="2495" spans="1:14" x14ac:dyDescent="0.35">
      <c r="A2495" t="s">
        <v>17</v>
      </c>
      <c r="B2495" t="s">
        <v>254</v>
      </c>
      <c r="C2495">
        <v>7.41</v>
      </c>
      <c r="D2495" s="13">
        <v>7.88</v>
      </c>
      <c r="E2495" s="13">
        <v>7.36</v>
      </c>
      <c r="F2495" s="13">
        <v>7.63</v>
      </c>
      <c r="G2495" s="13">
        <v>7.63</v>
      </c>
      <c r="H2495">
        <v>3869300</v>
      </c>
      <c r="I2495" s="15">
        <v>851245.99999999907</v>
      </c>
      <c r="J2495">
        <v>851245.99999999907</v>
      </c>
      <c r="K2495">
        <v>0.21999999999999975</v>
      </c>
      <c r="L2495">
        <v>0.51999999999999957</v>
      </c>
      <c r="M2495">
        <v>1</v>
      </c>
      <c r="N2495">
        <v>507116.64482306683</v>
      </c>
    </row>
    <row r="2496" spans="1:14" x14ac:dyDescent="0.35">
      <c r="A2496" t="s">
        <v>17</v>
      </c>
      <c r="B2496" t="s">
        <v>255</v>
      </c>
      <c r="C2496">
        <v>7.66</v>
      </c>
      <c r="D2496" s="13">
        <v>8.16</v>
      </c>
      <c r="E2496" s="13">
        <v>7.62</v>
      </c>
      <c r="F2496" s="13">
        <v>8.1</v>
      </c>
      <c r="G2496" s="13">
        <v>8.1</v>
      </c>
      <c r="H2496">
        <v>3379500</v>
      </c>
      <c r="I2496" s="15">
        <v>1486979.9999999984</v>
      </c>
      <c r="J2496">
        <v>1486979.9999999984</v>
      </c>
      <c r="K2496">
        <v>0.4399999999999995</v>
      </c>
      <c r="L2496">
        <v>0.54</v>
      </c>
      <c r="M2496">
        <v>1</v>
      </c>
      <c r="N2496">
        <v>417222.22222222225</v>
      </c>
    </row>
    <row r="2497" spans="1:14" x14ac:dyDescent="0.35">
      <c r="A2497" t="s">
        <v>17</v>
      </c>
      <c r="B2497" t="s">
        <v>256</v>
      </c>
      <c r="C2497">
        <v>8.16</v>
      </c>
      <c r="D2497" s="13">
        <v>8.4</v>
      </c>
      <c r="E2497" s="13">
        <v>8.15</v>
      </c>
      <c r="F2497" s="13">
        <v>8.34</v>
      </c>
      <c r="G2497" s="13">
        <v>8.34</v>
      </c>
      <c r="H2497">
        <v>3121900</v>
      </c>
      <c r="I2497" s="15">
        <v>561941.99999999907</v>
      </c>
      <c r="J2497">
        <v>561941.99999999907</v>
      </c>
      <c r="K2497">
        <v>0.17999999999999972</v>
      </c>
      <c r="L2497">
        <v>0.25</v>
      </c>
      <c r="M2497">
        <v>1</v>
      </c>
      <c r="N2497">
        <v>374328.53717026382</v>
      </c>
    </row>
    <row r="2498" spans="1:14" x14ac:dyDescent="0.35">
      <c r="A2498" t="s">
        <v>17</v>
      </c>
      <c r="B2498" t="s">
        <v>257</v>
      </c>
      <c r="C2498">
        <v>8.75</v>
      </c>
      <c r="D2498" s="13">
        <v>9.65</v>
      </c>
      <c r="E2498" s="13">
        <v>8.64</v>
      </c>
      <c r="F2498" s="13">
        <v>9.23</v>
      </c>
      <c r="G2498" s="13">
        <v>9.23</v>
      </c>
      <c r="H2498">
        <v>7448000</v>
      </c>
      <c r="I2498" s="15">
        <v>3575040.0000000033</v>
      </c>
      <c r="J2498">
        <v>3575040.0000000033</v>
      </c>
      <c r="K2498">
        <v>0.48000000000000043</v>
      </c>
      <c r="L2498">
        <v>1.0099999999999998</v>
      </c>
      <c r="M2498">
        <v>1</v>
      </c>
      <c r="N2498">
        <v>806933.91115926323</v>
      </c>
    </row>
    <row r="2499" spans="1:14" x14ac:dyDescent="0.35">
      <c r="A2499" t="s">
        <v>17</v>
      </c>
      <c r="B2499" t="s">
        <v>258</v>
      </c>
      <c r="C2499">
        <v>9.18</v>
      </c>
      <c r="D2499" s="13">
        <v>9.1999999999999993</v>
      </c>
      <c r="E2499" s="13">
        <v>8.64</v>
      </c>
      <c r="F2499" s="13">
        <v>8.68</v>
      </c>
      <c r="G2499" s="13">
        <v>8.68</v>
      </c>
      <c r="H2499">
        <v>4031900</v>
      </c>
      <c r="I2499" s="15">
        <v>-2015950</v>
      </c>
      <c r="J2499">
        <v>-2015950</v>
      </c>
      <c r="K2499">
        <v>-0.5</v>
      </c>
      <c r="L2499">
        <v>0.55999999999999872</v>
      </c>
      <c r="M2499">
        <v>1</v>
      </c>
      <c r="N2499">
        <v>464504.60829493089</v>
      </c>
    </row>
    <row r="2500" spans="1:14" x14ac:dyDescent="0.35">
      <c r="A2500" t="s">
        <v>17</v>
      </c>
      <c r="B2500" t="s">
        <v>259</v>
      </c>
      <c r="C2500">
        <v>8.6999999999999993</v>
      </c>
      <c r="D2500" s="13">
        <v>8.75</v>
      </c>
      <c r="E2500" s="13">
        <v>8.5500000000000007</v>
      </c>
      <c r="F2500" s="13">
        <v>8.59</v>
      </c>
      <c r="G2500" s="13">
        <v>8.59</v>
      </c>
      <c r="H2500">
        <v>2168900</v>
      </c>
      <c r="I2500" s="15">
        <v>-238578.99999999878</v>
      </c>
      <c r="J2500">
        <v>-238578.99999999878</v>
      </c>
      <c r="K2500">
        <v>-0.10999999999999943</v>
      </c>
      <c r="L2500">
        <v>0.19999999999999929</v>
      </c>
      <c r="M2500">
        <v>1</v>
      </c>
      <c r="N2500">
        <v>252491.26891734576</v>
      </c>
    </row>
    <row r="2501" spans="1:14" x14ac:dyDescent="0.35">
      <c r="A2501" t="s">
        <v>17</v>
      </c>
      <c r="B2501" t="s">
        <v>260</v>
      </c>
      <c r="C2501">
        <v>8.6199999999999992</v>
      </c>
      <c r="D2501" s="13">
        <v>9.0500000000000007</v>
      </c>
      <c r="E2501" s="13">
        <v>8.58</v>
      </c>
      <c r="F2501" s="13">
        <v>8.99</v>
      </c>
      <c r="G2501" s="13">
        <v>8.99</v>
      </c>
      <c r="H2501">
        <v>2800800</v>
      </c>
      <c r="I2501" s="15">
        <v>1036296.0000000028</v>
      </c>
      <c r="J2501">
        <v>1036296.0000000028</v>
      </c>
      <c r="K2501">
        <v>0.37000000000000099</v>
      </c>
      <c r="L2501">
        <v>0.47000000000000064</v>
      </c>
      <c r="M2501">
        <v>1</v>
      </c>
      <c r="N2501">
        <v>311546.16240266961</v>
      </c>
    </row>
    <row r="2502" spans="1:14" x14ac:dyDescent="0.35">
      <c r="A2502" t="s">
        <v>17</v>
      </c>
      <c r="B2502" t="s">
        <v>261</v>
      </c>
      <c r="C2502">
        <v>9.02</v>
      </c>
      <c r="D2502" s="13">
        <v>9.3699999999999992</v>
      </c>
      <c r="E2502" s="13">
        <v>8.8699999999999992</v>
      </c>
      <c r="F2502" s="13">
        <v>9.3699999999999992</v>
      </c>
      <c r="G2502" s="13">
        <v>9.3699999999999992</v>
      </c>
      <c r="H2502">
        <v>4623100</v>
      </c>
      <c r="I2502" s="15">
        <v>1618084.9999999984</v>
      </c>
      <c r="J2502">
        <v>1618084.9999999984</v>
      </c>
      <c r="K2502">
        <v>0.34999999999999964</v>
      </c>
      <c r="L2502">
        <v>0.5</v>
      </c>
      <c r="M2502">
        <v>1</v>
      </c>
      <c r="N2502">
        <v>493393.81003201712</v>
      </c>
    </row>
    <row r="2503" spans="1:14" x14ac:dyDescent="0.35">
      <c r="A2503" t="s">
        <v>17</v>
      </c>
      <c r="B2503" t="s">
        <v>262</v>
      </c>
      <c r="C2503">
        <v>9.4499999999999993</v>
      </c>
      <c r="D2503" s="13">
        <v>9.5399999999999991</v>
      </c>
      <c r="E2503" s="13">
        <v>9.2200000000000006</v>
      </c>
      <c r="F2503" s="13">
        <v>9.42</v>
      </c>
      <c r="G2503" s="13">
        <v>9.42</v>
      </c>
      <c r="H2503">
        <v>2778800</v>
      </c>
      <c r="I2503" s="15">
        <v>-83363.999999998225</v>
      </c>
      <c r="J2503">
        <v>-83363.999999998225</v>
      </c>
      <c r="K2503">
        <v>-2.9999999999999361E-2</v>
      </c>
      <c r="L2503">
        <v>0.31999999999999851</v>
      </c>
      <c r="M2503">
        <v>1</v>
      </c>
      <c r="N2503">
        <v>294989.38428874733</v>
      </c>
    </row>
    <row r="2504" spans="1:14" x14ac:dyDescent="0.35">
      <c r="A2504" t="s">
        <v>17</v>
      </c>
      <c r="B2504" t="s">
        <v>263</v>
      </c>
      <c r="C2504">
        <v>9.39</v>
      </c>
      <c r="D2504" s="13">
        <v>9.52</v>
      </c>
      <c r="E2504" s="13">
        <v>9.01</v>
      </c>
      <c r="F2504" s="13">
        <v>9.1</v>
      </c>
      <c r="G2504" s="13">
        <v>9.1</v>
      </c>
      <c r="H2504">
        <v>2911100</v>
      </c>
      <c r="I2504" s="15">
        <v>-844219.00000000268</v>
      </c>
      <c r="J2504">
        <v>-844219.00000000268</v>
      </c>
      <c r="K2504">
        <v>-0.29000000000000092</v>
      </c>
      <c r="L2504">
        <v>0.50999999999999979</v>
      </c>
      <c r="M2504">
        <v>1</v>
      </c>
      <c r="N2504">
        <v>319901.09890109889</v>
      </c>
    </row>
    <row r="2505" spans="1:14" x14ac:dyDescent="0.35">
      <c r="A2505" t="s">
        <v>17</v>
      </c>
      <c r="B2505" t="s">
        <v>264</v>
      </c>
      <c r="C2505">
        <v>9.01</v>
      </c>
      <c r="D2505" s="13">
        <v>9.24</v>
      </c>
      <c r="E2505" s="13">
        <v>8.8699999999999992</v>
      </c>
      <c r="F2505" s="13">
        <v>8.9</v>
      </c>
      <c r="G2505" s="13">
        <v>8.9</v>
      </c>
      <c r="H2505">
        <v>1958900</v>
      </c>
      <c r="I2505" s="15">
        <v>-215478.99999999889</v>
      </c>
      <c r="J2505">
        <v>-215478.99999999889</v>
      </c>
      <c r="K2505">
        <v>-0.10999999999999943</v>
      </c>
      <c r="L2505">
        <v>0.37000000000000099</v>
      </c>
      <c r="M2505">
        <v>1</v>
      </c>
      <c r="N2505">
        <v>220101.1235955056</v>
      </c>
    </row>
    <row r="2506" spans="1:14" x14ac:dyDescent="0.35">
      <c r="A2506" t="s">
        <v>17</v>
      </c>
      <c r="B2506" t="s">
        <v>265</v>
      </c>
      <c r="C2506">
        <v>8.91</v>
      </c>
      <c r="D2506" s="13">
        <v>9.2100000000000009</v>
      </c>
      <c r="E2506" s="13">
        <v>8.8800000000000008</v>
      </c>
      <c r="F2506" s="13">
        <v>9.07</v>
      </c>
      <c r="G2506" s="13">
        <v>9.07</v>
      </c>
      <c r="H2506">
        <v>2268500</v>
      </c>
      <c r="I2506" s="15">
        <v>362960.00000000035</v>
      </c>
      <c r="J2506">
        <v>362960.00000000035</v>
      </c>
      <c r="K2506">
        <v>0.16000000000000014</v>
      </c>
      <c r="L2506">
        <v>0.33000000000000007</v>
      </c>
      <c r="M2506">
        <v>1</v>
      </c>
      <c r="N2506">
        <v>250110.25358324146</v>
      </c>
    </row>
    <row r="2507" spans="1:14" x14ac:dyDescent="0.35">
      <c r="A2507" t="s">
        <v>17</v>
      </c>
      <c r="B2507" t="s">
        <v>266</v>
      </c>
      <c r="C2507">
        <v>9.0399999999999991</v>
      </c>
      <c r="D2507" s="13">
        <v>9.1300000000000008</v>
      </c>
      <c r="E2507" s="13">
        <v>8.91</v>
      </c>
      <c r="F2507" s="13">
        <v>9.0399999999999991</v>
      </c>
      <c r="G2507" s="13">
        <v>9.0399999999999991</v>
      </c>
      <c r="H2507">
        <v>1309800</v>
      </c>
      <c r="I2507" s="15">
        <v>0</v>
      </c>
      <c r="J2507">
        <v>0</v>
      </c>
      <c r="K2507">
        <v>0</v>
      </c>
      <c r="L2507">
        <v>0.22000000000000064</v>
      </c>
      <c r="M2507">
        <v>1</v>
      </c>
      <c r="N2507">
        <v>144889.38053097346</v>
      </c>
    </row>
    <row r="2508" spans="1:14" x14ac:dyDescent="0.35">
      <c r="A2508" t="s">
        <v>17</v>
      </c>
      <c r="B2508" t="s">
        <v>267</v>
      </c>
      <c r="C2508">
        <v>8.93</v>
      </c>
      <c r="D2508" s="13">
        <v>8.9600000000000009</v>
      </c>
      <c r="E2508" s="13">
        <v>8.61</v>
      </c>
      <c r="F2508" s="13">
        <v>8.69</v>
      </c>
      <c r="G2508" s="13">
        <v>8.69</v>
      </c>
      <c r="H2508">
        <v>1651500</v>
      </c>
      <c r="I2508" s="15">
        <v>-396360.00000000035</v>
      </c>
      <c r="J2508">
        <v>-396360.00000000035</v>
      </c>
      <c r="K2508">
        <v>-0.24000000000000021</v>
      </c>
      <c r="L2508">
        <v>0.35000000000000142</v>
      </c>
      <c r="M2508">
        <v>1</v>
      </c>
      <c r="N2508">
        <v>190046.02991944764</v>
      </c>
    </row>
    <row r="2509" spans="1:14" x14ac:dyDescent="0.35">
      <c r="A2509" t="s">
        <v>17</v>
      </c>
      <c r="B2509" t="s">
        <v>268</v>
      </c>
      <c r="C2509">
        <v>8.64</v>
      </c>
      <c r="D2509" s="13">
        <v>8.84</v>
      </c>
      <c r="E2509" s="13">
        <v>8.6</v>
      </c>
      <c r="F2509" s="13">
        <v>8.7899999999999991</v>
      </c>
      <c r="G2509" s="13">
        <v>8.7899999999999991</v>
      </c>
      <c r="H2509">
        <v>1892200</v>
      </c>
      <c r="I2509" s="15">
        <v>283829.99999999732</v>
      </c>
      <c r="J2509">
        <v>283829.99999999732</v>
      </c>
      <c r="K2509">
        <v>0.14999999999999858</v>
      </c>
      <c r="L2509">
        <v>0.24000000000000021</v>
      </c>
      <c r="M2509">
        <v>1</v>
      </c>
      <c r="N2509">
        <v>215267.34926052333</v>
      </c>
    </row>
    <row r="2510" spans="1:14" x14ac:dyDescent="0.35">
      <c r="A2510" t="s">
        <v>17</v>
      </c>
      <c r="B2510" t="s">
        <v>269</v>
      </c>
      <c r="C2510">
        <v>8.8699999999999992</v>
      </c>
      <c r="D2510" s="13">
        <v>8.9600000000000009</v>
      </c>
      <c r="E2510" s="13">
        <v>8.65</v>
      </c>
      <c r="F2510" s="13">
        <v>8.68</v>
      </c>
      <c r="G2510" s="13">
        <v>8.68</v>
      </c>
      <c r="H2510">
        <v>1596300</v>
      </c>
      <c r="I2510" s="15">
        <v>-303296.99999999919</v>
      </c>
      <c r="J2510">
        <v>-303296.99999999919</v>
      </c>
      <c r="K2510">
        <v>-0.1899999999999995</v>
      </c>
      <c r="L2510">
        <v>0.3100000000000005</v>
      </c>
      <c r="M2510">
        <v>1</v>
      </c>
      <c r="N2510">
        <v>183905.52995391705</v>
      </c>
    </row>
    <row r="2511" spans="1:14" x14ac:dyDescent="0.35">
      <c r="A2511" t="s">
        <v>17</v>
      </c>
      <c r="B2511" t="s">
        <v>270</v>
      </c>
      <c r="C2511">
        <v>8.59</v>
      </c>
      <c r="D2511" s="13">
        <v>8.59</v>
      </c>
      <c r="E2511" s="13">
        <v>8.39</v>
      </c>
      <c r="F2511" s="13">
        <v>8.43</v>
      </c>
      <c r="G2511" s="13">
        <v>8.43</v>
      </c>
      <c r="H2511">
        <v>2397200</v>
      </c>
      <c r="I2511" s="15">
        <v>-383552.00000000035</v>
      </c>
      <c r="J2511">
        <v>-383552.00000000035</v>
      </c>
      <c r="K2511">
        <v>-0.16000000000000014</v>
      </c>
      <c r="L2511">
        <v>0.19999999999999929</v>
      </c>
      <c r="M2511">
        <v>1</v>
      </c>
      <c r="N2511">
        <v>284365.3618030842</v>
      </c>
    </row>
    <row r="2512" spans="1:14" x14ac:dyDescent="0.35">
      <c r="A2512" t="s">
        <v>18</v>
      </c>
      <c r="B2512" t="s">
        <v>20</v>
      </c>
      <c r="C2512">
        <v>12.99</v>
      </c>
      <c r="D2512" s="13">
        <v>13.18</v>
      </c>
      <c r="E2512" s="13">
        <v>12.79</v>
      </c>
      <c r="F2512" s="13">
        <v>12.89</v>
      </c>
      <c r="G2512" s="13">
        <v>9.8930399999999992</v>
      </c>
      <c r="H2512">
        <v>612900</v>
      </c>
      <c r="I2512" s="15">
        <v>-61289.999999999782</v>
      </c>
      <c r="J2512">
        <v>-1898126.7840000007</v>
      </c>
      <c r="K2512">
        <v>-9.9999999999999645E-2</v>
      </c>
      <c r="L2512">
        <v>0.39000000000000057</v>
      </c>
      <c r="M2512">
        <v>1.3029362056556935</v>
      </c>
      <c r="N2512">
        <v>47548.487199379364</v>
      </c>
    </row>
    <row r="2513" spans="1:14" x14ac:dyDescent="0.35">
      <c r="A2513" t="s">
        <v>18</v>
      </c>
      <c r="B2513" t="s">
        <v>21</v>
      </c>
      <c r="C2513">
        <v>12.92</v>
      </c>
      <c r="D2513" s="13">
        <v>13.04</v>
      </c>
      <c r="E2513" s="13">
        <v>12.75</v>
      </c>
      <c r="F2513" s="13">
        <v>12.96</v>
      </c>
      <c r="G2513" s="13">
        <v>9.9467649999999992</v>
      </c>
      <c r="H2513">
        <v>630800</v>
      </c>
      <c r="I2513" s="15">
        <v>25232.000000000582</v>
      </c>
      <c r="J2513">
        <v>-1875516.6380000005</v>
      </c>
      <c r="K2513">
        <v>4.0000000000000924E-2</v>
      </c>
      <c r="L2513">
        <v>0.28999999999999915</v>
      </c>
      <c r="M2513">
        <v>1.3029361807582669</v>
      </c>
      <c r="N2513">
        <v>48672.839506172837</v>
      </c>
    </row>
    <row r="2514" spans="1:14" x14ac:dyDescent="0.35">
      <c r="A2514" t="s">
        <v>18</v>
      </c>
      <c r="B2514" t="s">
        <v>22</v>
      </c>
      <c r="C2514">
        <v>12.9</v>
      </c>
      <c r="D2514" s="13">
        <v>13.1</v>
      </c>
      <c r="E2514" s="13">
        <v>12.7</v>
      </c>
      <c r="F2514" s="13">
        <v>13.07</v>
      </c>
      <c r="G2514" s="13">
        <v>10.03119</v>
      </c>
      <c r="H2514">
        <v>594000</v>
      </c>
      <c r="I2514" s="15">
        <v>100979.99999999996</v>
      </c>
      <c r="J2514">
        <v>-1704073.14</v>
      </c>
      <c r="K2514">
        <v>0.16999999999999993</v>
      </c>
      <c r="L2514">
        <v>0.40000000000000036</v>
      </c>
      <c r="M2514">
        <v>1.3029361421725638</v>
      </c>
      <c r="N2514">
        <v>45447.589900535575</v>
      </c>
    </row>
    <row r="2515" spans="1:14" x14ac:dyDescent="0.35">
      <c r="A2515" t="s">
        <v>18</v>
      </c>
      <c r="B2515" t="s">
        <v>23</v>
      </c>
      <c r="C2515">
        <v>13.09</v>
      </c>
      <c r="D2515" s="13">
        <v>13.509</v>
      </c>
      <c r="E2515" s="13">
        <v>13.09</v>
      </c>
      <c r="F2515" s="13">
        <v>13.26</v>
      </c>
      <c r="G2515" s="13">
        <v>10.177013000000001</v>
      </c>
      <c r="H2515">
        <v>786200</v>
      </c>
      <c r="I2515" s="15">
        <v>133653.99999999994</v>
      </c>
      <c r="J2515">
        <v>-2290190.3793999995</v>
      </c>
      <c r="K2515">
        <v>0.16999999999999993</v>
      </c>
      <c r="L2515">
        <v>0.41900000000000048</v>
      </c>
      <c r="M2515">
        <v>1.3029363330871249</v>
      </c>
      <c r="N2515">
        <v>59291.101055806939</v>
      </c>
    </row>
    <row r="2516" spans="1:14" x14ac:dyDescent="0.35">
      <c r="A2516" t="s">
        <v>18</v>
      </c>
      <c r="B2516" t="s">
        <v>24</v>
      </c>
      <c r="C2516">
        <v>13.22</v>
      </c>
      <c r="D2516" s="13">
        <v>13.36</v>
      </c>
      <c r="E2516" s="13">
        <v>13.01</v>
      </c>
      <c r="F2516" s="13">
        <v>13.28</v>
      </c>
      <c r="G2516" s="13">
        <v>10.192364</v>
      </c>
      <c r="H2516">
        <v>564200</v>
      </c>
      <c r="I2516" s="15">
        <v>33851.99999999928</v>
      </c>
      <c r="J2516">
        <v>-1708192.2312000007</v>
      </c>
      <c r="K2516">
        <v>5.9999999999998721E-2</v>
      </c>
      <c r="L2516">
        <v>0.34999999999999964</v>
      </c>
      <c r="M2516">
        <v>1.302936198118513</v>
      </c>
      <c r="N2516">
        <v>42484.939759036148</v>
      </c>
    </row>
    <row r="2517" spans="1:14" x14ac:dyDescent="0.35">
      <c r="A2517" t="s">
        <v>18</v>
      </c>
      <c r="B2517" t="s">
        <v>25</v>
      </c>
      <c r="C2517">
        <v>13.29</v>
      </c>
      <c r="D2517" s="13">
        <v>13.55</v>
      </c>
      <c r="E2517" s="13">
        <v>13.23</v>
      </c>
      <c r="F2517" s="13">
        <v>13.44</v>
      </c>
      <c r="G2517" s="13">
        <v>10.315163999999999</v>
      </c>
      <c r="H2517">
        <v>384400</v>
      </c>
      <c r="I2517" s="15">
        <v>57660.000000000138</v>
      </c>
      <c r="J2517">
        <v>-1143526.9583999999</v>
      </c>
      <c r="K2517">
        <v>0.15000000000000036</v>
      </c>
      <c r="L2517">
        <v>0.32000000000000028</v>
      </c>
      <c r="M2517">
        <v>1.3029361433322826</v>
      </c>
      <c r="N2517">
        <v>28601.190476190477</v>
      </c>
    </row>
    <row r="2518" spans="1:14" x14ac:dyDescent="0.35">
      <c r="A2518" t="s">
        <v>18</v>
      </c>
      <c r="B2518" t="s">
        <v>26</v>
      </c>
      <c r="C2518">
        <v>12.9</v>
      </c>
      <c r="D2518" s="13">
        <v>12.9</v>
      </c>
      <c r="E2518" s="13">
        <v>12.09</v>
      </c>
      <c r="F2518" s="13">
        <v>12.38</v>
      </c>
      <c r="G2518" s="13">
        <v>9.5016160000000003</v>
      </c>
      <c r="H2518">
        <v>1004200</v>
      </c>
      <c r="I2518" s="15">
        <v>-522183.99999999959</v>
      </c>
      <c r="J2518">
        <v>-3412657.2127999999</v>
      </c>
      <c r="K2518">
        <v>-0.51999999999999957</v>
      </c>
      <c r="L2518">
        <v>0.8100000000000005</v>
      </c>
      <c r="M2518">
        <v>1.3029362584217254</v>
      </c>
      <c r="N2518">
        <v>81114.701130856221</v>
      </c>
    </row>
    <row r="2519" spans="1:14" x14ac:dyDescent="0.35">
      <c r="A2519" t="s">
        <v>18</v>
      </c>
      <c r="B2519" t="s">
        <v>27</v>
      </c>
      <c r="C2519">
        <v>12.44</v>
      </c>
      <c r="D2519" s="13">
        <v>12.494999999999999</v>
      </c>
      <c r="E2519" s="13">
        <v>12</v>
      </c>
      <c r="F2519" s="13">
        <v>12.29</v>
      </c>
      <c r="G2519" s="13">
        <v>9.4325419999999998</v>
      </c>
      <c r="H2519">
        <v>526700</v>
      </c>
      <c r="I2519" s="15">
        <v>-79005.000000000189</v>
      </c>
      <c r="J2519">
        <v>-1584028.1285999999</v>
      </c>
      <c r="K2519">
        <v>-0.15000000000000036</v>
      </c>
      <c r="L2519">
        <v>0.49499999999999922</v>
      </c>
      <c r="M2519">
        <v>1.3029361544321774</v>
      </c>
      <c r="N2519">
        <v>42855.9804719284</v>
      </c>
    </row>
    <row r="2520" spans="1:14" x14ac:dyDescent="0.35">
      <c r="A2520" t="s">
        <v>18</v>
      </c>
      <c r="B2520" t="s">
        <v>28</v>
      </c>
      <c r="C2520">
        <v>12.31</v>
      </c>
      <c r="D2520" s="13">
        <v>12.75</v>
      </c>
      <c r="E2520" s="13">
        <v>12.3</v>
      </c>
      <c r="F2520" s="13">
        <v>12.33</v>
      </c>
      <c r="G2520" s="13">
        <v>9.463241</v>
      </c>
      <c r="H2520">
        <v>456200</v>
      </c>
      <c r="I2520" s="15">
        <v>9123.9999999998054</v>
      </c>
      <c r="J2520">
        <v>-1298691.4558000001</v>
      </c>
      <c r="K2520">
        <v>1.9999999999999574E-2</v>
      </c>
      <c r="L2520">
        <v>0.44999999999999929</v>
      </c>
      <c r="M2520">
        <v>1.3029362773282431</v>
      </c>
      <c r="N2520">
        <v>36999.18896999189</v>
      </c>
    </row>
    <row r="2521" spans="1:14" x14ac:dyDescent="0.35">
      <c r="A2521" t="s">
        <v>18</v>
      </c>
      <c r="B2521" t="s">
        <v>29</v>
      </c>
      <c r="C2521">
        <v>12.31</v>
      </c>
      <c r="D2521" s="13">
        <v>12.71</v>
      </c>
      <c r="E2521" s="13">
        <v>12.28</v>
      </c>
      <c r="F2521" s="13">
        <v>12.56</v>
      </c>
      <c r="G2521" s="13">
        <v>9.6397669999999991</v>
      </c>
      <c r="H2521">
        <v>385900</v>
      </c>
      <c r="I2521" s="15">
        <v>96475</v>
      </c>
      <c r="J2521">
        <v>-1030442.9147000005</v>
      </c>
      <c r="K2521">
        <v>0.25</v>
      </c>
      <c r="L2521">
        <v>0.43000000000000149</v>
      </c>
      <c r="M2521">
        <v>1.3029360564420283</v>
      </c>
      <c r="N2521">
        <v>30724.522292993628</v>
      </c>
    </row>
    <row r="2522" spans="1:14" x14ac:dyDescent="0.35">
      <c r="A2522" t="s">
        <v>18</v>
      </c>
      <c r="B2522" t="s">
        <v>30</v>
      </c>
      <c r="C2522">
        <v>12.64</v>
      </c>
      <c r="D2522" s="13">
        <v>12.71</v>
      </c>
      <c r="E2522" s="13">
        <v>12.34</v>
      </c>
      <c r="F2522" s="13">
        <v>12.42</v>
      </c>
      <c r="G2522" s="13">
        <v>9.5323159999999998</v>
      </c>
      <c r="H2522">
        <v>325600</v>
      </c>
      <c r="I2522" s="15">
        <v>-71632.000000000204</v>
      </c>
      <c r="J2522">
        <v>-1011861.9104000003</v>
      </c>
      <c r="K2522">
        <v>-0.22000000000000064</v>
      </c>
      <c r="L2522">
        <v>0.37000000000000099</v>
      </c>
      <c r="M2522">
        <v>1.3029362434061145</v>
      </c>
      <c r="N2522">
        <v>26215.780998389695</v>
      </c>
    </row>
    <row r="2523" spans="1:14" x14ac:dyDescent="0.35">
      <c r="A2523" t="s">
        <v>18</v>
      </c>
      <c r="B2523" t="s">
        <v>31</v>
      </c>
      <c r="C2523">
        <v>12.47</v>
      </c>
      <c r="D2523" s="13">
        <v>12.59</v>
      </c>
      <c r="E2523" s="13">
        <v>12.335000000000001</v>
      </c>
      <c r="F2523" s="13">
        <v>12.49</v>
      </c>
      <c r="G2523" s="13">
        <v>9.5860399999999988</v>
      </c>
      <c r="H2523">
        <v>471800</v>
      </c>
      <c r="I2523" s="15">
        <v>9435.9999999997981</v>
      </c>
      <c r="J2523">
        <v>-1360652.3280000009</v>
      </c>
      <c r="K2523">
        <v>1.9999999999999574E-2</v>
      </c>
      <c r="L2523">
        <v>0.25499999999999901</v>
      </c>
      <c r="M2523">
        <v>1.3029363532803955</v>
      </c>
      <c r="N2523">
        <v>37774.219375500397</v>
      </c>
    </row>
    <row r="2524" spans="1:14" x14ac:dyDescent="0.35">
      <c r="A2524" t="s">
        <v>18</v>
      </c>
      <c r="B2524" t="s">
        <v>32</v>
      </c>
      <c r="C2524">
        <v>12.45</v>
      </c>
      <c r="D2524" s="13">
        <v>12.53</v>
      </c>
      <c r="E2524" s="13">
        <v>12.145</v>
      </c>
      <c r="F2524" s="13">
        <v>12.17</v>
      </c>
      <c r="G2524" s="13">
        <v>9.3404429999999987</v>
      </c>
      <c r="H2524">
        <v>1004300</v>
      </c>
      <c r="I2524" s="15">
        <v>-281203.99999999936</v>
      </c>
      <c r="J2524">
        <v>-3122928.0951000005</v>
      </c>
      <c r="K2524">
        <v>-0.27999999999999936</v>
      </c>
      <c r="L2524">
        <v>0.38499999999999979</v>
      </c>
      <c r="M2524">
        <v>1.3029360598849542</v>
      </c>
      <c r="N2524">
        <v>82522.59654889071</v>
      </c>
    </row>
    <row r="2525" spans="1:14" x14ac:dyDescent="0.35">
      <c r="A2525" t="s">
        <v>18</v>
      </c>
      <c r="B2525" t="s">
        <v>33</v>
      </c>
      <c r="C2525">
        <v>12.17</v>
      </c>
      <c r="D2525" s="13">
        <v>12.28</v>
      </c>
      <c r="E2525" s="13">
        <v>11.4</v>
      </c>
      <c r="F2525" s="13">
        <v>11.49</v>
      </c>
      <c r="G2525" s="13">
        <v>8.818543</v>
      </c>
      <c r="H2525">
        <v>1875500</v>
      </c>
      <c r="I2525" s="15">
        <v>-1275339.9999999995</v>
      </c>
      <c r="J2525">
        <v>-6285657.6035000002</v>
      </c>
      <c r="K2525">
        <v>-0.67999999999999972</v>
      </c>
      <c r="L2525">
        <v>0.87999999999999901</v>
      </c>
      <c r="M2525">
        <v>1.302936324061696</v>
      </c>
      <c r="N2525">
        <v>163228.89469103568</v>
      </c>
    </row>
    <row r="2526" spans="1:14" x14ac:dyDescent="0.35">
      <c r="A2526" t="s">
        <v>18</v>
      </c>
      <c r="B2526" t="s">
        <v>34</v>
      </c>
      <c r="C2526">
        <v>11.52</v>
      </c>
      <c r="D2526" s="13">
        <v>11.77</v>
      </c>
      <c r="E2526" s="13">
        <v>11.51</v>
      </c>
      <c r="F2526" s="13">
        <v>11.76</v>
      </c>
      <c r="G2526" s="13">
        <v>9.0257679999999993</v>
      </c>
      <c r="H2526">
        <v>869200</v>
      </c>
      <c r="I2526" s="15">
        <v>208608.00000000017</v>
      </c>
      <c r="J2526">
        <v>-2167986.4544000002</v>
      </c>
      <c r="K2526">
        <v>0.24000000000000021</v>
      </c>
      <c r="L2526">
        <v>0.25999999999999979</v>
      </c>
      <c r="M2526">
        <v>1.3029362155109683</v>
      </c>
      <c r="N2526">
        <v>73911.56462585034</v>
      </c>
    </row>
    <row r="2527" spans="1:14" x14ac:dyDescent="0.35">
      <c r="A2527" t="s">
        <v>18</v>
      </c>
      <c r="B2527" t="s">
        <v>35</v>
      </c>
      <c r="C2527">
        <v>11.71</v>
      </c>
      <c r="D2527" s="13">
        <v>11.91</v>
      </c>
      <c r="E2527" s="13">
        <v>11.71</v>
      </c>
      <c r="F2527" s="13">
        <v>11.74</v>
      </c>
      <c r="G2527" s="13">
        <v>9.0104179999999996</v>
      </c>
      <c r="H2527">
        <v>830700</v>
      </c>
      <c r="I2527" s="15">
        <v>24920.999999999469</v>
      </c>
      <c r="J2527">
        <v>-2242542.7674000012</v>
      </c>
      <c r="K2527">
        <v>2.9999999999999361E-2</v>
      </c>
      <c r="L2527">
        <v>0.19999999999999929</v>
      </c>
      <c r="M2527">
        <v>1.3029362233805357</v>
      </c>
      <c r="N2527">
        <v>70758.091993185692</v>
      </c>
    </row>
    <row r="2528" spans="1:14" x14ac:dyDescent="0.35">
      <c r="A2528" t="s">
        <v>18</v>
      </c>
      <c r="B2528" t="s">
        <v>36</v>
      </c>
      <c r="C2528">
        <v>11.78</v>
      </c>
      <c r="D2528" s="13">
        <v>11.88</v>
      </c>
      <c r="E2528" s="13">
        <v>11.64</v>
      </c>
      <c r="F2528" s="13">
        <v>11.65</v>
      </c>
      <c r="G2528" s="13">
        <v>8.9413420000000006</v>
      </c>
      <c r="H2528">
        <v>354300</v>
      </c>
      <c r="I2528" s="15">
        <v>-46058.999999999651</v>
      </c>
      <c r="J2528">
        <v>-1005736.5293999995</v>
      </c>
      <c r="K2528">
        <v>-0.12999999999999901</v>
      </c>
      <c r="L2528">
        <v>0.24000000000000021</v>
      </c>
      <c r="M2528">
        <v>1.3029364048483996</v>
      </c>
      <c r="N2528">
        <v>30412.017167381975</v>
      </c>
    </row>
    <row r="2529" spans="1:14" x14ac:dyDescent="0.35">
      <c r="A2529" t="s">
        <v>18</v>
      </c>
      <c r="B2529" t="s">
        <v>37</v>
      </c>
      <c r="C2529">
        <v>11.59</v>
      </c>
      <c r="D2529" s="13">
        <v>11.73</v>
      </c>
      <c r="E2529" s="13">
        <v>11.52</v>
      </c>
      <c r="F2529" s="13">
        <v>11.72</v>
      </c>
      <c r="G2529" s="13">
        <v>8.9950679999999998</v>
      </c>
      <c r="H2529">
        <v>430100</v>
      </c>
      <c r="I2529" s="15">
        <v>55913.000000000335</v>
      </c>
      <c r="J2529">
        <v>-1116080.2531999999</v>
      </c>
      <c r="K2529">
        <v>0.13000000000000078</v>
      </c>
      <c r="L2529">
        <v>0.21000000000000085</v>
      </c>
      <c r="M2529">
        <v>1.3029362312769621</v>
      </c>
      <c r="N2529">
        <v>36697.952218430029</v>
      </c>
    </row>
    <row r="2530" spans="1:14" x14ac:dyDescent="0.35">
      <c r="A2530" t="s">
        <v>18</v>
      </c>
      <c r="B2530" t="s">
        <v>38</v>
      </c>
      <c r="C2530">
        <v>11.66</v>
      </c>
      <c r="D2530" s="13">
        <v>11.68</v>
      </c>
      <c r="E2530" s="13">
        <v>11.35</v>
      </c>
      <c r="F2530" s="13">
        <v>11.57</v>
      </c>
      <c r="G2530" s="13">
        <v>8.879942999999999</v>
      </c>
      <c r="H2530">
        <v>1045400</v>
      </c>
      <c r="I2530" s="15">
        <v>-94085.999999999854</v>
      </c>
      <c r="J2530">
        <v>-2906271.5878000013</v>
      </c>
      <c r="K2530">
        <v>-8.9999999999999858E-2</v>
      </c>
      <c r="L2530">
        <v>0.33000000000000007</v>
      </c>
      <c r="M2530">
        <v>1.3029362913703388</v>
      </c>
      <c r="N2530">
        <v>90354.364736387201</v>
      </c>
    </row>
    <row r="2531" spans="1:14" x14ac:dyDescent="0.35">
      <c r="A2531" t="s">
        <v>18</v>
      </c>
      <c r="B2531" t="s">
        <v>39</v>
      </c>
      <c r="C2531">
        <v>11.57</v>
      </c>
      <c r="D2531" s="13">
        <v>11.93</v>
      </c>
      <c r="E2531" s="13">
        <v>11.54</v>
      </c>
      <c r="F2531" s="13">
        <v>11.87</v>
      </c>
      <c r="G2531" s="13">
        <v>9.1101919999999996</v>
      </c>
      <c r="H2531">
        <v>922300</v>
      </c>
      <c r="I2531" s="15">
        <v>276689.99999999901</v>
      </c>
      <c r="J2531">
        <v>-2268680.9184000008</v>
      </c>
      <c r="K2531">
        <v>0.29999999999999893</v>
      </c>
      <c r="L2531">
        <v>0.39000000000000057</v>
      </c>
      <c r="M2531">
        <v>1.3029363157219958</v>
      </c>
      <c r="N2531">
        <v>77700.084245998325</v>
      </c>
    </row>
    <row r="2532" spans="1:14" x14ac:dyDescent="0.35">
      <c r="A2532" t="s">
        <v>18</v>
      </c>
      <c r="B2532" t="s">
        <v>40</v>
      </c>
      <c r="C2532">
        <v>11.94</v>
      </c>
      <c r="D2532" s="13">
        <v>12.08</v>
      </c>
      <c r="E2532" s="13">
        <v>11.72</v>
      </c>
      <c r="F2532" s="13">
        <v>11.82</v>
      </c>
      <c r="G2532" s="13">
        <v>9.0718160000000001</v>
      </c>
      <c r="H2532">
        <v>408200</v>
      </c>
      <c r="I2532" s="15">
        <v>-48983.99999999968</v>
      </c>
      <c r="J2532">
        <v>-1170792.7087999997</v>
      </c>
      <c r="K2532">
        <v>-0.11999999999999922</v>
      </c>
      <c r="L2532">
        <v>0.35999999999999943</v>
      </c>
      <c r="M2532">
        <v>1.3029364793113087</v>
      </c>
      <c r="N2532">
        <v>34534.686971235191</v>
      </c>
    </row>
    <row r="2533" spans="1:14" x14ac:dyDescent="0.35">
      <c r="A2533" t="s">
        <v>18</v>
      </c>
      <c r="B2533" t="s">
        <v>41</v>
      </c>
      <c r="C2533">
        <v>11.78</v>
      </c>
      <c r="D2533" s="13">
        <v>11.91</v>
      </c>
      <c r="E2533" s="13">
        <v>11.65</v>
      </c>
      <c r="F2533" s="13">
        <v>11.79</v>
      </c>
      <c r="G2533" s="13">
        <v>9.0487920000000006</v>
      </c>
      <c r="H2533">
        <v>702300</v>
      </c>
      <c r="I2533" s="15">
        <v>7022.9999999998499</v>
      </c>
      <c r="J2533">
        <v>-1918127.3783999991</v>
      </c>
      <c r="K2533">
        <v>9.9999999999997868E-3</v>
      </c>
      <c r="L2533">
        <v>0.25999999999999979</v>
      </c>
      <c r="M2533">
        <v>1.3029363477467488</v>
      </c>
      <c r="N2533">
        <v>59567.430025445297</v>
      </c>
    </row>
    <row r="2534" spans="1:14" x14ac:dyDescent="0.35">
      <c r="A2534" t="s">
        <v>18</v>
      </c>
      <c r="B2534" t="s">
        <v>42</v>
      </c>
      <c r="C2534">
        <v>11.56</v>
      </c>
      <c r="D2534" s="13">
        <v>11.82</v>
      </c>
      <c r="E2534" s="13">
        <v>11.53</v>
      </c>
      <c r="F2534" s="13">
        <v>11.76</v>
      </c>
      <c r="G2534" s="13">
        <v>9.0257679999999993</v>
      </c>
      <c r="H2534">
        <v>450100</v>
      </c>
      <c r="I2534" s="15">
        <v>90019.99999999968</v>
      </c>
      <c r="J2534">
        <v>-1140657.8232000005</v>
      </c>
      <c r="K2534">
        <v>0.19999999999999929</v>
      </c>
      <c r="L2534">
        <v>0.29000000000000092</v>
      </c>
      <c r="M2534">
        <v>1.3029362155109683</v>
      </c>
      <c r="N2534">
        <v>38273.809523809527</v>
      </c>
    </row>
    <row r="2535" spans="1:14" x14ac:dyDescent="0.35">
      <c r="A2535" t="s">
        <v>18</v>
      </c>
      <c r="B2535" t="s">
        <v>43</v>
      </c>
      <c r="C2535">
        <v>11.77</v>
      </c>
      <c r="D2535" s="13">
        <v>11.77</v>
      </c>
      <c r="E2535" s="13">
        <v>11.5</v>
      </c>
      <c r="F2535" s="13">
        <v>11.55</v>
      </c>
      <c r="G2535" s="13">
        <v>8.8645940000000003</v>
      </c>
      <c r="H2535">
        <v>672500</v>
      </c>
      <c r="I2535" s="15">
        <v>-147949.99999999924</v>
      </c>
      <c r="J2535">
        <v>-1953885.5349999995</v>
      </c>
      <c r="K2535">
        <v>-0.21999999999999886</v>
      </c>
      <c r="L2535">
        <v>0.26999999999999957</v>
      </c>
      <c r="M2535">
        <v>1.3029361525186602</v>
      </c>
      <c r="N2535">
        <v>58225.108225108219</v>
      </c>
    </row>
    <row r="2536" spans="1:14" x14ac:dyDescent="0.35">
      <c r="A2536" t="s">
        <v>18</v>
      </c>
      <c r="B2536" t="s">
        <v>44</v>
      </c>
      <c r="C2536">
        <v>11.54</v>
      </c>
      <c r="D2536" s="13">
        <v>11.71</v>
      </c>
      <c r="E2536" s="13">
        <v>11.06</v>
      </c>
      <c r="F2536" s="13">
        <v>11.11</v>
      </c>
      <c r="G2536" s="13">
        <v>8.5268949999999997</v>
      </c>
      <c r="H2536">
        <v>1043900</v>
      </c>
      <c r="I2536" s="15">
        <v>-448876.99999999971</v>
      </c>
      <c r="J2536">
        <v>-3145380.3094999995</v>
      </c>
      <c r="K2536">
        <v>-0.42999999999999972</v>
      </c>
      <c r="L2536">
        <v>0.65000000000000036</v>
      </c>
      <c r="M2536">
        <v>1.3029361801687485</v>
      </c>
      <c r="N2536">
        <v>93960.396039603962</v>
      </c>
    </row>
    <row r="2537" spans="1:14" x14ac:dyDescent="0.35">
      <c r="A2537" t="s">
        <v>18</v>
      </c>
      <c r="B2537" t="s">
        <v>45</v>
      </c>
      <c r="C2537">
        <v>11.16</v>
      </c>
      <c r="D2537" s="13">
        <v>11.65</v>
      </c>
      <c r="E2537" s="13">
        <v>10.99</v>
      </c>
      <c r="F2537" s="13">
        <v>11.48</v>
      </c>
      <c r="G2537" s="13">
        <v>8.8108679999999993</v>
      </c>
      <c r="H2537">
        <v>832900</v>
      </c>
      <c r="I2537" s="15">
        <v>266528.00000000023</v>
      </c>
      <c r="J2537">
        <v>-1956592.0428000006</v>
      </c>
      <c r="K2537">
        <v>0.32000000000000028</v>
      </c>
      <c r="L2537">
        <v>0.66000000000000014</v>
      </c>
      <c r="M2537">
        <v>1.3029363281801523</v>
      </c>
      <c r="N2537">
        <v>72552.264808362364</v>
      </c>
    </row>
    <row r="2538" spans="1:14" x14ac:dyDescent="0.35">
      <c r="A2538" t="s">
        <v>18</v>
      </c>
      <c r="B2538" t="s">
        <v>46</v>
      </c>
      <c r="C2538">
        <v>11.49</v>
      </c>
      <c r="D2538" s="13">
        <v>11.63</v>
      </c>
      <c r="E2538" s="13">
        <v>11.365</v>
      </c>
      <c r="F2538" s="13">
        <v>11.42</v>
      </c>
      <c r="G2538" s="13">
        <v>8.764818</v>
      </c>
      <c r="H2538">
        <v>466100</v>
      </c>
      <c r="I2538" s="15">
        <v>-32627.000000000131</v>
      </c>
      <c r="J2538">
        <v>-1270207.3302000002</v>
      </c>
      <c r="K2538">
        <v>-7.0000000000000284E-2</v>
      </c>
      <c r="L2538">
        <v>0.26500000000000057</v>
      </c>
      <c r="M2538">
        <v>1.3029363530423563</v>
      </c>
      <c r="N2538">
        <v>40814.360770577936</v>
      </c>
    </row>
    <row r="2539" spans="1:14" x14ac:dyDescent="0.35">
      <c r="A2539" t="s">
        <v>18</v>
      </c>
      <c r="B2539" t="s">
        <v>47</v>
      </c>
      <c r="C2539">
        <v>11.45</v>
      </c>
      <c r="D2539" s="13">
        <v>11.55</v>
      </c>
      <c r="E2539" s="13">
        <v>11.33</v>
      </c>
      <c r="F2539" s="13">
        <v>11.47</v>
      </c>
      <c r="G2539" s="13">
        <v>8.8031939999999995</v>
      </c>
      <c r="H2539">
        <v>813900</v>
      </c>
      <c r="I2539" s="15">
        <v>16278.000000001099</v>
      </c>
      <c r="J2539">
        <v>-2154235.4033999997</v>
      </c>
      <c r="K2539">
        <v>2.000000000000135E-2</v>
      </c>
      <c r="L2539">
        <v>0.22000000000000064</v>
      </c>
      <c r="M2539">
        <v>1.3029361842985627</v>
      </c>
      <c r="N2539">
        <v>70959.023539668691</v>
      </c>
    </row>
    <row r="2540" spans="1:14" x14ac:dyDescent="0.35">
      <c r="A2540" t="s">
        <v>18</v>
      </c>
      <c r="B2540" t="s">
        <v>48</v>
      </c>
      <c r="C2540">
        <v>11.55</v>
      </c>
      <c r="D2540" s="13">
        <v>11.76</v>
      </c>
      <c r="E2540" s="13">
        <v>11.47</v>
      </c>
      <c r="F2540" s="13">
        <v>11.52</v>
      </c>
      <c r="G2540" s="13">
        <v>8.8415669999999995</v>
      </c>
      <c r="H2540">
        <v>472200</v>
      </c>
      <c r="I2540" s="15">
        <v>-14166.000000000537</v>
      </c>
      <c r="J2540">
        <v>-1278922.0626000005</v>
      </c>
      <c r="K2540">
        <v>-3.0000000000001137E-2</v>
      </c>
      <c r="L2540">
        <v>0.28999999999999915</v>
      </c>
      <c r="M2540">
        <v>1.3029364591140915</v>
      </c>
      <c r="N2540">
        <v>40989.583333333336</v>
      </c>
    </row>
    <row r="2541" spans="1:14" x14ac:dyDescent="0.35">
      <c r="A2541" t="s">
        <v>18</v>
      </c>
      <c r="B2541" t="s">
        <v>49</v>
      </c>
      <c r="C2541">
        <v>11.74</v>
      </c>
      <c r="D2541" s="13">
        <v>11.93</v>
      </c>
      <c r="E2541" s="13">
        <v>11.62</v>
      </c>
      <c r="F2541" s="13">
        <v>11.78</v>
      </c>
      <c r="G2541" s="13">
        <v>9.0411179999999991</v>
      </c>
      <c r="H2541">
        <v>731900</v>
      </c>
      <c r="I2541" s="15">
        <v>29275.999999999374</v>
      </c>
      <c r="J2541">
        <v>-1975311.7358000008</v>
      </c>
      <c r="K2541">
        <v>3.9999999999999147E-2</v>
      </c>
      <c r="L2541">
        <v>0.3100000000000005</v>
      </c>
      <c r="M2541">
        <v>1.3029362076681226</v>
      </c>
      <c r="N2541">
        <v>62130.730050933787</v>
      </c>
    </row>
    <row r="2542" spans="1:14" x14ac:dyDescent="0.35">
      <c r="A2542" t="s">
        <v>18</v>
      </c>
      <c r="B2542" t="s">
        <v>50</v>
      </c>
      <c r="C2542">
        <v>11.72</v>
      </c>
      <c r="D2542" s="13">
        <v>11.96</v>
      </c>
      <c r="E2542" s="13">
        <v>11.62</v>
      </c>
      <c r="F2542" s="13">
        <v>11.7</v>
      </c>
      <c r="G2542" s="13">
        <v>8.9797169999999991</v>
      </c>
      <c r="H2542">
        <v>1021500</v>
      </c>
      <c r="I2542" s="15">
        <v>-20430.000000001379</v>
      </c>
      <c r="J2542">
        <v>-2799199.0845000017</v>
      </c>
      <c r="K2542">
        <v>-2.000000000000135E-2</v>
      </c>
      <c r="L2542">
        <v>0.34000000000000163</v>
      </c>
      <c r="M2542">
        <v>1.3029363842980799</v>
      </c>
      <c r="N2542">
        <v>87307.692307692312</v>
      </c>
    </row>
    <row r="2543" spans="1:14" x14ac:dyDescent="0.35">
      <c r="A2543" t="s">
        <v>18</v>
      </c>
      <c r="B2543" t="s">
        <v>51</v>
      </c>
      <c r="C2543">
        <v>11.69</v>
      </c>
      <c r="D2543" s="13">
        <v>11.84</v>
      </c>
      <c r="E2543" s="13">
        <v>11.46</v>
      </c>
      <c r="F2543" s="13">
        <v>11.53</v>
      </c>
      <c r="G2543" s="13">
        <v>8.8492429999999995</v>
      </c>
      <c r="H2543">
        <v>403200</v>
      </c>
      <c r="I2543" s="15">
        <v>-64512.000000000058</v>
      </c>
      <c r="J2543">
        <v>-1145393.2224000001</v>
      </c>
      <c r="K2543">
        <v>-0.16000000000000014</v>
      </c>
      <c r="L2543">
        <v>0.37999999999999901</v>
      </c>
      <c r="M2543">
        <v>1.3029363076593106</v>
      </c>
      <c r="N2543">
        <v>34969.644405897663</v>
      </c>
    </row>
    <row r="2544" spans="1:14" x14ac:dyDescent="0.35">
      <c r="A2544" t="s">
        <v>18</v>
      </c>
      <c r="B2544" t="s">
        <v>52</v>
      </c>
      <c r="C2544">
        <v>11.62</v>
      </c>
      <c r="D2544" s="13">
        <v>11.7</v>
      </c>
      <c r="E2544" s="13">
        <v>11.49</v>
      </c>
      <c r="F2544" s="13">
        <v>11.63</v>
      </c>
      <c r="G2544" s="13">
        <v>8.9259930000000001</v>
      </c>
      <c r="H2544">
        <v>436500</v>
      </c>
      <c r="I2544" s="15">
        <v>4365.0000000006821</v>
      </c>
      <c r="J2544">
        <v>-1175934.0554999996</v>
      </c>
      <c r="K2544">
        <v>1.0000000000001563E-2</v>
      </c>
      <c r="L2544">
        <v>0.20999999999999908</v>
      </c>
      <c r="M2544">
        <v>1.3029362671469717</v>
      </c>
      <c r="N2544">
        <v>37532.24419604471</v>
      </c>
    </row>
    <row r="2545" spans="1:14" x14ac:dyDescent="0.35">
      <c r="A2545" t="s">
        <v>18</v>
      </c>
      <c r="B2545" t="s">
        <v>53</v>
      </c>
      <c r="C2545">
        <v>11.67</v>
      </c>
      <c r="D2545" s="13">
        <v>11.914999999999999</v>
      </c>
      <c r="E2545" s="13">
        <v>11.66</v>
      </c>
      <c r="F2545" s="13">
        <v>11.71</v>
      </c>
      <c r="G2545" s="13">
        <v>8.9873919999999998</v>
      </c>
      <c r="H2545">
        <v>658500</v>
      </c>
      <c r="I2545" s="15">
        <v>26340.000000000608</v>
      </c>
      <c r="J2545">
        <v>-1766497.368</v>
      </c>
      <c r="K2545">
        <v>4.0000000000000924E-2</v>
      </c>
      <c r="L2545">
        <v>0.25499999999999901</v>
      </c>
      <c r="M2545">
        <v>1.3029363802090752</v>
      </c>
      <c r="N2545">
        <v>56233.988044406484</v>
      </c>
    </row>
    <row r="2546" spans="1:14" x14ac:dyDescent="0.35">
      <c r="A2546" t="s">
        <v>18</v>
      </c>
      <c r="B2546" t="s">
        <v>54</v>
      </c>
      <c r="C2546">
        <v>11.67</v>
      </c>
      <c r="D2546" s="13">
        <v>11.79</v>
      </c>
      <c r="E2546" s="13">
        <v>11.53</v>
      </c>
      <c r="F2546" s="13">
        <v>11.56</v>
      </c>
      <c r="G2546" s="13">
        <v>8.8722690000000011</v>
      </c>
      <c r="H2546">
        <v>494300</v>
      </c>
      <c r="I2546" s="15">
        <v>-54372.999999999716</v>
      </c>
      <c r="J2546">
        <v>-1382918.4332999995</v>
      </c>
      <c r="K2546">
        <v>-0.10999999999999943</v>
      </c>
      <c r="L2546">
        <v>0.25999999999999979</v>
      </c>
      <c r="M2546">
        <v>1.3029361485771001</v>
      </c>
      <c r="N2546">
        <v>42759.515570934251</v>
      </c>
    </row>
    <row r="2547" spans="1:14" x14ac:dyDescent="0.35">
      <c r="A2547" t="s">
        <v>18</v>
      </c>
      <c r="B2547" t="s">
        <v>55</v>
      </c>
      <c r="C2547">
        <v>11.51</v>
      </c>
      <c r="D2547" s="13">
        <v>11.63</v>
      </c>
      <c r="E2547" s="13">
        <v>11.04</v>
      </c>
      <c r="F2547" s="13">
        <v>11.4</v>
      </c>
      <c r="G2547" s="13">
        <v>8.7494679999999985</v>
      </c>
      <c r="H2547">
        <v>1187200</v>
      </c>
      <c r="I2547" s="15">
        <v>-130591.99999999933</v>
      </c>
      <c r="J2547">
        <v>-3277303.5904000015</v>
      </c>
      <c r="K2547">
        <v>-0.10999999999999943</v>
      </c>
      <c r="L2547">
        <v>0.59000000000000163</v>
      </c>
      <c r="M2547">
        <v>1.3029363613879155</v>
      </c>
      <c r="N2547">
        <v>104140.35087719298</v>
      </c>
    </row>
    <row r="2548" spans="1:14" x14ac:dyDescent="0.35">
      <c r="A2548" t="s">
        <v>18</v>
      </c>
      <c r="B2548" t="s">
        <v>56</v>
      </c>
      <c r="C2548">
        <v>11.15</v>
      </c>
      <c r="D2548" s="13">
        <v>11.654999999999999</v>
      </c>
      <c r="E2548" s="13">
        <v>11.15</v>
      </c>
      <c r="F2548" s="13">
        <v>11.64</v>
      </c>
      <c r="G2548" s="13">
        <v>8.9336690000000001</v>
      </c>
      <c r="H2548">
        <v>529500</v>
      </c>
      <c r="I2548" s="15">
        <v>259455.00000000012</v>
      </c>
      <c r="J2548">
        <v>-1173547.2645</v>
      </c>
      <c r="K2548">
        <v>0.49000000000000021</v>
      </c>
      <c r="L2548">
        <v>0.50499999999999901</v>
      </c>
      <c r="M2548">
        <v>1.3029361172884288</v>
      </c>
      <c r="N2548">
        <v>45489.69072164948</v>
      </c>
    </row>
    <row r="2549" spans="1:14" x14ac:dyDescent="0.35">
      <c r="A2549" t="s">
        <v>18</v>
      </c>
      <c r="B2549" t="s">
        <v>57</v>
      </c>
      <c r="C2549">
        <v>11.54</v>
      </c>
      <c r="D2549" s="13">
        <v>11.74</v>
      </c>
      <c r="E2549" s="13">
        <v>11.47</v>
      </c>
      <c r="F2549" s="13">
        <v>11.72</v>
      </c>
      <c r="G2549" s="13">
        <v>8.9950679999999998</v>
      </c>
      <c r="H2549">
        <v>779500</v>
      </c>
      <c r="I2549" s="15">
        <v>140310.00000000116</v>
      </c>
      <c r="J2549">
        <v>-1983774.4939999995</v>
      </c>
      <c r="K2549">
        <v>0.18000000000000149</v>
      </c>
      <c r="L2549">
        <v>0.26999999999999957</v>
      </c>
      <c r="M2549">
        <v>1.3029362312769621</v>
      </c>
      <c r="N2549">
        <v>66510.238907849824</v>
      </c>
    </row>
    <row r="2550" spans="1:14" x14ac:dyDescent="0.35">
      <c r="A2550" t="s">
        <v>18</v>
      </c>
      <c r="B2550" t="s">
        <v>58</v>
      </c>
      <c r="C2550">
        <v>11.74</v>
      </c>
      <c r="D2550" s="13">
        <v>11.84</v>
      </c>
      <c r="E2550" s="13">
        <v>11.24</v>
      </c>
      <c r="F2550" s="13">
        <v>11.51</v>
      </c>
      <c r="G2550" s="13">
        <v>8.8338940000000008</v>
      </c>
      <c r="H2550">
        <v>638500</v>
      </c>
      <c r="I2550" s="15">
        <v>-146855.00000000026</v>
      </c>
      <c r="J2550">
        <v>-1855548.6809999996</v>
      </c>
      <c r="K2550">
        <v>-0.23000000000000043</v>
      </c>
      <c r="L2550">
        <v>0.59999999999999964</v>
      </c>
      <c r="M2550">
        <v>1.3029361683533895</v>
      </c>
      <c r="N2550">
        <v>55473.501303214594</v>
      </c>
    </row>
    <row r="2551" spans="1:14" x14ac:dyDescent="0.35">
      <c r="A2551" t="s">
        <v>18</v>
      </c>
      <c r="B2551" t="s">
        <v>59</v>
      </c>
      <c r="C2551">
        <v>11.61</v>
      </c>
      <c r="D2551" s="13">
        <v>11.65</v>
      </c>
      <c r="E2551" s="13">
        <v>11.26</v>
      </c>
      <c r="F2551" s="13">
        <v>11.34</v>
      </c>
      <c r="G2551" s="13">
        <v>8.7034199999999995</v>
      </c>
      <c r="H2551">
        <v>698300</v>
      </c>
      <c r="I2551" s="15">
        <v>-188540.99999999971</v>
      </c>
      <c r="J2551">
        <v>-2029664.814</v>
      </c>
      <c r="K2551">
        <v>-0.26999999999999957</v>
      </c>
      <c r="L2551">
        <v>0.39000000000000057</v>
      </c>
      <c r="M2551">
        <v>1.3029360871933102</v>
      </c>
      <c r="N2551">
        <v>61578.48324514991</v>
      </c>
    </row>
    <row r="2552" spans="1:14" x14ac:dyDescent="0.35">
      <c r="A2552" t="s">
        <v>18</v>
      </c>
      <c r="B2552" t="s">
        <v>60</v>
      </c>
      <c r="C2552">
        <v>11.32</v>
      </c>
      <c r="D2552" s="13">
        <v>11.44</v>
      </c>
      <c r="E2552" s="13">
        <v>11.21</v>
      </c>
      <c r="F2552" s="13">
        <v>11.44</v>
      </c>
      <c r="G2552" s="13">
        <v>8.7801690000000008</v>
      </c>
      <c r="H2552">
        <v>502300</v>
      </c>
      <c r="I2552" s="15">
        <v>60275.999999999607</v>
      </c>
      <c r="J2552">
        <v>-1275757.1112999998</v>
      </c>
      <c r="K2552">
        <v>0.11999999999999922</v>
      </c>
      <c r="L2552">
        <v>0.22999999999999865</v>
      </c>
      <c r="M2552">
        <v>1.3029361963306172</v>
      </c>
      <c r="N2552">
        <v>43907.342657342662</v>
      </c>
    </row>
    <row r="2553" spans="1:14" x14ac:dyDescent="0.35">
      <c r="A2553" t="s">
        <v>18</v>
      </c>
      <c r="B2553" t="s">
        <v>61</v>
      </c>
      <c r="C2553">
        <v>11.43</v>
      </c>
      <c r="D2553" s="13">
        <v>11.67</v>
      </c>
      <c r="E2553" s="13">
        <v>11.12</v>
      </c>
      <c r="F2553" s="13">
        <v>11.67</v>
      </c>
      <c r="G2553" s="13">
        <v>8.9566929999999996</v>
      </c>
      <c r="H2553">
        <v>624500</v>
      </c>
      <c r="I2553" s="15">
        <v>149880.00000000015</v>
      </c>
      <c r="J2553">
        <v>-1544580.2215</v>
      </c>
      <c r="K2553">
        <v>0.24000000000000021</v>
      </c>
      <c r="L2553">
        <v>0.55000000000000071</v>
      </c>
      <c r="M2553">
        <v>1.3029362511364406</v>
      </c>
      <c r="N2553">
        <v>53513.281919451583</v>
      </c>
    </row>
    <row r="2554" spans="1:14" x14ac:dyDescent="0.35">
      <c r="A2554" t="s">
        <v>18</v>
      </c>
      <c r="B2554" t="s">
        <v>62</v>
      </c>
      <c r="C2554">
        <v>11.65</v>
      </c>
      <c r="D2554" s="13">
        <v>11.72</v>
      </c>
      <c r="E2554" s="13">
        <v>11.45</v>
      </c>
      <c r="F2554" s="13">
        <v>11.59</v>
      </c>
      <c r="G2554" s="13">
        <v>8.8952929999999988</v>
      </c>
      <c r="H2554">
        <v>737300</v>
      </c>
      <c r="I2554" s="15">
        <v>-44238.000000000364</v>
      </c>
      <c r="J2554">
        <v>-2031045.4711000011</v>
      </c>
      <c r="K2554">
        <v>-6.0000000000000497E-2</v>
      </c>
      <c r="L2554">
        <v>0.27000000000000135</v>
      </c>
      <c r="M2554">
        <v>1.3029362832680162</v>
      </c>
      <c r="N2554">
        <v>63615.185504745474</v>
      </c>
    </row>
    <row r="2555" spans="1:14" x14ac:dyDescent="0.35">
      <c r="A2555" t="s">
        <v>18</v>
      </c>
      <c r="B2555" t="s">
        <v>63</v>
      </c>
      <c r="C2555">
        <v>11.65</v>
      </c>
      <c r="D2555" s="13">
        <v>12.46</v>
      </c>
      <c r="E2555" s="13">
        <v>11.65</v>
      </c>
      <c r="F2555" s="13">
        <v>12.01</v>
      </c>
      <c r="G2555" s="13">
        <v>9.2176429999999989</v>
      </c>
      <c r="H2555">
        <v>3468900</v>
      </c>
      <c r="I2555" s="15">
        <v>1248803.9999999981</v>
      </c>
      <c r="J2555">
        <v>-8437603.1973000057</v>
      </c>
      <c r="K2555">
        <v>0.35999999999999943</v>
      </c>
      <c r="L2555">
        <v>0.8100000000000005</v>
      </c>
      <c r="M2555">
        <v>1.3029361193528541</v>
      </c>
      <c r="N2555">
        <v>288834.30474604497</v>
      </c>
    </row>
    <row r="2556" spans="1:14" x14ac:dyDescent="0.35">
      <c r="A2556" t="s">
        <v>18</v>
      </c>
      <c r="B2556" t="s">
        <v>64</v>
      </c>
      <c r="C2556">
        <v>11.96</v>
      </c>
      <c r="D2556" s="13">
        <v>12.19</v>
      </c>
      <c r="E2556" s="13">
        <v>11.85</v>
      </c>
      <c r="F2556" s="13">
        <v>12.11</v>
      </c>
      <c r="G2556" s="13">
        <v>9.2943920000000002</v>
      </c>
      <c r="H2556">
        <v>1076500</v>
      </c>
      <c r="I2556" s="15">
        <v>161474.99999999846</v>
      </c>
      <c r="J2556">
        <v>-2869527.0120000006</v>
      </c>
      <c r="K2556">
        <v>0.14999999999999858</v>
      </c>
      <c r="L2556">
        <v>0.33999999999999986</v>
      </c>
      <c r="M2556">
        <v>1.3029362221864538</v>
      </c>
      <c r="N2556">
        <v>88893.476465730811</v>
      </c>
    </row>
    <row r="2557" spans="1:14" x14ac:dyDescent="0.35">
      <c r="A2557" t="s">
        <v>18</v>
      </c>
      <c r="B2557" t="s">
        <v>65</v>
      </c>
      <c r="C2557">
        <v>12.11</v>
      </c>
      <c r="D2557" s="13">
        <v>12.64</v>
      </c>
      <c r="E2557" s="13">
        <v>12.1</v>
      </c>
      <c r="F2557" s="13">
        <v>12.63</v>
      </c>
      <c r="G2557" s="13">
        <v>9.6934899999999988</v>
      </c>
      <c r="H2557">
        <v>1939700</v>
      </c>
      <c r="I2557" s="15">
        <v>1008644.0000000026</v>
      </c>
      <c r="J2557">
        <v>-4687304.4470000016</v>
      </c>
      <c r="K2557">
        <v>0.52000000000000135</v>
      </c>
      <c r="L2557">
        <v>0.54000000000000092</v>
      </c>
      <c r="M2557">
        <v>1.3029363005481001</v>
      </c>
      <c r="N2557">
        <v>153578.78068091843</v>
      </c>
    </row>
    <row r="2558" spans="1:14" x14ac:dyDescent="0.35">
      <c r="A2558" t="s">
        <v>18</v>
      </c>
      <c r="B2558" t="s">
        <v>66</v>
      </c>
      <c r="C2558">
        <v>12.65</v>
      </c>
      <c r="D2558" s="13">
        <v>12.66</v>
      </c>
      <c r="E2558" s="13">
        <v>12.31</v>
      </c>
      <c r="F2558" s="13">
        <v>12.33</v>
      </c>
      <c r="G2558" s="13">
        <v>9.463241</v>
      </c>
      <c r="H2558">
        <v>687200</v>
      </c>
      <c r="I2558" s="15">
        <v>-219904.0000000002</v>
      </c>
      <c r="J2558">
        <v>-2189940.7848</v>
      </c>
      <c r="K2558">
        <v>-0.32000000000000028</v>
      </c>
      <c r="L2558">
        <v>0.34999999999999964</v>
      </c>
      <c r="M2558">
        <v>1.3029362773282431</v>
      </c>
      <c r="N2558">
        <v>55733.982157339822</v>
      </c>
    </row>
    <row r="2559" spans="1:14" x14ac:dyDescent="0.35">
      <c r="A2559" t="s">
        <v>18</v>
      </c>
      <c r="B2559" t="s">
        <v>67</v>
      </c>
      <c r="C2559">
        <v>12.34</v>
      </c>
      <c r="D2559" s="13">
        <v>12.54</v>
      </c>
      <c r="E2559" s="13">
        <v>12.24</v>
      </c>
      <c r="F2559" s="13">
        <v>12.53</v>
      </c>
      <c r="G2559" s="13">
        <v>9.6167400000000001</v>
      </c>
      <c r="H2559">
        <v>642300</v>
      </c>
      <c r="I2559" s="15">
        <v>122036.99999999968</v>
      </c>
      <c r="J2559">
        <v>-1749149.8979999998</v>
      </c>
      <c r="K2559">
        <v>0.1899999999999995</v>
      </c>
      <c r="L2559">
        <v>0.29999999999999893</v>
      </c>
      <c r="M2559">
        <v>1.3029363380937822</v>
      </c>
      <c r="N2559">
        <v>51260.9736632083</v>
      </c>
    </row>
    <row r="2560" spans="1:14" x14ac:dyDescent="0.35">
      <c r="A2560" t="s">
        <v>18</v>
      </c>
      <c r="B2560" t="s">
        <v>68</v>
      </c>
      <c r="C2560">
        <v>12.51</v>
      </c>
      <c r="D2560" s="13">
        <v>12.52</v>
      </c>
      <c r="E2560" s="13">
        <v>12.31</v>
      </c>
      <c r="F2560" s="13">
        <v>12.38</v>
      </c>
      <c r="G2560" s="13">
        <v>9.5016160000000003</v>
      </c>
      <c r="H2560">
        <v>405600</v>
      </c>
      <c r="I2560" s="15">
        <v>-52727.9999999996</v>
      </c>
      <c r="J2560">
        <v>-1220200.5503999998</v>
      </c>
      <c r="K2560">
        <v>-0.12999999999999901</v>
      </c>
      <c r="L2560">
        <v>0.20999999999999908</v>
      </c>
      <c r="M2560">
        <v>1.3029362584217254</v>
      </c>
      <c r="N2560">
        <v>32762.520193861063</v>
      </c>
    </row>
    <row r="2561" spans="1:14" x14ac:dyDescent="0.35">
      <c r="A2561" t="s">
        <v>18</v>
      </c>
      <c r="B2561" t="s">
        <v>69</v>
      </c>
      <c r="C2561">
        <v>12.44</v>
      </c>
      <c r="D2561" s="13">
        <v>12.56</v>
      </c>
      <c r="E2561" s="13">
        <v>12.35</v>
      </c>
      <c r="F2561" s="13">
        <v>12.44</v>
      </c>
      <c r="G2561" s="13">
        <v>9.5476659999999995</v>
      </c>
      <c r="H2561">
        <v>686300</v>
      </c>
      <c r="I2561" s="15">
        <v>0</v>
      </c>
      <c r="J2561">
        <v>-1985008.8241999999</v>
      </c>
      <c r="K2561">
        <v>0</v>
      </c>
      <c r="L2561">
        <v>0.21000000000000085</v>
      </c>
      <c r="M2561">
        <v>1.3029362359345205</v>
      </c>
      <c r="N2561">
        <v>55168.810289389068</v>
      </c>
    </row>
    <row r="2562" spans="1:14" x14ac:dyDescent="0.35">
      <c r="A2562" t="s">
        <v>18</v>
      </c>
      <c r="B2562" t="s">
        <v>70</v>
      </c>
      <c r="C2562">
        <v>12.56</v>
      </c>
      <c r="D2562" s="13">
        <v>12.56</v>
      </c>
      <c r="E2562" s="13">
        <v>12.36</v>
      </c>
      <c r="F2562" s="13">
        <v>12.51</v>
      </c>
      <c r="G2562" s="13">
        <v>9.6013909999999996</v>
      </c>
      <c r="H2562">
        <v>626300</v>
      </c>
      <c r="I2562" s="15">
        <v>-31315.000000000444</v>
      </c>
      <c r="J2562">
        <v>-1852976.8167000005</v>
      </c>
      <c r="K2562">
        <v>-5.0000000000000711E-2</v>
      </c>
      <c r="L2562">
        <v>0.20000000000000107</v>
      </c>
      <c r="M2562">
        <v>1.302936209972076</v>
      </c>
      <c r="N2562">
        <v>50063.94884092726</v>
      </c>
    </row>
    <row r="2563" spans="1:14" x14ac:dyDescent="0.35">
      <c r="A2563" t="s">
        <v>18</v>
      </c>
      <c r="B2563" t="s">
        <v>71</v>
      </c>
      <c r="C2563">
        <v>12.4</v>
      </c>
      <c r="D2563" s="13">
        <v>12.57</v>
      </c>
      <c r="E2563" s="13">
        <v>12.34</v>
      </c>
      <c r="F2563" s="13">
        <v>12.5</v>
      </c>
      <c r="G2563" s="13">
        <v>9.5937160000000006</v>
      </c>
      <c r="H2563">
        <v>1298200</v>
      </c>
      <c r="I2563" s="15">
        <v>129819.99999999953</v>
      </c>
      <c r="J2563">
        <v>-3643117.8887999998</v>
      </c>
      <c r="K2563">
        <v>9.9999999999999645E-2</v>
      </c>
      <c r="L2563">
        <v>0.23000000000000043</v>
      </c>
      <c r="M2563">
        <v>1.3029362136631937</v>
      </c>
      <c r="N2563">
        <v>103856</v>
      </c>
    </row>
    <row r="2564" spans="1:14" x14ac:dyDescent="0.35">
      <c r="A2564" t="s">
        <v>18</v>
      </c>
      <c r="B2564" t="s">
        <v>72</v>
      </c>
      <c r="C2564">
        <v>12.48</v>
      </c>
      <c r="D2564" s="13">
        <v>12.54</v>
      </c>
      <c r="E2564" s="13">
        <v>12.33</v>
      </c>
      <c r="F2564" s="13">
        <v>12.5</v>
      </c>
      <c r="G2564" s="13">
        <v>9.5937160000000006</v>
      </c>
      <c r="H2564">
        <v>483100</v>
      </c>
      <c r="I2564" s="15">
        <v>9661.9999999997945</v>
      </c>
      <c r="J2564">
        <v>-1394363.8003999998</v>
      </c>
      <c r="K2564">
        <v>1.9999999999999574E-2</v>
      </c>
      <c r="L2564">
        <v>0.20999999999999908</v>
      </c>
      <c r="M2564">
        <v>1.3029362136631937</v>
      </c>
      <c r="N2564">
        <v>38648</v>
      </c>
    </row>
    <row r="2565" spans="1:14" x14ac:dyDescent="0.35">
      <c r="A2565" t="s">
        <v>18</v>
      </c>
      <c r="B2565" t="s">
        <v>73</v>
      </c>
      <c r="C2565">
        <v>12.6</v>
      </c>
      <c r="D2565" s="13">
        <v>12.69</v>
      </c>
      <c r="E2565" s="13">
        <v>12.39</v>
      </c>
      <c r="F2565" s="13">
        <v>12.45</v>
      </c>
      <c r="G2565" s="13">
        <v>9.5553399999999993</v>
      </c>
      <c r="H2565">
        <v>593500</v>
      </c>
      <c r="I2565" s="15">
        <v>-89025.000000000204</v>
      </c>
      <c r="J2565">
        <v>-1807005.7100000002</v>
      </c>
      <c r="K2565">
        <v>-0.15000000000000036</v>
      </c>
      <c r="L2565">
        <v>0.29999999999999893</v>
      </c>
      <c r="M2565">
        <v>1.3029363685645932</v>
      </c>
      <c r="N2565">
        <v>47670.682730923698</v>
      </c>
    </row>
    <row r="2566" spans="1:14" x14ac:dyDescent="0.35">
      <c r="A2566" t="s">
        <v>18</v>
      </c>
      <c r="B2566" t="s">
        <v>74</v>
      </c>
      <c r="C2566">
        <v>12.41</v>
      </c>
      <c r="D2566" s="13">
        <v>12.54</v>
      </c>
      <c r="E2566" s="13">
        <v>11.99</v>
      </c>
      <c r="F2566" s="13">
        <v>12.1</v>
      </c>
      <c r="G2566" s="13">
        <v>9.2867160000000002</v>
      </c>
      <c r="H2566">
        <v>701200</v>
      </c>
      <c r="I2566" s="15">
        <v>-217372.00000000035</v>
      </c>
      <c r="J2566">
        <v>-2190046.7407999998</v>
      </c>
      <c r="K2566">
        <v>-0.3100000000000005</v>
      </c>
      <c r="L2566">
        <v>0.54999999999999893</v>
      </c>
      <c r="M2566">
        <v>1.3029363663107605</v>
      </c>
      <c r="N2566">
        <v>57950.413223140495</v>
      </c>
    </row>
    <row r="2567" spans="1:14" x14ac:dyDescent="0.35">
      <c r="A2567" t="s">
        <v>18</v>
      </c>
      <c r="B2567" t="s">
        <v>75</v>
      </c>
      <c r="C2567">
        <v>12.09</v>
      </c>
      <c r="D2567" s="13">
        <v>12.24</v>
      </c>
      <c r="E2567" s="13">
        <v>11.93</v>
      </c>
      <c r="F2567" s="13">
        <v>12.17</v>
      </c>
      <c r="G2567" s="13">
        <v>9.3404429999999987</v>
      </c>
      <c r="H2567">
        <v>1490500</v>
      </c>
      <c r="I2567" s="15">
        <v>119240.0000000001</v>
      </c>
      <c r="J2567">
        <v>-4098214.7085000016</v>
      </c>
      <c r="K2567">
        <v>8.0000000000000071E-2</v>
      </c>
      <c r="L2567">
        <v>0.3100000000000005</v>
      </c>
      <c r="M2567">
        <v>1.3029360598849542</v>
      </c>
      <c r="N2567">
        <v>122473.29498767461</v>
      </c>
    </row>
    <row r="2568" spans="1:14" x14ac:dyDescent="0.35">
      <c r="A2568" t="s">
        <v>18</v>
      </c>
      <c r="B2568" t="s">
        <v>76</v>
      </c>
      <c r="C2568">
        <v>12.19</v>
      </c>
      <c r="D2568" s="13">
        <v>12.54</v>
      </c>
      <c r="E2568" s="13">
        <v>12.14</v>
      </c>
      <c r="F2568" s="13">
        <v>12.33</v>
      </c>
      <c r="G2568" s="13">
        <v>9.463241</v>
      </c>
      <c r="H2568">
        <v>387800</v>
      </c>
      <c r="I2568" s="15">
        <v>54292.000000000218</v>
      </c>
      <c r="J2568">
        <v>-1057437.1401999998</v>
      </c>
      <c r="K2568">
        <v>0.14000000000000057</v>
      </c>
      <c r="L2568">
        <v>0.39999999999999858</v>
      </c>
      <c r="M2568">
        <v>1.3029362773282431</v>
      </c>
      <c r="N2568">
        <v>31451.743714517437</v>
      </c>
    </row>
    <row r="2569" spans="1:14" x14ac:dyDescent="0.35">
      <c r="A2569" t="s">
        <v>18</v>
      </c>
      <c r="B2569" t="s">
        <v>77</v>
      </c>
      <c r="C2569">
        <v>12.25</v>
      </c>
      <c r="D2569" s="13">
        <v>12.34</v>
      </c>
      <c r="E2569" s="13">
        <v>12.1</v>
      </c>
      <c r="F2569" s="13">
        <v>12.21</v>
      </c>
      <c r="G2569" s="13">
        <v>9.3711399999999987</v>
      </c>
      <c r="H2569">
        <v>437500</v>
      </c>
      <c r="I2569" s="15">
        <v>-17499.999999999625</v>
      </c>
      <c r="J2569">
        <v>-1259501.2500000005</v>
      </c>
      <c r="K2569">
        <v>-3.9999999999999147E-2</v>
      </c>
      <c r="L2569">
        <v>0.24000000000000021</v>
      </c>
      <c r="M2569">
        <v>1.3029364623727746</v>
      </c>
      <c r="N2569">
        <v>35831.28583128583</v>
      </c>
    </row>
    <row r="2570" spans="1:14" x14ac:dyDescent="0.35">
      <c r="A2570" t="s">
        <v>18</v>
      </c>
      <c r="B2570" t="s">
        <v>78</v>
      </c>
      <c r="C2570">
        <v>12.17</v>
      </c>
      <c r="D2570" s="13">
        <v>12.5</v>
      </c>
      <c r="E2570" s="13">
        <v>12.11</v>
      </c>
      <c r="F2570" s="13">
        <v>12.49</v>
      </c>
      <c r="G2570" s="13">
        <v>9.5860399999999988</v>
      </c>
      <c r="H2570">
        <v>421200</v>
      </c>
      <c r="I2570" s="15">
        <v>134784.00000000012</v>
      </c>
      <c r="J2570">
        <v>-1088363.9520000005</v>
      </c>
      <c r="K2570">
        <v>0.32000000000000028</v>
      </c>
      <c r="L2570">
        <v>0.39000000000000057</v>
      </c>
      <c r="M2570">
        <v>1.3029363532803955</v>
      </c>
      <c r="N2570">
        <v>33722.978382706162</v>
      </c>
    </row>
    <row r="2571" spans="1:14" x14ac:dyDescent="0.35">
      <c r="A2571" t="s">
        <v>18</v>
      </c>
      <c r="B2571" t="s">
        <v>79</v>
      </c>
      <c r="C2571">
        <v>12.51</v>
      </c>
      <c r="D2571" s="13">
        <v>12.59</v>
      </c>
      <c r="E2571" s="13">
        <v>12.29</v>
      </c>
      <c r="F2571" s="13">
        <v>12.33</v>
      </c>
      <c r="G2571" s="13">
        <v>9.463241</v>
      </c>
      <c r="H2571">
        <v>340300</v>
      </c>
      <c r="I2571" s="15">
        <v>-61253.999999999905</v>
      </c>
      <c r="J2571">
        <v>-1036812.0876999999</v>
      </c>
      <c r="K2571">
        <v>-0.17999999999999972</v>
      </c>
      <c r="L2571">
        <v>0.30000000000000071</v>
      </c>
      <c r="M2571">
        <v>1.3029362773282431</v>
      </c>
      <c r="N2571">
        <v>27599.35117599351</v>
      </c>
    </row>
    <row r="2572" spans="1:14" x14ac:dyDescent="0.35">
      <c r="A2572" t="s">
        <v>18</v>
      </c>
      <c r="B2572" t="s">
        <v>80</v>
      </c>
      <c r="C2572">
        <v>12.33</v>
      </c>
      <c r="D2572" s="13">
        <v>12.5</v>
      </c>
      <c r="E2572" s="13">
        <v>12.21</v>
      </c>
      <c r="F2572" s="13">
        <v>12.3</v>
      </c>
      <c r="G2572" s="13">
        <v>9.4402159999999995</v>
      </c>
      <c r="H2572">
        <v>399800</v>
      </c>
      <c r="I2572" s="15">
        <v>-11993.999999999744</v>
      </c>
      <c r="J2572">
        <v>-1155335.6432000003</v>
      </c>
      <c r="K2572">
        <v>-2.9999999999999361E-2</v>
      </c>
      <c r="L2572">
        <v>0.28999999999999915</v>
      </c>
      <c r="M2572">
        <v>1.3029362887459357</v>
      </c>
      <c r="N2572">
        <v>32504.065040650406</v>
      </c>
    </row>
    <row r="2573" spans="1:14" x14ac:dyDescent="0.35">
      <c r="A2573" t="s">
        <v>18</v>
      </c>
      <c r="B2573" t="s">
        <v>81</v>
      </c>
      <c r="C2573">
        <v>12.31</v>
      </c>
      <c r="D2573" s="13">
        <v>12.44</v>
      </c>
      <c r="E2573" s="13">
        <v>12.255000000000001</v>
      </c>
      <c r="F2573" s="13">
        <v>12.37</v>
      </c>
      <c r="G2573" s="13">
        <v>9.4939409999999995</v>
      </c>
      <c r="H2573">
        <v>330000</v>
      </c>
      <c r="I2573" s="15">
        <v>19799.999999999578</v>
      </c>
      <c r="J2573">
        <v>-929299.47000000032</v>
      </c>
      <c r="K2573">
        <v>5.9999999999998721E-2</v>
      </c>
      <c r="L2573">
        <v>0.18499999999999872</v>
      </c>
      <c r="M2573">
        <v>1.3029362621908014</v>
      </c>
      <c r="N2573">
        <v>26677.445432497982</v>
      </c>
    </row>
    <row r="2574" spans="1:14" x14ac:dyDescent="0.35">
      <c r="A2574" t="s">
        <v>18</v>
      </c>
      <c r="B2574" t="s">
        <v>82</v>
      </c>
      <c r="C2574">
        <v>12.4</v>
      </c>
      <c r="D2574" s="13">
        <v>12.47</v>
      </c>
      <c r="E2574" s="13">
        <v>12.26</v>
      </c>
      <c r="F2574" s="13">
        <v>12.3</v>
      </c>
      <c r="G2574" s="13">
        <v>9.4402159999999995</v>
      </c>
      <c r="H2574">
        <v>331100</v>
      </c>
      <c r="I2574" s="15">
        <v>-33109.999999999884</v>
      </c>
      <c r="J2574">
        <v>-979984.48240000033</v>
      </c>
      <c r="K2574">
        <v>-9.9999999999999645E-2</v>
      </c>
      <c r="L2574">
        <v>0.21000000000000085</v>
      </c>
      <c r="M2574">
        <v>1.3029362887459357</v>
      </c>
      <c r="N2574">
        <v>26918.699186991867</v>
      </c>
    </row>
    <row r="2575" spans="1:14" x14ac:dyDescent="0.35">
      <c r="A2575" t="s">
        <v>18</v>
      </c>
      <c r="B2575" t="s">
        <v>83</v>
      </c>
      <c r="C2575">
        <v>12.29</v>
      </c>
      <c r="D2575" s="13">
        <v>12.44</v>
      </c>
      <c r="E2575" s="13">
        <v>12.19</v>
      </c>
      <c r="F2575" s="13">
        <v>12.35</v>
      </c>
      <c r="G2575" s="13">
        <v>9.4785909999999998</v>
      </c>
      <c r="H2575">
        <v>367300</v>
      </c>
      <c r="I2575" s="15">
        <v>22038.000000000182</v>
      </c>
      <c r="J2575">
        <v>-1032630.5256999998</v>
      </c>
      <c r="K2575">
        <v>6.0000000000000497E-2</v>
      </c>
      <c r="L2575">
        <v>0.25</v>
      </c>
      <c r="M2575">
        <v>1.3029362697472651</v>
      </c>
      <c r="N2575">
        <v>29740.890688259111</v>
      </c>
    </row>
    <row r="2576" spans="1:14" x14ac:dyDescent="0.35">
      <c r="A2576" t="s">
        <v>18</v>
      </c>
      <c r="B2576" t="s">
        <v>84</v>
      </c>
      <c r="C2576">
        <v>12.36</v>
      </c>
      <c r="D2576" s="13">
        <v>12.47</v>
      </c>
      <c r="E2576" s="13">
        <v>12.16</v>
      </c>
      <c r="F2576" s="13">
        <v>12.3</v>
      </c>
      <c r="G2576" s="13">
        <v>9.4402159999999995</v>
      </c>
      <c r="H2576">
        <v>521700</v>
      </c>
      <c r="I2576" s="15">
        <v>-31301.999999999334</v>
      </c>
      <c r="J2576">
        <v>-1523251.3128</v>
      </c>
      <c r="K2576">
        <v>-5.9999999999998721E-2</v>
      </c>
      <c r="L2576">
        <v>0.3100000000000005</v>
      </c>
      <c r="M2576">
        <v>1.3029362887459357</v>
      </c>
      <c r="N2576">
        <v>42414.634146341457</v>
      </c>
    </row>
    <row r="2577" spans="1:14" x14ac:dyDescent="0.35">
      <c r="A2577" t="s">
        <v>18</v>
      </c>
      <c r="B2577" t="s">
        <v>85</v>
      </c>
      <c r="C2577">
        <v>12.24</v>
      </c>
      <c r="D2577" s="13">
        <v>12.43</v>
      </c>
      <c r="E2577" s="13">
        <v>12.11</v>
      </c>
      <c r="F2577" s="13">
        <v>12.38</v>
      </c>
      <c r="G2577" s="13">
        <v>9.5016160000000003</v>
      </c>
      <c r="H2577">
        <v>491100</v>
      </c>
      <c r="I2577" s="15">
        <v>68754.000000000276</v>
      </c>
      <c r="J2577">
        <v>-1344820.3824</v>
      </c>
      <c r="K2577">
        <v>0.14000000000000057</v>
      </c>
      <c r="L2577">
        <v>0.32000000000000028</v>
      </c>
      <c r="M2577">
        <v>1.3029362584217254</v>
      </c>
      <c r="N2577">
        <v>39668.82067851373</v>
      </c>
    </row>
    <row r="2578" spans="1:14" x14ac:dyDescent="0.35">
      <c r="A2578" t="s">
        <v>18</v>
      </c>
      <c r="B2578" t="s">
        <v>86</v>
      </c>
      <c r="C2578">
        <v>12.31</v>
      </c>
      <c r="D2578" s="13">
        <v>12.414999999999999</v>
      </c>
      <c r="E2578" s="13">
        <v>12.24</v>
      </c>
      <c r="F2578" s="13">
        <v>12.3</v>
      </c>
      <c r="G2578" s="13">
        <v>9.4402159999999995</v>
      </c>
      <c r="H2578">
        <v>523100</v>
      </c>
      <c r="I2578" s="15">
        <v>-5230.9999999998881</v>
      </c>
      <c r="J2578">
        <v>-1501184.0104000005</v>
      </c>
      <c r="K2578">
        <v>-9.9999999999997868E-3</v>
      </c>
      <c r="L2578">
        <v>0.17499999999999893</v>
      </c>
      <c r="M2578">
        <v>1.3029362887459357</v>
      </c>
      <c r="N2578">
        <v>42528.455284552845</v>
      </c>
    </row>
    <row r="2579" spans="1:14" x14ac:dyDescent="0.35">
      <c r="A2579" t="s">
        <v>18</v>
      </c>
      <c r="B2579" t="s">
        <v>87</v>
      </c>
      <c r="C2579">
        <v>12.3</v>
      </c>
      <c r="D2579" s="13">
        <v>12.37</v>
      </c>
      <c r="E2579" s="13">
        <v>12.15</v>
      </c>
      <c r="F2579" s="13">
        <v>12.26</v>
      </c>
      <c r="G2579" s="13">
        <v>9.409516</v>
      </c>
      <c r="H2579">
        <v>294200</v>
      </c>
      <c r="I2579" s="15">
        <v>-11768.000000000271</v>
      </c>
      <c r="J2579">
        <v>-850380.39280000026</v>
      </c>
      <c r="K2579">
        <v>-4.0000000000000924E-2</v>
      </c>
      <c r="L2579">
        <v>0.21999999999999886</v>
      </c>
      <c r="M2579">
        <v>1.3029363040564466</v>
      </c>
      <c r="N2579">
        <v>23996.737357259379</v>
      </c>
    </row>
    <row r="2580" spans="1:14" x14ac:dyDescent="0.35">
      <c r="A2580" t="s">
        <v>18</v>
      </c>
      <c r="B2580" t="s">
        <v>88</v>
      </c>
      <c r="C2580">
        <v>12.2</v>
      </c>
      <c r="D2580" s="13">
        <v>12.47</v>
      </c>
      <c r="E2580" s="13">
        <v>12.2</v>
      </c>
      <c r="F2580" s="13">
        <v>12.34</v>
      </c>
      <c r="G2580" s="13">
        <v>9.4709160000000008</v>
      </c>
      <c r="H2580">
        <v>343700</v>
      </c>
      <c r="I2580" s="15">
        <v>48118.000000000196</v>
      </c>
      <c r="J2580">
        <v>-937986.1707999995</v>
      </c>
      <c r="K2580">
        <v>0.14000000000000057</v>
      </c>
      <c r="L2580">
        <v>0.27000000000000135</v>
      </c>
      <c r="M2580">
        <v>1.3029362735346823</v>
      </c>
      <c r="N2580">
        <v>27852.512155591572</v>
      </c>
    </row>
    <row r="2581" spans="1:14" x14ac:dyDescent="0.35">
      <c r="A2581" t="s">
        <v>18</v>
      </c>
      <c r="B2581" t="s">
        <v>89</v>
      </c>
      <c r="C2581">
        <v>12.32</v>
      </c>
      <c r="D2581" s="13">
        <v>12.47</v>
      </c>
      <c r="E2581" s="13">
        <v>12.24</v>
      </c>
      <c r="F2581" s="13">
        <v>12.36</v>
      </c>
      <c r="G2581" s="13">
        <v>9.4862660000000005</v>
      </c>
      <c r="H2581">
        <v>229400</v>
      </c>
      <c r="I2581" s="15">
        <v>9175.9999999998035</v>
      </c>
      <c r="J2581">
        <v>-650058.57959999994</v>
      </c>
      <c r="K2581">
        <v>3.9999999999999147E-2</v>
      </c>
      <c r="L2581">
        <v>0.23000000000000043</v>
      </c>
      <c r="M2581">
        <v>1.3029362659659764</v>
      </c>
      <c r="N2581">
        <v>18559.870550161813</v>
      </c>
    </row>
    <row r="2582" spans="1:14" x14ac:dyDescent="0.35">
      <c r="A2582" t="s">
        <v>18</v>
      </c>
      <c r="B2582" t="s">
        <v>90</v>
      </c>
      <c r="C2582">
        <v>12.36</v>
      </c>
      <c r="D2582" s="13">
        <v>12.5</v>
      </c>
      <c r="E2582" s="13">
        <v>12.27</v>
      </c>
      <c r="F2582" s="13">
        <v>12.39</v>
      </c>
      <c r="G2582" s="13">
        <v>9.509291000000001</v>
      </c>
      <c r="H2582">
        <v>510800</v>
      </c>
      <c r="I2582" s="15">
        <v>15324.00000000058</v>
      </c>
      <c r="J2582">
        <v>-1456142.1571999991</v>
      </c>
      <c r="K2582">
        <v>3.0000000000001137E-2</v>
      </c>
      <c r="L2582">
        <v>0.23000000000000043</v>
      </c>
      <c r="M2582">
        <v>1.3029362546587331</v>
      </c>
      <c r="N2582">
        <v>41226.795803066991</v>
      </c>
    </row>
    <row r="2583" spans="1:14" x14ac:dyDescent="0.35">
      <c r="A2583" t="s">
        <v>18</v>
      </c>
      <c r="B2583" t="s">
        <v>91</v>
      </c>
      <c r="C2583">
        <v>12.38</v>
      </c>
      <c r="D2583" s="13">
        <v>12.45</v>
      </c>
      <c r="E2583" s="13">
        <v>12.25</v>
      </c>
      <c r="F2583" s="13">
        <v>12.43</v>
      </c>
      <c r="G2583" s="13">
        <v>9.5399910000000006</v>
      </c>
      <c r="H2583">
        <v>285500</v>
      </c>
      <c r="I2583" s="15">
        <v>14274.999999999696</v>
      </c>
      <c r="J2583">
        <v>-810822.5695000001</v>
      </c>
      <c r="K2583">
        <v>4.9999999999998934E-2</v>
      </c>
      <c r="L2583">
        <v>0.19999999999999929</v>
      </c>
      <c r="M2583">
        <v>1.3029362396673119</v>
      </c>
      <c r="N2583">
        <v>22968.624296057926</v>
      </c>
    </row>
    <row r="2584" spans="1:14" x14ac:dyDescent="0.35">
      <c r="A2584" t="s">
        <v>18</v>
      </c>
      <c r="B2584" t="s">
        <v>92</v>
      </c>
      <c r="C2584">
        <v>12.4</v>
      </c>
      <c r="D2584" s="13">
        <v>12.49</v>
      </c>
      <c r="E2584" s="13">
        <v>12.22</v>
      </c>
      <c r="F2584" s="13">
        <v>12.37</v>
      </c>
      <c r="G2584" s="13">
        <v>9.4939409999999995</v>
      </c>
      <c r="H2584">
        <v>309300</v>
      </c>
      <c r="I2584" s="15">
        <v>-9279.0000000003511</v>
      </c>
      <c r="J2584">
        <v>-898844.04870000028</v>
      </c>
      <c r="K2584">
        <v>-3.0000000000001137E-2</v>
      </c>
      <c r="L2584">
        <v>0.26999999999999957</v>
      </c>
      <c r="M2584">
        <v>1.3029362621908014</v>
      </c>
      <c r="N2584">
        <v>25004.042037186744</v>
      </c>
    </row>
    <row r="2585" spans="1:14" x14ac:dyDescent="0.35">
      <c r="A2585" t="s">
        <v>18</v>
      </c>
      <c r="B2585" t="s">
        <v>93</v>
      </c>
      <c r="C2585">
        <v>12.35</v>
      </c>
      <c r="D2585" s="13">
        <v>12.7</v>
      </c>
      <c r="E2585" s="13">
        <v>12.28</v>
      </c>
      <c r="F2585" s="13">
        <v>12.35</v>
      </c>
      <c r="G2585" s="13">
        <v>9.4785909999999998</v>
      </c>
      <c r="H2585">
        <v>824000</v>
      </c>
      <c r="I2585" s="15">
        <v>0</v>
      </c>
      <c r="J2585">
        <v>-2366041.0159999998</v>
      </c>
      <c r="K2585">
        <v>0</v>
      </c>
      <c r="L2585">
        <v>0.41999999999999993</v>
      </c>
      <c r="M2585">
        <v>1.3029362697472651</v>
      </c>
      <c r="N2585">
        <v>66720.647773279357</v>
      </c>
    </row>
    <row r="2586" spans="1:14" x14ac:dyDescent="0.35">
      <c r="A2586" t="s">
        <v>18</v>
      </c>
      <c r="B2586" t="s">
        <v>94</v>
      </c>
      <c r="C2586">
        <v>12.41</v>
      </c>
      <c r="D2586" s="13">
        <v>12.46</v>
      </c>
      <c r="E2586" s="13">
        <v>12.315</v>
      </c>
      <c r="F2586" s="13">
        <v>12.39</v>
      </c>
      <c r="G2586" s="13">
        <v>9.509291000000001</v>
      </c>
      <c r="H2586">
        <v>277200</v>
      </c>
      <c r="I2586" s="15">
        <v>-5543.9999999998818</v>
      </c>
      <c r="J2586">
        <v>-804076.53479999979</v>
      </c>
      <c r="K2586">
        <v>-1.9999999999999574E-2</v>
      </c>
      <c r="L2586">
        <v>0.14500000000000135</v>
      </c>
      <c r="M2586">
        <v>1.3029362546587331</v>
      </c>
      <c r="N2586">
        <v>22372.881355932201</v>
      </c>
    </row>
    <row r="2587" spans="1:14" x14ac:dyDescent="0.35">
      <c r="A2587" t="s">
        <v>18</v>
      </c>
      <c r="B2587" t="s">
        <v>95</v>
      </c>
      <c r="C2587">
        <v>12.36</v>
      </c>
      <c r="D2587" s="13">
        <v>12.45</v>
      </c>
      <c r="E2587" s="13">
        <v>12.26</v>
      </c>
      <c r="F2587" s="13">
        <v>12.28</v>
      </c>
      <c r="G2587" s="13">
        <v>9.4248659999999997</v>
      </c>
      <c r="H2587">
        <v>427700</v>
      </c>
      <c r="I2587" s="15">
        <v>-34216.000000000029</v>
      </c>
      <c r="J2587">
        <v>-1255356.8117999998</v>
      </c>
      <c r="K2587">
        <v>-8.0000000000000071E-2</v>
      </c>
      <c r="L2587">
        <v>0.1899999999999995</v>
      </c>
      <c r="M2587">
        <v>1.3029362963887232</v>
      </c>
      <c r="N2587">
        <v>34828.990228013034</v>
      </c>
    </row>
    <row r="2588" spans="1:14" x14ac:dyDescent="0.35">
      <c r="A2588" t="s">
        <v>18</v>
      </c>
      <c r="B2588" t="s">
        <v>96</v>
      </c>
      <c r="C2588">
        <v>12.38</v>
      </c>
      <c r="D2588" s="13">
        <v>12.494999999999999</v>
      </c>
      <c r="E2588" s="13">
        <v>12.32</v>
      </c>
      <c r="F2588" s="13">
        <v>12.43</v>
      </c>
      <c r="G2588" s="13">
        <v>9.5399910000000006</v>
      </c>
      <c r="H2588">
        <v>269200</v>
      </c>
      <c r="I2588" s="15">
        <v>13459.999999999713</v>
      </c>
      <c r="J2588">
        <v>-764530.42280000006</v>
      </c>
      <c r="K2588">
        <v>4.9999999999998934E-2</v>
      </c>
      <c r="L2588">
        <v>0.17499999999999893</v>
      </c>
      <c r="M2588">
        <v>1.3029362396673119</v>
      </c>
      <c r="N2588">
        <v>21657.280772325019</v>
      </c>
    </row>
    <row r="2589" spans="1:14" x14ac:dyDescent="0.35">
      <c r="A2589" t="s">
        <v>18</v>
      </c>
      <c r="B2589" t="s">
        <v>97</v>
      </c>
      <c r="C2589">
        <v>12.38</v>
      </c>
      <c r="D2589" s="13">
        <v>12.7</v>
      </c>
      <c r="E2589" s="13">
        <v>12.38</v>
      </c>
      <c r="F2589" s="13">
        <v>12.68</v>
      </c>
      <c r="G2589" s="13">
        <v>9.7318660000000001</v>
      </c>
      <c r="H2589">
        <v>537600</v>
      </c>
      <c r="I2589" s="15">
        <v>161279.99999999942</v>
      </c>
      <c r="J2589">
        <v>-1423636.8384000002</v>
      </c>
      <c r="K2589">
        <v>0.29999999999999893</v>
      </c>
      <c r="L2589">
        <v>0.31999999999999851</v>
      </c>
      <c r="M2589">
        <v>1.3029361481138355</v>
      </c>
      <c r="N2589">
        <v>42397.476340694004</v>
      </c>
    </row>
    <row r="2590" spans="1:14" x14ac:dyDescent="0.35">
      <c r="A2590" t="s">
        <v>18</v>
      </c>
      <c r="B2590" t="s">
        <v>98</v>
      </c>
      <c r="C2590">
        <v>12.67</v>
      </c>
      <c r="D2590" s="13">
        <v>12.9</v>
      </c>
      <c r="E2590" s="13">
        <v>12.56</v>
      </c>
      <c r="F2590" s="13">
        <v>12.77</v>
      </c>
      <c r="G2590" s="13">
        <v>9.8009409999999999</v>
      </c>
      <c r="H2590">
        <v>327200</v>
      </c>
      <c r="I2590" s="15">
        <v>32719.999999999884</v>
      </c>
      <c r="J2590">
        <v>-938756.10479999997</v>
      </c>
      <c r="K2590">
        <v>9.9999999999999645E-2</v>
      </c>
      <c r="L2590">
        <v>0.33999999999999986</v>
      </c>
      <c r="M2590">
        <v>1.3029361160321238</v>
      </c>
      <c r="N2590">
        <v>25622.552858261552</v>
      </c>
    </row>
    <row r="2591" spans="1:14" x14ac:dyDescent="0.35">
      <c r="A2591" t="s">
        <v>18</v>
      </c>
      <c r="B2591" t="s">
        <v>99</v>
      </c>
      <c r="C2591">
        <v>12.81</v>
      </c>
      <c r="D2591" s="13">
        <v>12.85</v>
      </c>
      <c r="E2591" s="13">
        <v>12.52</v>
      </c>
      <c r="F2591" s="13">
        <v>12.55</v>
      </c>
      <c r="G2591" s="13">
        <v>9.6320920000000001</v>
      </c>
      <c r="H2591">
        <v>304400</v>
      </c>
      <c r="I2591" s="15">
        <v>-79143.999999999942</v>
      </c>
      <c r="J2591">
        <v>-967355.19520000007</v>
      </c>
      <c r="K2591">
        <v>-0.25999999999999979</v>
      </c>
      <c r="L2591">
        <v>0.33000000000000007</v>
      </c>
      <c r="M2591">
        <v>1.3029360599961048</v>
      </c>
      <c r="N2591">
        <v>24254.980079681274</v>
      </c>
    </row>
    <row r="2592" spans="1:14" x14ac:dyDescent="0.35">
      <c r="A2592" t="s">
        <v>18</v>
      </c>
      <c r="B2592" t="s">
        <v>100</v>
      </c>
      <c r="C2592">
        <v>12.6</v>
      </c>
      <c r="D2592" s="13">
        <v>12.67</v>
      </c>
      <c r="E2592" s="13">
        <v>12.31</v>
      </c>
      <c r="F2592" s="13">
        <v>12.59</v>
      </c>
      <c r="G2592" s="13">
        <v>9.6627899999999993</v>
      </c>
      <c r="H2592">
        <v>395100</v>
      </c>
      <c r="I2592" s="15">
        <v>-3950.9999999999159</v>
      </c>
      <c r="J2592">
        <v>-1160491.6710000001</v>
      </c>
      <c r="K2592">
        <v>-9.9999999999997868E-3</v>
      </c>
      <c r="L2592">
        <v>0.35999999999999943</v>
      </c>
      <c r="M2592">
        <v>1.3029363154948002</v>
      </c>
      <c r="N2592">
        <v>31382.049245432885</v>
      </c>
    </row>
    <row r="2593" spans="1:14" x14ac:dyDescent="0.35">
      <c r="A2593" t="s">
        <v>18</v>
      </c>
      <c r="B2593" t="s">
        <v>101</v>
      </c>
      <c r="C2593">
        <v>12.58</v>
      </c>
      <c r="D2593" s="13">
        <v>12.71</v>
      </c>
      <c r="E2593" s="13">
        <v>12.46</v>
      </c>
      <c r="F2593" s="13">
        <v>12.66</v>
      </c>
      <c r="G2593" s="13">
        <v>9.7165160000000004</v>
      </c>
      <c r="H2593">
        <v>266200</v>
      </c>
      <c r="I2593" s="15">
        <v>21296.000000000018</v>
      </c>
      <c r="J2593">
        <v>-762259.44079999987</v>
      </c>
      <c r="K2593">
        <v>8.0000000000000071E-2</v>
      </c>
      <c r="L2593">
        <v>0.25</v>
      </c>
      <c r="M2593">
        <v>1.3029361553050496</v>
      </c>
      <c r="N2593">
        <v>21026.856240126381</v>
      </c>
    </row>
    <row r="2594" spans="1:14" x14ac:dyDescent="0.35">
      <c r="A2594" t="s">
        <v>18</v>
      </c>
      <c r="B2594" t="s">
        <v>102</v>
      </c>
      <c r="C2594">
        <v>12.68</v>
      </c>
      <c r="D2594" s="13">
        <v>12.75</v>
      </c>
      <c r="E2594" s="13">
        <v>12.54</v>
      </c>
      <c r="F2594" s="13">
        <v>12.59</v>
      </c>
      <c r="G2594" s="13">
        <v>9.6627899999999993</v>
      </c>
      <c r="H2594">
        <v>270700</v>
      </c>
      <c r="I2594" s="15">
        <v>-24362.99999999996</v>
      </c>
      <c r="J2594">
        <v>-816758.74700000009</v>
      </c>
      <c r="K2594">
        <v>-8.9999999999999858E-2</v>
      </c>
      <c r="L2594">
        <v>0.21000000000000085</v>
      </c>
      <c r="M2594">
        <v>1.3029363154948002</v>
      </c>
      <c r="N2594">
        <v>21501.191421763306</v>
      </c>
    </row>
    <row r="2595" spans="1:14" x14ac:dyDescent="0.35">
      <c r="A2595" t="s">
        <v>18</v>
      </c>
      <c r="B2595" t="s">
        <v>103</v>
      </c>
      <c r="C2595">
        <v>12.52</v>
      </c>
      <c r="D2595" s="13">
        <v>12.52</v>
      </c>
      <c r="E2595" s="13">
        <v>12.31</v>
      </c>
      <c r="F2595" s="13">
        <v>12.42</v>
      </c>
      <c r="G2595" s="13">
        <v>9.5323159999999998</v>
      </c>
      <c r="H2595">
        <v>333800</v>
      </c>
      <c r="I2595" s="15">
        <v>-33379.999999999884</v>
      </c>
      <c r="J2595">
        <v>-997288.91919999989</v>
      </c>
      <c r="K2595">
        <v>-9.9999999999999645E-2</v>
      </c>
      <c r="L2595">
        <v>0.20999999999999908</v>
      </c>
      <c r="M2595">
        <v>1.3029362434061145</v>
      </c>
      <c r="N2595">
        <v>26876.006441223832</v>
      </c>
    </row>
    <row r="2596" spans="1:14" x14ac:dyDescent="0.35">
      <c r="A2596" t="s">
        <v>18</v>
      </c>
      <c r="B2596" t="s">
        <v>104</v>
      </c>
      <c r="C2596">
        <v>12.41</v>
      </c>
      <c r="D2596" s="13">
        <v>12.51</v>
      </c>
      <c r="E2596" s="13">
        <v>12.28</v>
      </c>
      <c r="F2596" s="13">
        <v>12.3</v>
      </c>
      <c r="G2596" s="13">
        <v>9.4402159999999995</v>
      </c>
      <c r="H2596">
        <v>365700</v>
      </c>
      <c r="I2596" s="15">
        <v>-40226.999999999789</v>
      </c>
      <c r="J2596">
        <v>-1086050.0088000002</v>
      </c>
      <c r="K2596">
        <v>-0.10999999999999943</v>
      </c>
      <c r="L2596">
        <v>0.23000000000000043</v>
      </c>
      <c r="M2596">
        <v>1.3029362887459357</v>
      </c>
      <c r="N2596">
        <v>29731.707317073167</v>
      </c>
    </row>
    <row r="2597" spans="1:14" x14ac:dyDescent="0.35">
      <c r="A2597" t="s">
        <v>18</v>
      </c>
      <c r="B2597" t="s">
        <v>105</v>
      </c>
      <c r="C2597">
        <v>12.36</v>
      </c>
      <c r="D2597" s="13">
        <v>12.52</v>
      </c>
      <c r="E2597" s="13">
        <v>12.29</v>
      </c>
      <c r="F2597" s="13">
        <v>12.49</v>
      </c>
      <c r="G2597" s="13">
        <v>9.5860399999999988</v>
      </c>
      <c r="H2597">
        <v>639800</v>
      </c>
      <c r="I2597" s="15">
        <v>83174.000000000495</v>
      </c>
      <c r="J2597">
        <v>-1774779.6080000005</v>
      </c>
      <c r="K2597">
        <v>0.13000000000000078</v>
      </c>
      <c r="L2597">
        <v>0.23000000000000043</v>
      </c>
      <c r="M2597">
        <v>1.3029363532803955</v>
      </c>
      <c r="N2597">
        <v>51224.979983987192</v>
      </c>
    </row>
    <row r="2598" spans="1:14" x14ac:dyDescent="0.35">
      <c r="A2598" t="s">
        <v>18</v>
      </c>
      <c r="B2598" t="s">
        <v>106</v>
      </c>
      <c r="C2598">
        <v>12.5</v>
      </c>
      <c r="D2598" s="13">
        <v>12.55</v>
      </c>
      <c r="E2598" s="13">
        <v>12.3</v>
      </c>
      <c r="F2598" s="13">
        <v>12.41</v>
      </c>
      <c r="G2598" s="13">
        <v>9.5246410000000008</v>
      </c>
      <c r="H2598">
        <v>322500</v>
      </c>
      <c r="I2598" s="15">
        <v>-29024.999999999953</v>
      </c>
      <c r="J2598">
        <v>-959553.27749999973</v>
      </c>
      <c r="K2598">
        <v>-8.9999999999999858E-2</v>
      </c>
      <c r="L2598">
        <v>0.25</v>
      </c>
      <c r="M2598">
        <v>1.3029362471509425</v>
      </c>
      <c r="N2598">
        <v>25987.107171635776</v>
      </c>
    </row>
    <row r="2599" spans="1:14" x14ac:dyDescent="0.35">
      <c r="A2599" t="s">
        <v>18</v>
      </c>
      <c r="B2599" t="s">
        <v>107</v>
      </c>
      <c r="C2599">
        <v>12.38</v>
      </c>
      <c r="D2599" s="13">
        <v>12.42</v>
      </c>
      <c r="E2599" s="13">
        <v>12.33</v>
      </c>
      <c r="F2599" s="13">
        <v>12.4</v>
      </c>
      <c r="G2599" s="13">
        <v>9.516964999999999</v>
      </c>
      <c r="H2599">
        <v>301400</v>
      </c>
      <c r="I2599" s="15">
        <v>6027.9999999998718</v>
      </c>
      <c r="J2599">
        <v>-862918.74900000053</v>
      </c>
      <c r="K2599">
        <v>1.9999999999999574E-2</v>
      </c>
      <c r="L2599">
        <v>8.9999999999999858E-2</v>
      </c>
      <c r="M2599">
        <v>1.3029363878085085</v>
      </c>
      <c r="N2599">
        <v>24306.451612903224</v>
      </c>
    </row>
    <row r="2600" spans="1:14" x14ac:dyDescent="0.35">
      <c r="A2600" t="s">
        <v>18</v>
      </c>
      <c r="B2600" t="s">
        <v>108</v>
      </c>
      <c r="C2600">
        <v>12.39</v>
      </c>
      <c r="D2600" s="13">
        <v>12.48</v>
      </c>
      <c r="E2600" s="13">
        <v>12.26</v>
      </c>
      <c r="F2600" s="13">
        <v>12.27</v>
      </c>
      <c r="G2600" s="13">
        <v>9.417192</v>
      </c>
      <c r="H2600">
        <v>362800</v>
      </c>
      <c r="I2600" s="15">
        <v>-43536.000000000364</v>
      </c>
      <c r="J2600">
        <v>-1078534.7424000001</v>
      </c>
      <c r="K2600">
        <v>-0.12000000000000099</v>
      </c>
      <c r="L2600">
        <v>0.22000000000000064</v>
      </c>
      <c r="M2600">
        <v>1.3029361618622621</v>
      </c>
      <c r="N2600">
        <v>29568.052159739203</v>
      </c>
    </row>
    <row r="2601" spans="1:14" x14ac:dyDescent="0.35">
      <c r="A2601" t="s">
        <v>18</v>
      </c>
      <c r="B2601" t="s">
        <v>109</v>
      </c>
      <c r="C2601">
        <v>12.27</v>
      </c>
      <c r="D2601" s="13">
        <v>12.4</v>
      </c>
      <c r="E2601" s="13">
        <v>12.13</v>
      </c>
      <c r="F2601" s="13">
        <v>12.31</v>
      </c>
      <c r="G2601" s="13">
        <v>9.4478910000000003</v>
      </c>
      <c r="H2601">
        <v>189900</v>
      </c>
      <c r="I2601" s="15">
        <v>7596.0000000001755</v>
      </c>
      <c r="J2601">
        <v>-535918.4990999999</v>
      </c>
      <c r="K2601">
        <v>4.0000000000000924E-2</v>
      </c>
      <c r="L2601">
        <v>0.26999999999999957</v>
      </c>
      <c r="M2601">
        <v>1.3029362849338546</v>
      </c>
      <c r="N2601">
        <v>15426.482534524775</v>
      </c>
    </row>
    <row r="2602" spans="1:14" x14ac:dyDescent="0.35">
      <c r="A2602" t="s">
        <v>18</v>
      </c>
      <c r="B2602" t="s">
        <v>110</v>
      </c>
      <c r="C2602">
        <v>12.27</v>
      </c>
      <c r="D2602" s="13">
        <v>12.33</v>
      </c>
      <c r="E2602" s="13">
        <v>12.13</v>
      </c>
      <c r="F2602" s="13">
        <v>12.2</v>
      </c>
      <c r="G2602" s="13">
        <v>9.3634649999999997</v>
      </c>
      <c r="H2602">
        <v>219500</v>
      </c>
      <c r="I2602" s="15">
        <v>-15365.000000000062</v>
      </c>
      <c r="J2602">
        <v>-637984.4325</v>
      </c>
      <c r="K2602">
        <v>-7.0000000000000284E-2</v>
      </c>
      <c r="L2602">
        <v>0.19999999999999929</v>
      </c>
      <c r="M2602">
        <v>1.3029364663615446</v>
      </c>
      <c r="N2602">
        <v>17991.803278688527</v>
      </c>
    </row>
    <row r="2603" spans="1:14" x14ac:dyDescent="0.35">
      <c r="A2603" t="s">
        <v>18</v>
      </c>
      <c r="B2603" t="s">
        <v>111</v>
      </c>
      <c r="C2603">
        <v>12.24</v>
      </c>
      <c r="D2603" s="13">
        <v>12.44</v>
      </c>
      <c r="E2603" s="13">
        <v>12.11</v>
      </c>
      <c r="F2603" s="13">
        <v>12.29</v>
      </c>
      <c r="G2603" s="13">
        <v>9.4325419999999998</v>
      </c>
      <c r="H2603">
        <v>191700</v>
      </c>
      <c r="I2603" s="15">
        <v>9584.9999999997963</v>
      </c>
      <c r="J2603">
        <v>-538189.69860000012</v>
      </c>
      <c r="K2603">
        <v>4.9999999999998934E-2</v>
      </c>
      <c r="L2603">
        <v>0.33000000000000007</v>
      </c>
      <c r="M2603">
        <v>1.3029361544321774</v>
      </c>
      <c r="N2603">
        <v>15598.047192839707</v>
      </c>
    </row>
    <row r="2604" spans="1:14" x14ac:dyDescent="0.35">
      <c r="A2604" t="s">
        <v>18</v>
      </c>
      <c r="B2604" t="s">
        <v>112</v>
      </c>
      <c r="C2604">
        <v>12.35</v>
      </c>
      <c r="D2604" s="13">
        <v>12.4</v>
      </c>
      <c r="E2604" s="13">
        <v>12.244</v>
      </c>
      <c r="F2604" s="13">
        <v>12.39</v>
      </c>
      <c r="G2604" s="13">
        <v>9.509291000000001</v>
      </c>
      <c r="H2604">
        <v>216000</v>
      </c>
      <c r="I2604" s="15">
        <v>8640.0000000002001</v>
      </c>
      <c r="J2604">
        <v>-613593.14399999974</v>
      </c>
      <c r="K2604">
        <v>4.0000000000000924E-2</v>
      </c>
      <c r="L2604">
        <v>0.15600000000000058</v>
      </c>
      <c r="M2604">
        <v>1.3029362546587331</v>
      </c>
      <c r="N2604">
        <v>17433.414043583536</v>
      </c>
    </row>
    <row r="2605" spans="1:14" x14ac:dyDescent="0.35">
      <c r="A2605" t="s">
        <v>18</v>
      </c>
      <c r="B2605" t="s">
        <v>113</v>
      </c>
      <c r="C2605">
        <v>12.27</v>
      </c>
      <c r="D2605" s="13">
        <v>12.295</v>
      </c>
      <c r="E2605" s="13">
        <v>12.15</v>
      </c>
      <c r="F2605" s="13">
        <v>12.15</v>
      </c>
      <c r="G2605" s="13">
        <v>9.3250910000000005</v>
      </c>
      <c r="H2605">
        <v>343300</v>
      </c>
      <c r="I2605" s="15">
        <v>-41195.999999999731</v>
      </c>
      <c r="J2605">
        <v>-1010987.2596999997</v>
      </c>
      <c r="K2605">
        <v>-0.11999999999999922</v>
      </c>
      <c r="L2605">
        <v>0.14499999999999957</v>
      </c>
      <c r="M2605">
        <v>1.3029363466801558</v>
      </c>
      <c r="N2605">
        <v>28255.144032921809</v>
      </c>
    </row>
    <row r="2606" spans="1:14" x14ac:dyDescent="0.35">
      <c r="A2606" t="s">
        <v>18</v>
      </c>
      <c r="B2606" t="s">
        <v>114</v>
      </c>
      <c r="C2606">
        <v>12.12</v>
      </c>
      <c r="D2606" s="13">
        <v>12.275</v>
      </c>
      <c r="E2606" s="13">
        <v>12.045</v>
      </c>
      <c r="F2606" s="13">
        <v>12.23</v>
      </c>
      <c r="G2606" s="13">
        <v>9.3864909999999995</v>
      </c>
      <c r="H2606">
        <v>379900</v>
      </c>
      <c r="I2606" s="15">
        <v>41789.000000000458</v>
      </c>
      <c r="J2606">
        <v>-1038460.0690999998</v>
      </c>
      <c r="K2606">
        <v>0.11000000000000121</v>
      </c>
      <c r="L2606">
        <v>0.23000000000000043</v>
      </c>
      <c r="M2606">
        <v>1.3029363156050542</v>
      </c>
      <c r="N2606">
        <v>31062.959934587081</v>
      </c>
    </row>
    <row r="2607" spans="1:14" x14ac:dyDescent="0.35">
      <c r="A2607" t="s">
        <v>18</v>
      </c>
      <c r="B2607" t="s">
        <v>115</v>
      </c>
      <c r="C2607">
        <v>12.25</v>
      </c>
      <c r="D2607" s="13">
        <v>12.395</v>
      </c>
      <c r="E2607" s="13">
        <v>12.1</v>
      </c>
      <c r="F2607" s="13">
        <v>12.27</v>
      </c>
      <c r="G2607" s="13">
        <v>9.417192</v>
      </c>
      <c r="H2607">
        <v>312500</v>
      </c>
      <c r="I2607" s="15">
        <v>6249.9999999998672</v>
      </c>
      <c r="J2607">
        <v>-885252.5</v>
      </c>
      <c r="K2607">
        <v>1.9999999999999574E-2</v>
      </c>
      <c r="L2607">
        <v>0.29499999999999993</v>
      </c>
      <c r="M2607">
        <v>1.3029361618622621</v>
      </c>
      <c r="N2607">
        <v>25468.622656886717</v>
      </c>
    </row>
    <row r="2608" spans="1:14" x14ac:dyDescent="0.35">
      <c r="A2608" t="s">
        <v>18</v>
      </c>
      <c r="B2608" t="s">
        <v>116</v>
      </c>
      <c r="C2608">
        <v>12.32</v>
      </c>
      <c r="D2608" s="13">
        <v>12.47</v>
      </c>
      <c r="E2608" s="13">
        <v>12.25</v>
      </c>
      <c r="F2608" s="13">
        <v>12.43</v>
      </c>
      <c r="G2608" s="13">
        <v>9.5399910000000006</v>
      </c>
      <c r="H2608">
        <v>249300</v>
      </c>
      <c r="I2608" s="15">
        <v>27422.999999999858</v>
      </c>
      <c r="J2608">
        <v>-693056.24369999988</v>
      </c>
      <c r="K2608">
        <v>0.10999999999999943</v>
      </c>
      <c r="L2608">
        <v>0.22000000000000064</v>
      </c>
      <c r="M2608">
        <v>1.3029362396673119</v>
      </c>
      <c r="N2608">
        <v>20056.315366049879</v>
      </c>
    </row>
    <row r="2609" spans="1:14" x14ac:dyDescent="0.35">
      <c r="A2609" t="s">
        <v>18</v>
      </c>
      <c r="B2609" t="s">
        <v>117</v>
      </c>
      <c r="C2609">
        <v>12.4</v>
      </c>
      <c r="D2609" s="13">
        <v>12.53</v>
      </c>
      <c r="E2609" s="13">
        <v>12.35</v>
      </c>
      <c r="F2609" s="13">
        <v>12.37</v>
      </c>
      <c r="G2609" s="13">
        <v>9.4939409999999995</v>
      </c>
      <c r="H2609">
        <v>303600</v>
      </c>
      <c r="I2609" s="15">
        <v>-9108.0000000003456</v>
      </c>
      <c r="J2609">
        <v>-882279.51240000024</v>
      </c>
      <c r="K2609">
        <v>-3.0000000000001137E-2</v>
      </c>
      <c r="L2609">
        <v>0.17999999999999972</v>
      </c>
      <c r="M2609">
        <v>1.3029362621908014</v>
      </c>
      <c r="N2609">
        <v>24543.249797898141</v>
      </c>
    </row>
    <row r="2610" spans="1:14" x14ac:dyDescent="0.35">
      <c r="A2610" t="s">
        <v>18</v>
      </c>
      <c r="B2610" t="s">
        <v>118</v>
      </c>
      <c r="C2610">
        <v>12.4</v>
      </c>
      <c r="D2610" s="13">
        <v>12.54</v>
      </c>
      <c r="E2610" s="13">
        <v>12.4</v>
      </c>
      <c r="F2610" s="13">
        <v>12.48</v>
      </c>
      <c r="G2610" s="13">
        <v>9.5783649999999998</v>
      </c>
      <c r="H2610">
        <v>333900</v>
      </c>
      <c r="I2610" s="15">
        <v>26712.000000000025</v>
      </c>
      <c r="J2610">
        <v>-942143.92650000018</v>
      </c>
      <c r="K2610">
        <v>8.0000000000000071E-2</v>
      </c>
      <c r="L2610">
        <v>0.13999999999999879</v>
      </c>
      <c r="M2610">
        <v>1.3029363570922596</v>
      </c>
      <c r="N2610">
        <v>26754.807692307691</v>
      </c>
    </row>
    <row r="2611" spans="1:14" x14ac:dyDescent="0.35">
      <c r="A2611" t="s">
        <v>18</v>
      </c>
      <c r="B2611" t="s">
        <v>119</v>
      </c>
      <c r="C2611">
        <v>12.5</v>
      </c>
      <c r="D2611" s="13">
        <v>12.57</v>
      </c>
      <c r="E2611" s="13">
        <v>12.29</v>
      </c>
      <c r="F2611" s="13">
        <v>12.3</v>
      </c>
      <c r="G2611" s="13">
        <v>9.4402159999999995</v>
      </c>
      <c r="H2611">
        <v>394000</v>
      </c>
      <c r="I2611" s="15">
        <v>-78799.999999999724</v>
      </c>
      <c r="J2611">
        <v>-1205554.8960000002</v>
      </c>
      <c r="K2611">
        <v>-0.19999999999999929</v>
      </c>
      <c r="L2611">
        <v>0.28000000000000114</v>
      </c>
      <c r="M2611">
        <v>1.3029362887459357</v>
      </c>
      <c r="N2611">
        <v>32032.520325203252</v>
      </c>
    </row>
    <row r="2612" spans="1:14" x14ac:dyDescent="0.35">
      <c r="A2612" t="s">
        <v>18</v>
      </c>
      <c r="B2612" t="s">
        <v>120</v>
      </c>
      <c r="C2612">
        <v>12.31</v>
      </c>
      <c r="D2612" s="13">
        <v>12.43</v>
      </c>
      <c r="E2612" s="13">
        <v>12.27</v>
      </c>
      <c r="F2612" s="13">
        <v>12.34</v>
      </c>
      <c r="G2612" s="13">
        <v>9.4709160000000008</v>
      </c>
      <c r="H2612">
        <v>244000</v>
      </c>
      <c r="I2612" s="15">
        <v>7319.9999999998436</v>
      </c>
      <c r="J2612">
        <v>-692736.49599999993</v>
      </c>
      <c r="K2612">
        <v>2.9999999999999361E-2</v>
      </c>
      <c r="L2612">
        <v>0.16000000000000014</v>
      </c>
      <c r="M2612">
        <v>1.3029362735346823</v>
      </c>
      <c r="N2612">
        <v>19773.095623987036</v>
      </c>
    </row>
    <row r="2613" spans="1:14" x14ac:dyDescent="0.35">
      <c r="A2613" t="s">
        <v>18</v>
      </c>
      <c r="B2613" t="s">
        <v>121</v>
      </c>
      <c r="C2613">
        <v>12.32</v>
      </c>
      <c r="D2613" s="13">
        <v>12.51</v>
      </c>
      <c r="E2613" s="13">
        <v>12.28</v>
      </c>
      <c r="F2613" s="13">
        <v>12.44</v>
      </c>
      <c r="G2613" s="13">
        <v>9.5476659999999995</v>
      </c>
      <c r="H2613">
        <v>358400</v>
      </c>
      <c r="I2613" s="15">
        <v>43007.999999999724</v>
      </c>
      <c r="J2613">
        <v>-993604.50560000027</v>
      </c>
      <c r="K2613">
        <v>0.11999999999999922</v>
      </c>
      <c r="L2613">
        <v>0.23000000000000043</v>
      </c>
      <c r="M2613">
        <v>1.3029362359345205</v>
      </c>
      <c r="N2613">
        <v>28810.289389067526</v>
      </c>
    </row>
    <row r="2614" spans="1:14" x14ac:dyDescent="0.35">
      <c r="A2614" t="s">
        <v>18</v>
      </c>
      <c r="B2614" t="s">
        <v>122</v>
      </c>
      <c r="C2614">
        <v>12.49</v>
      </c>
      <c r="D2614" s="13">
        <v>12.53</v>
      </c>
      <c r="E2614" s="13">
        <v>12.25</v>
      </c>
      <c r="F2614" s="13">
        <v>12.38</v>
      </c>
      <c r="G2614" s="13">
        <v>9.5016160000000003</v>
      </c>
      <c r="H2614">
        <v>512600</v>
      </c>
      <c r="I2614" s="15">
        <v>-56385.999999999709</v>
      </c>
      <c r="J2614">
        <v>-1531845.6384000001</v>
      </c>
      <c r="K2614">
        <v>-0.10999999999999943</v>
      </c>
      <c r="L2614">
        <v>0.27999999999999936</v>
      </c>
      <c r="M2614">
        <v>1.3029362584217254</v>
      </c>
      <c r="N2614">
        <v>41405.492730210011</v>
      </c>
    </row>
    <row r="2615" spans="1:14" x14ac:dyDescent="0.35">
      <c r="A2615" t="s">
        <v>18</v>
      </c>
      <c r="B2615" t="s">
        <v>123</v>
      </c>
      <c r="C2615">
        <v>12.34</v>
      </c>
      <c r="D2615" s="13">
        <v>12.355</v>
      </c>
      <c r="E2615" s="13">
        <v>12.16</v>
      </c>
      <c r="F2615" s="13">
        <v>12.24</v>
      </c>
      <c r="G2615" s="13">
        <v>9.3941669999999995</v>
      </c>
      <c r="H2615">
        <v>456300</v>
      </c>
      <c r="I2615" s="15">
        <v>-45629.99999999984</v>
      </c>
      <c r="J2615">
        <v>-1344183.5979000002</v>
      </c>
      <c r="K2615">
        <v>-9.9999999999999645E-2</v>
      </c>
      <c r="L2615">
        <v>0.19500000000000028</v>
      </c>
      <c r="M2615">
        <v>1.3029361730529168</v>
      </c>
      <c r="N2615">
        <v>37279.411764705881</v>
      </c>
    </row>
    <row r="2616" spans="1:14" x14ac:dyDescent="0.35">
      <c r="A2616" t="s">
        <v>18</v>
      </c>
      <c r="B2616" t="s">
        <v>124</v>
      </c>
      <c r="C2616">
        <v>12.24</v>
      </c>
      <c r="D2616" s="13">
        <v>12.36</v>
      </c>
      <c r="E2616" s="13">
        <v>11.9</v>
      </c>
      <c r="F2616" s="13">
        <v>11.97</v>
      </c>
      <c r="G2616" s="13">
        <v>9.1869429999999994</v>
      </c>
      <c r="H2616">
        <v>796500</v>
      </c>
      <c r="I2616" s="15">
        <v>-215054.99999999965</v>
      </c>
      <c r="J2616">
        <v>-2431759.9005000005</v>
      </c>
      <c r="K2616">
        <v>-0.26999999999999957</v>
      </c>
      <c r="L2616">
        <v>0.45999999999999908</v>
      </c>
      <c r="M2616">
        <v>1.302936134468234</v>
      </c>
      <c r="N2616">
        <v>66541.353383458641</v>
      </c>
    </row>
    <row r="2617" spans="1:14" x14ac:dyDescent="0.35">
      <c r="A2617" t="s">
        <v>18</v>
      </c>
      <c r="B2617" t="s">
        <v>125</v>
      </c>
      <c r="C2617">
        <v>11.98</v>
      </c>
      <c r="D2617" s="13">
        <v>11.98</v>
      </c>
      <c r="E2617" s="13">
        <v>11.744999999999999</v>
      </c>
      <c r="F2617" s="13">
        <v>11.77</v>
      </c>
      <c r="G2617" s="13">
        <v>9.0334430000000001</v>
      </c>
      <c r="H2617">
        <v>294300</v>
      </c>
      <c r="I2617" s="15">
        <v>-61803.000000000247</v>
      </c>
      <c r="J2617">
        <v>-867171.72510000004</v>
      </c>
      <c r="K2617">
        <v>-0.21000000000000085</v>
      </c>
      <c r="L2617">
        <v>0.23500000000000121</v>
      </c>
      <c r="M2617">
        <v>1.3029362115862135</v>
      </c>
      <c r="N2617">
        <v>25004.24808836024</v>
      </c>
    </row>
    <row r="2618" spans="1:14" x14ac:dyDescent="0.35">
      <c r="A2618" t="s">
        <v>18</v>
      </c>
      <c r="B2618" t="s">
        <v>126</v>
      </c>
      <c r="C2618">
        <v>11.75</v>
      </c>
      <c r="D2618" s="13">
        <v>11.98</v>
      </c>
      <c r="E2618" s="13">
        <v>11.74</v>
      </c>
      <c r="F2618" s="13">
        <v>11.95</v>
      </c>
      <c r="G2618" s="13">
        <v>9.1715910000000012</v>
      </c>
      <c r="H2618">
        <v>214300</v>
      </c>
      <c r="I2618" s="15">
        <v>42859.999999999847</v>
      </c>
      <c r="J2618">
        <v>-552553.04869999969</v>
      </c>
      <c r="K2618">
        <v>0.19999999999999929</v>
      </c>
      <c r="L2618">
        <v>0.24000000000000021</v>
      </c>
      <c r="M2618">
        <v>1.302936426188215</v>
      </c>
      <c r="N2618">
        <v>17933.05439330544</v>
      </c>
    </row>
    <row r="2619" spans="1:14" x14ac:dyDescent="0.35">
      <c r="A2619" t="s">
        <v>18</v>
      </c>
      <c r="B2619" t="s">
        <v>127</v>
      </c>
      <c r="C2619">
        <v>11.98</v>
      </c>
      <c r="D2619" s="13">
        <v>12</v>
      </c>
      <c r="E2619" s="13">
        <v>11.69</v>
      </c>
      <c r="F2619" s="13">
        <v>11.69</v>
      </c>
      <c r="G2619" s="13">
        <v>8.9720420000000001</v>
      </c>
      <c r="H2619">
        <v>702500</v>
      </c>
      <c r="I2619" s="15">
        <v>-203725.00000000064</v>
      </c>
      <c r="J2619">
        <v>-2113090.4950000001</v>
      </c>
      <c r="K2619">
        <v>-0.29000000000000092</v>
      </c>
      <c r="L2619">
        <v>0.3100000000000005</v>
      </c>
      <c r="M2619">
        <v>1.3029363883940801</v>
      </c>
      <c r="N2619">
        <v>60094.097519247225</v>
      </c>
    </row>
    <row r="2620" spans="1:14" x14ac:dyDescent="0.35">
      <c r="A2620" t="s">
        <v>18</v>
      </c>
      <c r="B2620" t="s">
        <v>128</v>
      </c>
      <c r="C2620">
        <v>11.71</v>
      </c>
      <c r="D2620" s="13">
        <v>12.1</v>
      </c>
      <c r="E2620" s="13">
        <v>11.63</v>
      </c>
      <c r="F2620" s="13">
        <v>12.04</v>
      </c>
      <c r="G2620" s="13">
        <v>9.2406670000000002</v>
      </c>
      <c r="H2620">
        <v>425900</v>
      </c>
      <c r="I2620" s="15">
        <v>140546.99999999927</v>
      </c>
      <c r="J2620">
        <v>-1051688.9247000003</v>
      </c>
      <c r="K2620">
        <v>0.32999999999999829</v>
      </c>
      <c r="L2620">
        <v>0.46999999999999886</v>
      </c>
      <c r="M2620">
        <v>1.3029362490824525</v>
      </c>
      <c r="N2620">
        <v>35373.754152823924</v>
      </c>
    </row>
    <row r="2621" spans="1:14" x14ac:dyDescent="0.35">
      <c r="A2621" t="s">
        <v>18</v>
      </c>
      <c r="B2621" t="s">
        <v>129</v>
      </c>
      <c r="C2621">
        <v>12.01</v>
      </c>
      <c r="D2621" s="13">
        <v>12.2</v>
      </c>
      <c r="E2621" s="13">
        <v>11.98</v>
      </c>
      <c r="F2621" s="13">
        <v>12.08</v>
      </c>
      <c r="G2621" s="13">
        <v>9.2713669999999997</v>
      </c>
      <c r="H2621">
        <v>427500</v>
      </c>
      <c r="I2621" s="15">
        <v>29925.00000000012</v>
      </c>
      <c r="J2621">
        <v>-1170765.6074999999</v>
      </c>
      <c r="K2621">
        <v>7.0000000000000284E-2</v>
      </c>
      <c r="L2621">
        <v>0.21999999999999886</v>
      </c>
      <c r="M2621">
        <v>1.302936233675142</v>
      </c>
      <c r="N2621">
        <v>35389.072847682117</v>
      </c>
    </row>
    <row r="2622" spans="1:14" x14ac:dyDescent="0.35">
      <c r="A2622" t="s">
        <v>18</v>
      </c>
      <c r="B2622" t="s">
        <v>130</v>
      </c>
      <c r="C2622">
        <v>12.08</v>
      </c>
      <c r="D2622" s="13">
        <v>12.17</v>
      </c>
      <c r="E2622" s="13">
        <v>11.98</v>
      </c>
      <c r="F2622" s="13">
        <v>12.04</v>
      </c>
      <c r="G2622" s="13">
        <v>9.2406670000000002</v>
      </c>
      <c r="H2622">
        <v>198700</v>
      </c>
      <c r="I2622" s="15">
        <v>-7948.0000000001837</v>
      </c>
      <c r="J2622">
        <v>-564175.46710000001</v>
      </c>
      <c r="K2622">
        <v>-4.0000000000000924E-2</v>
      </c>
      <c r="L2622">
        <v>0.1899999999999995</v>
      </c>
      <c r="M2622">
        <v>1.3029362490824525</v>
      </c>
      <c r="N2622">
        <v>16503.322259136214</v>
      </c>
    </row>
    <row r="2623" spans="1:14" x14ac:dyDescent="0.35">
      <c r="A2623" t="s">
        <v>18</v>
      </c>
      <c r="B2623" t="s">
        <v>131</v>
      </c>
      <c r="C2623">
        <v>12.08</v>
      </c>
      <c r="D2623" s="13">
        <v>12.25</v>
      </c>
      <c r="E2623" s="13">
        <v>12.04</v>
      </c>
      <c r="F2623" s="13">
        <v>12.18</v>
      </c>
      <c r="G2623" s="13">
        <v>9.348116000000001</v>
      </c>
      <c r="H2623">
        <v>420200</v>
      </c>
      <c r="I2623" s="15">
        <v>42019.999999999847</v>
      </c>
      <c r="J2623">
        <v>-1147937.6567999995</v>
      </c>
      <c r="K2623">
        <v>9.9999999999999645E-2</v>
      </c>
      <c r="L2623">
        <v>0.21000000000000085</v>
      </c>
      <c r="M2623">
        <v>1.302936334979155</v>
      </c>
      <c r="N2623">
        <v>34499.178981937606</v>
      </c>
    </row>
    <row r="2624" spans="1:14" x14ac:dyDescent="0.35">
      <c r="A2624" t="s">
        <v>18</v>
      </c>
      <c r="B2624" t="s">
        <v>132</v>
      </c>
      <c r="C2624">
        <v>12.18</v>
      </c>
      <c r="D2624" s="13">
        <v>12.24</v>
      </c>
      <c r="E2624" s="13">
        <v>12.03</v>
      </c>
      <c r="F2624" s="13">
        <v>12.07</v>
      </c>
      <c r="G2624" s="13">
        <v>9.2636920000000007</v>
      </c>
      <c r="H2624">
        <v>357500</v>
      </c>
      <c r="I2624" s="15">
        <v>-39324.999999999796</v>
      </c>
      <c r="J2624">
        <v>-1042580.1099999996</v>
      </c>
      <c r="K2624">
        <v>-0.10999999999999943</v>
      </c>
      <c r="L2624">
        <v>0.21000000000000085</v>
      </c>
      <c r="M2624">
        <v>1.3029362375173958</v>
      </c>
      <c r="N2624">
        <v>29618.889809444903</v>
      </c>
    </row>
    <row r="2625" spans="1:14" x14ac:dyDescent="0.35">
      <c r="A2625" t="s">
        <v>18</v>
      </c>
      <c r="B2625" t="s">
        <v>133</v>
      </c>
      <c r="C2625">
        <v>12.01</v>
      </c>
      <c r="D2625" s="13">
        <v>12.05</v>
      </c>
      <c r="E2625" s="13">
        <v>11.88</v>
      </c>
      <c r="F2625" s="13">
        <v>12.03</v>
      </c>
      <c r="G2625" s="13">
        <v>9.2329919999999994</v>
      </c>
      <c r="H2625">
        <v>205600</v>
      </c>
      <c r="I2625" s="15">
        <v>4111.9999999999127</v>
      </c>
      <c r="J2625">
        <v>-570952.84480000008</v>
      </c>
      <c r="K2625">
        <v>1.9999999999999574E-2</v>
      </c>
      <c r="L2625">
        <v>0.16999999999999993</v>
      </c>
      <c r="M2625">
        <v>1.3029362529502895</v>
      </c>
      <c r="N2625">
        <v>17090.606816292602</v>
      </c>
    </row>
    <row r="2626" spans="1:14" x14ac:dyDescent="0.35">
      <c r="A2626" t="s">
        <v>18</v>
      </c>
      <c r="B2626" t="s">
        <v>134</v>
      </c>
      <c r="C2626">
        <v>11.83</v>
      </c>
      <c r="D2626" s="13">
        <v>12.07</v>
      </c>
      <c r="E2626" s="13">
        <v>11.738</v>
      </c>
      <c r="F2626" s="13">
        <v>12.01</v>
      </c>
      <c r="G2626" s="13">
        <v>9.2176429999999989</v>
      </c>
      <c r="H2626">
        <v>624300</v>
      </c>
      <c r="I2626" s="15">
        <v>112373.99999999983</v>
      </c>
      <c r="J2626">
        <v>-1630894.4751000006</v>
      </c>
      <c r="K2626">
        <v>0.17999999999999972</v>
      </c>
      <c r="L2626">
        <v>0.33200000000000074</v>
      </c>
      <c r="M2626">
        <v>1.3029361193528541</v>
      </c>
      <c r="N2626">
        <v>51981.681931723564</v>
      </c>
    </row>
    <row r="2627" spans="1:14" x14ac:dyDescent="0.35">
      <c r="A2627" t="s">
        <v>18</v>
      </c>
      <c r="B2627" t="s">
        <v>135</v>
      </c>
      <c r="C2627">
        <v>12.06</v>
      </c>
      <c r="D2627" s="13">
        <v>12.07</v>
      </c>
      <c r="E2627" s="13">
        <v>11.82</v>
      </c>
      <c r="F2627" s="13">
        <v>11.86</v>
      </c>
      <c r="G2627" s="13">
        <v>9.1025179999999999</v>
      </c>
      <c r="H2627">
        <v>274400</v>
      </c>
      <c r="I2627" s="15">
        <v>-54880.000000000291</v>
      </c>
      <c r="J2627">
        <v>-811533.06080000021</v>
      </c>
      <c r="K2627">
        <v>-0.20000000000000107</v>
      </c>
      <c r="L2627">
        <v>0.25</v>
      </c>
      <c r="M2627">
        <v>1.3029361765612548</v>
      </c>
      <c r="N2627">
        <v>23136.593591905566</v>
      </c>
    </row>
    <row r="2628" spans="1:14" x14ac:dyDescent="0.35">
      <c r="A2628" t="s">
        <v>18</v>
      </c>
      <c r="B2628" t="s">
        <v>136</v>
      </c>
      <c r="C2628">
        <v>11.81</v>
      </c>
      <c r="D2628" s="13">
        <v>11.91</v>
      </c>
      <c r="E2628" s="13">
        <v>11.75</v>
      </c>
      <c r="F2628" s="13">
        <v>11.87</v>
      </c>
      <c r="G2628" s="13">
        <v>9.1101919999999996</v>
      </c>
      <c r="H2628">
        <v>230800</v>
      </c>
      <c r="I2628" s="15">
        <v>13847.999999999705</v>
      </c>
      <c r="J2628">
        <v>-623115.68640000024</v>
      </c>
      <c r="K2628">
        <v>5.9999999999998721E-2</v>
      </c>
      <c r="L2628">
        <v>0.16000000000000014</v>
      </c>
      <c r="M2628">
        <v>1.3029363157219958</v>
      </c>
      <c r="N2628">
        <v>19443.976411120471</v>
      </c>
    </row>
    <row r="2629" spans="1:14" x14ac:dyDescent="0.35">
      <c r="A2629" t="s">
        <v>18</v>
      </c>
      <c r="B2629" t="s">
        <v>137</v>
      </c>
      <c r="C2629">
        <v>11.92</v>
      </c>
      <c r="D2629" s="13">
        <v>11.98</v>
      </c>
      <c r="E2629" s="13">
        <v>11.81</v>
      </c>
      <c r="F2629" s="13">
        <v>11.88</v>
      </c>
      <c r="G2629" s="13">
        <v>9.1178679999999996</v>
      </c>
      <c r="H2629">
        <v>269700</v>
      </c>
      <c r="I2629" s="15">
        <v>-10787.999999999771</v>
      </c>
      <c r="J2629">
        <v>-755735.00040000014</v>
      </c>
      <c r="K2629">
        <v>-3.9999999999999147E-2</v>
      </c>
      <c r="L2629">
        <v>0.16999999999999993</v>
      </c>
      <c r="M2629">
        <v>1.3029361688499987</v>
      </c>
      <c r="N2629">
        <v>22702.020202020201</v>
      </c>
    </row>
    <row r="2630" spans="1:14" x14ac:dyDescent="0.35">
      <c r="A2630" t="s">
        <v>18</v>
      </c>
      <c r="B2630" t="s">
        <v>138</v>
      </c>
      <c r="C2630">
        <v>11.9</v>
      </c>
      <c r="D2630" s="13">
        <v>12.14</v>
      </c>
      <c r="E2630" s="13">
        <v>11.87</v>
      </c>
      <c r="F2630" s="13">
        <v>12.05</v>
      </c>
      <c r="G2630" s="13">
        <v>9.2483419999999992</v>
      </c>
      <c r="H2630">
        <v>222100</v>
      </c>
      <c r="I2630" s="15">
        <v>33315.00000000008</v>
      </c>
      <c r="J2630">
        <v>-588933.24180000031</v>
      </c>
      <c r="K2630">
        <v>0.15000000000000036</v>
      </c>
      <c r="L2630">
        <v>0.27000000000000135</v>
      </c>
      <c r="M2630">
        <v>1.3029362452210356</v>
      </c>
      <c r="N2630">
        <v>18431.535269709544</v>
      </c>
    </row>
    <row r="2631" spans="1:14" x14ac:dyDescent="0.35">
      <c r="A2631" t="s">
        <v>18</v>
      </c>
      <c r="B2631" t="s">
        <v>139</v>
      </c>
      <c r="C2631">
        <v>12.06</v>
      </c>
      <c r="D2631" s="13">
        <v>12.1</v>
      </c>
      <c r="E2631" s="13">
        <v>11.89</v>
      </c>
      <c r="F2631" s="13">
        <v>12.04</v>
      </c>
      <c r="G2631" s="13">
        <v>9.2406670000000002</v>
      </c>
      <c r="H2631">
        <v>875200</v>
      </c>
      <c r="I2631" s="15">
        <v>-17504.000000001182</v>
      </c>
      <c r="J2631">
        <v>-2467480.2416000003</v>
      </c>
      <c r="K2631">
        <v>-2.000000000000135E-2</v>
      </c>
      <c r="L2631">
        <v>0.20999999999999908</v>
      </c>
      <c r="M2631">
        <v>1.3029362490824525</v>
      </c>
      <c r="N2631">
        <v>72691.029900332229</v>
      </c>
    </row>
    <row r="2632" spans="1:14" x14ac:dyDescent="0.35">
      <c r="A2632" t="s">
        <v>18</v>
      </c>
      <c r="B2632" t="s">
        <v>140</v>
      </c>
      <c r="C2632">
        <v>12.07</v>
      </c>
      <c r="D2632" s="13">
        <v>12.17</v>
      </c>
      <c r="E2632" s="13">
        <v>12.01</v>
      </c>
      <c r="F2632" s="13">
        <v>12.15</v>
      </c>
      <c r="G2632" s="13">
        <v>9.3250910000000005</v>
      </c>
      <c r="H2632">
        <v>267400</v>
      </c>
      <c r="I2632" s="15">
        <v>21392.000000000018</v>
      </c>
      <c r="J2632">
        <v>-733988.6666</v>
      </c>
      <c r="K2632">
        <v>8.0000000000000071E-2</v>
      </c>
      <c r="L2632">
        <v>0.16000000000000014</v>
      </c>
      <c r="M2632">
        <v>1.3029363466801558</v>
      </c>
      <c r="N2632">
        <v>22008.230452674896</v>
      </c>
    </row>
    <row r="2633" spans="1:14" x14ac:dyDescent="0.35">
      <c r="A2633" t="s">
        <v>18</v>
      </c>
      <c r="B2633" t="s">
        <v>141</v>
      </c>
      <c r="C2633">
        <v>12.12</v>
      </c>
      <c r="D2633" s="13">
        <v>12.238</v>
      </c>
      <c r="E2633" s="13">
        <v>11.92</v>
      </c>
      <c r="F2633" s="13">
        <v>11.92</v>
      </c>
      <c r="G2633" s="13">
        <v>9.1485669999999999</v>
      </c>
      <c r="H2633">
        <v>238200</v>
      </c>
      <c r="I2633" s="15">
        <v>-47639.999999999833</v>
      </c>
      <c r="J2633">
        <v>-707795.34059999988</v>
      </c>
      <c r="K2633">
        <v>-0.19999999999999929</v>
      </c>
      <c r="L2633">
        <v>0.31799999999999962</v>
      </c>
      <c r="M2633">
        <v>1.3029362959248154</v>
      </c>
      <c r="N2633">
        <v>19983.221476510069</v>
      </c>
    </row>
    <row r="2634" spans="1:14" x14ac:dyDescent="0.35">
      <c r="A2634" t="s">
        <v>18</v>
      </c>
      <c r="B2634" t="s">
        <v>142</v>
      </c>
      <c r="C2634">
        <v>11.97</v>
      </c>
      <c r="D2634" s="13">
        <v>12.21</v>
      </c>
      <c r="E2634" s="13">
        <v>11.97</v>
      </c>
      <c r="F2634" s="13">
        <v>12.06</v>
      </c>
      <c r="G2634" s="13">
        <v>9.2560179999999992</v>
      </c>
      <c r="H2634">
        <v>187500</v>
      </c>
      <c r="I2634" s="15">
        <v>16874.999999999975</v>
      </c>
      <c r="J2634">
        <v>-508871.62500000029</v>
      </c>
      <c r="K2634">
        <v>8.9999999999999858E-2</v>
      </c>
      <c r="L2634">
        <v>0.24000000000000021</v>
      </c>
      <c r="M2634">
        <v>1.3029361005996316</v>
      </c>
      <c r="N2634">
        <v>15547.26368159204</v>
      </c>
    </row>
    <row r="2635" spans="1:14" x14ac:dyDescent="0.35">
      <c r="A2635" t="s">
        <v>18</v>
      </c>
      <c r="B2635" t="s">
        <v>143</v>
      </c>
      <c r="C2635">
        <v>12.04</v>
      </c>
      <c r="D2635" s="13">
        <v>12.14</v>
      </c>
      <c r="E2635" s="13">
        <v>11.91</v>
      </c>
      <c r="F2635" s="13">
        <v>12.06</v>
      </c>
      <c r="G2635" s="13">
        <v>9.2560179999999992</v>
      </c>
      <c r="H2635">
        <v>342800</v>
      </c>
      <c r="I2635" s="15">
        <v>6856.0000000004629</v>
      </c>
      <c r="J2635">
        <v>-954349.02960000001</v>
      </c>
      <c r="K2635">
        <v>2.000000000000135E-2</v>
      </c>
      <c r="L2635">
        <v>0.23000000000000043</v>
      </c>
      <c r="M2635">
        <v>1.3029361005996316</v>
      </c>
      <c r="N2635">
        <v>28424.543946932004</v>
      </c>
    </row>
    <row r="2636" spans="1:14" x14ac:dyDescent="0.35">
      <c r="A2636" t="s">
        <v>18</v>
      </c>
      <c r="B2636" t="s">
        <v>144</v>
      </c>
      <c r="C2636">
        <v>12.02</v>
      </c>
      <c r="D2636" s="13">
        <v>12.2</v>
      </c>
      <c r="E2636" s="13">
        <v>11.89</v>
      </c>
      <c r="F2636" s="13">
        <v>12</v>
      </c>
      <c r="G2636" s="13">
        <v>9.2099670000000007</v>
      </c>
      <c r="H2636">
        <v>236900</v>
      </c>
      <c r="I2636" s="15">
        <v>-4737.999999999899</v>
      </c>
      <c r="J2636">
        <v>-665696.81769999978</v>
      </c>
      <c r="K2636">
        <v>-1.9999999999999574E-2</v>
      </c>
      <c r="L2636">
        <v>0.30999999999999872</v>
      </c>
      <c r="M2636">
        <v>1.3029362645924789</v>
      </c>
      <c r="N2636">
        <v>19741.666666666668</v>
      </c>
    </row>
    <row r="2637" spans="1:14" x14ac:dyDescent="0.35">
      <c r="A2637" t="s">
        <v>18</v>
      </c>
      <c r="B2637" t="s">
        <v>145</v>
      </c>
      <c r="C2637">
        <v>12.04</v>
      </c>
      <c r="D2637" s="13">
        <v>12.2</v>
      </c>
      <c r="E2637" s="13">
        <v>12</v>
      </c>
      <c r="F2637" s="13">
        <v>12.07</v>
      </c>
      <c r="G2637" s="13">
        <v>9.2636920000000007</v>
      </c>
      <c r="H2637">
        <v>164400</v>
      </c>
      <c r="I2637" s="15">
        <v>4932.0000000001874</v>
      </c>
      <c r="J2637">
        <v>-456425.03519999975</v>
      </c>
      <c r="K2637">
        <v>3.0000000000001137E-2</v>
      </c>
      <c r="L2637">
        <v>0.19999999999999929</v>
      </c>
      <c r="M2637">
        <v>1.3029362375173958</v>
      </c>
      <c r="N2637">
        <v>13620.546810273405</v>
      </c>
    </row>
    <row r="2638" spans="1:14" x14ac:dyDescent="0.35">
      <c r="A2638" t="s">
        <v>18</v>
      </c>
      <c r="B2638" t="s">
        <v>146</v>
      </c>
      <c r="C2638">
        <v>12.03</v>
      </c>
      <c r="D2638" s="13">
        <v>12.07</v>
      </c>
      <c r="E2638" s="13">
        <v>11.75</v>
      </c>
      <c r="F2638" s="13">
        <v>11.83</v>
      </c>
      <c r="G2638" s="13">
        <v>9.0794929999999994</v>
      </c>
      <c r="H2638">
        <v>409100</v>
      </c>
      <c r="I2638" s="15">
        <v>-81819.999999999709</v>
      </c>
      <c r="J2638">
        <v>-1207052.4136999999</v>
      </c>
      <c r="K2638">
        <v>-0.19999999999999929</v>
      </c>
      <c r="L2638">
        <v>0.32000000000000028</v>
      </c>
      <c r="M2638">
        <v>1.3029361881770272</v>
      </c>
      <c r="N2638">
        <v>34581.572273879967</v>
      </c>
    </row>
    <row r="2639" spans="1:14" x14ac:dyDescent="0.35">
      <c r="A2639" t="s">
        <v>18</v>
      </c>
      <c r="B2639" t="s">
        <v>147</v>
      </c>
      <c r="C2639">
        <v>11.83</v>
      </c>
      <c r="D2639" s="13">
        <v>11.88</v>
      </c>
      <c r="E2639" s="13">
        <v>11.69</v>
      </c>
      <c r="F2639" s="13">
        <v>11.87</v>
      </c>
      <c r="G2639" s="13">
        <v>9.1101919999999996</v>
      </c>
      <c r="H2639">
        <v>318800</v>
      </c>
      <c r="I2639" s="15">
        <v>12751.999999999729</v>
      </c>
      <c r="J2639">
        <v>-867074.79040000017</v>
      </c>
      <c r="K2639">
        <v>3.9999999999999147E-2</v>
      </c>
      <c r="L2639">
        <v>0.19000000000000128</v>
      </c>
      <c r="M2639">
        <v>1.3029363157219958</v>
      </c>
      <c r="N2639">
        <v>26857.624262847516</v>
      </c>
    </row>
    <row r="2640" spans="1:14" x14ac:dyDescent="0.35">
      <c r="A2640" t="s">
        <v>18</v>
      </c>
      <c r="B2640" t="s">
        <v>148</v>
      </c>
      <c r="C2640">
        <v>11.89</v>
      </c>
      <c r="D2640" s="13">
        <v>12.1</v>
      </c>
      <c r="E2640" s="13">
        <v>11.86</v>
      </c>
      <c r="F2640" s="13">
        <v>11.99</v>
      </c>
      <c r="G2640" s="13">
        <v>9.2022910000000007</v>
      </c>
      <c r="H2640">
        <v>313500</v>
      </c>
      <c r="I2640" s="15">
        <v>31349.999999999887</v>
      </c>
      <c r="J2640">
        <v>-842596.77149999992</v>
      </c>
      <c r="K2640">
        <v>9.9999999999999645E-2</v>
      </c>
      <c r="L2640">
        <v>0.24000000000000021</v>
      </c>
      <c r="M2640">
        <v>1.3029364100744043</v>
      </c>
      <c r="N2640">
        <v>26146.788990825688</v>
      </c>
    </row>
    <row r="2641" spans="1:14" x14ac:dyDescent="0.35">
      <c r="A2641" t="s">
        <v>18</v>
      </c>
      <c r="B2641" t="s">
        <v>149</v>
      </c>
      <c r="C2641">
        <v>11.94</v>
      </c>
      <c r="D2641" s="13">
        <v>12.02</v>
      </c>
      <c r="E2641" s="13">
        <v>11.82</v>
      </c>
      <c r="F2641" s="13">
        <v>11.9</v>
      </c>
      <c r="G2641" s="13">
        <v>9.1332170000000001</v>
      </c>
      <c r="H2641">
        <v>188000</v>
      </c>
      <c r="I2641" s="15">
        <v>-7519.9999999998399</v>
      </c>
      <c r="J2641">
        <v>-527675.20399999991</v>
      </c>
      <c r="K2641">
        <v>-3.9999999999999147E-2</v>
      </c>
      <c r="L2641">
        <v>0.19999999999999929</v>
      </c>
      <c r="M2641">
        <v>1.3029363038237238</v>
      </c>
      <c r="N2641">
        <v>15798.319327731091</v>
      </c>
    </row>
    <row r="2642" spans="1:14" x14ac:dyDescent="0.35">
      <c r="A2642" t="s">
        <v>18</v>
      </c>
      <c r="B2642" t="s">
        <v>150</v>
      </c>
      <c r="C2642">
        <v>11.86</v>
      </c>
      <c r="D2642" s="13">
        <v>11.98</v>
      </c>
      <c r="E2642" s="13">
        <v>11.83</v>
      </c>
      <c r="F2642" s="13">
        <v>11.95</v>
      </c>
      <c r="G2642" s="13">
        <v>9.1715910000000012</v>
      </c>
      <c r="H2642">
        <v>187100</v>
      </c>
      <c r="I2642" s="15">
        <v>16838.999999999975</v>
      </c>
      <c r="J2642">
        <v>-503001.32389999967</v>
      </c>
      <c r="K2642">
        <v>8.9999999999999858E-2</v>
      </c>
      <c r="L2642">
        <v>0.15000000000000036</v>
      </c>
      <c r="M2642">
        <v>1.302936426188215</v>
      </c>
      <c r="N2642">
        <v>15656.903765690378</v>
      </c>
    </row>
    <row r="2643" spans="1:14" x14ac:dyDescent="0.35">
      <c r="A2643" t="s">
        <v>18</v>
      </c>
      <c r="B2643" t="s">
        <v>151</v>
      </c>
      <c r="C2643">
        <v>11.97</v>
      </c>
      <c r="D2643" s="13">
        <v>12.275</v>
      </c>
      <c r="E2643" s="13">
        <v>11.97</v>
      </c>
      <c r="F2643" s="13">
        <v>12.26</v>
      </c>
      <c r="G2643" s="13">
        <v>9.409516</v>
      </c>
      <c r="H2643">
        <v>329500</v>
      </c>
      <c r="I2643" s="15">
        <v>95554.999999999724</v>
      </c>
      <c r="J2643">
        <v>-843679.47800000024</v>
      </c>
      <c r="K2643">
        <v>0.28999999999999915</v>
      </c>
      <c r="L2643">
        <v>0.30499999999999972</v>
      </c>
      <c r="M2643">
        <v>1.3029363040564466</v>
      </c>
      <c r="N2643">
        <v>26876.019575856444</v>
      </c>
    </row>
    <row r="2644" spans="1:14" x14ac:dyDescent="0.35">
      <c r="A2644" t="s">
        <v>18</v>
      </c>
      <c r="B2644" t="s">
        <v>152</v>
      </c>
      <c r="C2644">
        <v>12.21</v>
      </c>
      <c r="D2644" s="13">
        <v>12.32</v>
      </c>
      <c r="E2644" s="13">
        <v>11.91</v>
      </c>
      <c r="F2644" s="13">
        <v>11.96</v>
      </c>
      <c r="G2644" s="13">
        <v>9.1792679999999987</v>
      </c>
      <c r="H2644">
        <v>202600</v>
      </c>
      <c r="I2644" s="15">
        <v>-50650</v>
      </c>
      <c r="J2644">
        <v>-614026.30320000043</v>
      </c>
      <c r="K2644">
        <v>-0.25</v>
      </c>
      <c r="L2644">
        <v>0.41000000000000014</v>
      </c>
      <c r="M2644">
        <v>1.302936138262877</v>
      </c>
      <c r="N2644">
        <v>16939.799331103677</v>
      </c>
    </row>
    <row r="2645" spans="1:14" x14ac:dyDescent="0.35">
      <c r="A2645" t="s">
        <v>18</v>
      </c>
      <c r="B2645" t="s">
        <v>153</v>
      </c>
      <c r="C2645">
        <v>11.9</v>
      </c>
      <c r="D2645" s="13">
        <v>12.19</v>
      </c>
      <c r="E2645" s="13">
        <v>11.86</v>
      </c>
      <c r="F2645" s="13">
        <v>12.13</v>
      </c>
      <c r="G2645" s="13">
        <v>9.3097410000000007</v>
      </c>
      <c r="H2645">
        <v>171400</v>
      </c>
      <c r="I2645" s="15">
        <v>39422.000000000073</v>
      </c>
      <c r="J2645">
        <v>-443970.39259999996</v>
      </c>
      <c r="K2645">
        <v>0.23000000000000043</v>
      </c>
      <c r="L2645">
        <v>0.33000000000000007</v>
      </c>
      <c r="M2645">
        <v>1.3029363545129773</v>
      </c>
      <c r="N2645">
        <v>14130.25556471558</v>
      </c>
    </row>
    <row r="2646" spans="1:14" x14ac:dyDescent="0.35">
      <c r="A2646" t="s">
        <v>18</v>
      </c>
      <c r="B2646" t="s">
        <v>154</v>
      </c>
      <c r="C2646">
        <v>12.1</v>
      </c>
      <c r="D2646" s="13">
        <v>12.23</v>
      </c>
      <c r="E2646" s="13">
        <v>11.97</v>
      </c>
      <c r="F2646" s="13">
        <v>12.01</v>
      </c>
      <c r="G2646" s="13">
        <v>9.2176429999999989</v>
      </c>
      <c r="H2646">
        <v>174400</v>
      </c>
      <c r="I2646" s="15">
        <v>-15695.999999999975</v>
      </c>
      <c r="J2646">
        <v>-502683.06080000015</v>
      </c>
      <c r="K2646">
        <v>-8.9999999999999858E-2</v>
      </c>
      <c r="L2646">
        <v>0.25999999999999979</v>
      </c>
      <c r="M2646">
        <v>1.3029361193528541</v>
      </c>
      <c r="N2646">
        <v>14521.232306411324</v>
      </c>
    </row>
    <row r="2647" spans="1:14" x14ac:dyDescent="0.35">
      <c r="A2647" t="s">
        <v>18</v>
      </c>
      <c r="B2647" t="s">
        <v>155</v>
      </c>
      <c r="C2647">
        <v>11.99</v>
      </c>
      <c r="D2647" s="13">
        <v>12.21</v>
      </c>
      <c r="E2647" s="13">
        <v>11.94</v>
      </c>
      <c r="F2647" s="13">
        <v>12.18</v>
      </c>
      <c r="G2647" s="13">
        <v>9.348116000000001</v>
      </c>
      <c r="H2647">
        <v>186500</v>
      </c>
      <c r="I2647" s="15">
        <v>35434.999999999905</v>
      </c>
      <c r="J2647">
        <v>-492711.36599999986</v>
      </c>
      <c r="K2647">
        <v>0.1899999999999995</v>
      </c>
      <c r="L2647">
        <v>0.27000000000000135</v>
      </c>
      <c r="M2647">
        <v>1.302936334979155</v>
      </c>
      <c r="N2647">
        <v>15311.986863711001</v>
      </c>
    </row>
    <row r="2648" spans="1:14" x14ac:dyDescent="0.35">
      <c r="A2648" t="s">
        <v>18</v>
      </c>
      <c r="B2648" t="s">
        <v>156</v>
      </c>
      <c r="C2648">
        <v>12.16</v>
      </c>
      <c r="D2648" s="13">
        <v>12.3</v>
      </c>
      <c r="E2648" s="13">
        <v>12.07</v>
      </c>
      <c r="F2648" s="13">
        <v>12.17</v>
      </c>
      <c r="G2648" s="13">
        <v>9.3404429999999987</v>
      </c>
      <c r="H2648">
        <v>281900</v>
      </c>
      <c r="I2648" s="15">
        <v>2818.99999999994</v>
      </c>
      <c r="J2648">
        <v>-794833.11830000044</v>
      </c>
      <c r="K2648">
        <v>9.9999999999997868E-3</v>
      </c>
      <c r="L2648">
        <v>0.23000000000000043</v>
      </c>
      <c r="M2648">
        <v>1.3029360598849542</v>
      </c>
      <c r="N2648">
        <v>23163.516844700083</v>
      </c>
    </row>
    <row r="2649" spans="1:14" x14ac:dyDescent="0.35">
      <c r="A2649" t="s">
        <v>18</v>
      </c>
      <c r="B2649" t="s">
        <v>157</v>
      </c>
      <c r="C2649">
        <v>12.18</v>
      </c>
      <c r="D2649" s="13">
        <v>12.29</v>
      </c>
      <c r="E2649" s="13">
        <v>12.11</v>
      </c>
      <c r="F2649" s="13">
        <v>12.25</v>
      </c>
      <c r="G2649" s="13">
        <v>9.401841000000001</v>
      </c>
      <c r="H2649">
        <v>162800</v>
      </c>
      <c r="I2649" s="15">
        <v>11396.000000000045</v>
      </c>
      <c r="J2649">
        <v>-452284.28519999981</v>
      </c>
      <c r="K2649">
        <v>7.0000000000000284E-2</v>
      </c>
      <c r="L2649">
        <v>0.17999999999999972</v>
      </c>
      <c r="M2649">
        <v>1.3029363078996974</v>
      </c>
      <c r="N2649">
        <v>13289.795918367347</v>
      </c>
    </row>
    <row r="2650" spans="1:14" x14ac:dyDescent="0.35">
      <c r="A2650" t="s">
        <v>18</v>
      </c>
      <c r="B2650" t="s">
        <v>158</v>
      </c>
      <c r="C2650">
        <v>12.31</v>
      </c>
      <c r="D2650" s="13">
        <v>12.31</v>
      </c>
      <c r="E2650" s="13">
        <v>12.164999999999999</v>
      </c>
      <c r="F2650" s="13">
        <v>12.25</v>
      </c>
      <c r="G2650" s="13">
        <v>9.401841000000001</v>
      </c>
      <c r="H2650">
        <v>215400</v>
      </c>
      <c r="I2650" s="15">
        <v>-12924.000000000107</v>
      </c>
      <c r="J2650">
        <v>-626417.44859999989</v>
      </c>
      <c r="K2650">
        <v>-6.0000000000000497E-2</v>
      </c>
      <c r="L2650">
        <v>0.14500000000000135</v>
      </c>
      <c r="M2650">
        <v>1.3029363078996974</v>
      </c>
      <c r="N2650">
        <v>17583.673469387755</v>
      </c>
    </row>
    <row r="2651" spans="1:14" x14ac:dyDescent="0.35">
      <c r="A2651" t="s">
        <v>18</v>
      </c>
      <c r="B2651" t="s">
        <v>159</v>
      </c>
      <c r="C2651">
        <v>12.17</v>
      </c>
      <c r="D2651" s="13">
        <v>12.4</v>
      </c>
      <c r="E2651" s="13">
        <v>12.1</v>
      </c>
      <c r="F2651" s="13">
        <v>12.38</v>
      </c>
      <c r="G2651" s="13">
        <v>9.5016160000000003</v>
      </c>
      <c r="H2651">
        <v>253100</v>
      </c>
      <c r="I2651" s="15">
        <v>53151.000000000218</v>
      </c>
      <c r="J2651">
        <v>-675367.99039999989</v>
      </c>
      <c r="K2651">
        <v>0.21000000000000085</v>
      </c>
      <c r="L2651">
        <v>0.30000000000000071</v>
      </c>
      <c r="M2651">
        <v>1.3029362584217254</v>
      </c>
      <c r="N2651">
        <v>20444.264943457187</v>
      </c>
    </row>
    <row r="2652" spans="1:14" x14ac:dyDescent="0.35">
      <c r="A2652" t="s">
        <v>18</v>
      </c>
      <c r="B2652" t="s">
        <v>160</v>
      </c>
      <c r="C2652">
        <v>12.42</v>
      </c>
      <c r="D2652" s="13">
        <v>12.94</v>
      </c>
      <c r="E2652" s="13">
        <v>12.36</v>
      </c>
      <c r="F2652" s="13">
        <v>12.84</v>
      </c>
      <c r="G2652" s="13">
        <v>9.8546639999999996</v>
      </c>
      <c r="H2652">
        <v>662800</v>
      </c>
      <c r="I2652" s="15">
        <v>278375.99999999994</v>
      </c>
      <c r="J2652">
        <v>-1700304.7008000002</v>
      </c>
      <c r="K2652">
        <v>0.41999999999999993</v>
      </c>
      <c r="L2652">
        <v>0.58000000000000007</v>
      </c>
      <c r="M2652">
        <v>1.3029363558209595</v>
      </c>
      <c r="N2652">
        <v>51619.937694704051</v>
      </c>
    </row>
    <row r="2653" spans="1:14" x14ac:dyDescent="0.35">
      <c r="A2653" t="s">
        <v>18</v>
      </c>
      <c r="B2653" t="s">
        <v>161</v>
      </c>
      <c r="C2653">
        <v>12.85</v>
      </c>
      <c r="D2653" s="13">
        <v>13.29</v>
      </c>
      <c r="E2653" s="13">
        <v>12.711</v>
      </c>
      <c r="F2653" s="13">
        <v>12.88</v>
      </c>
      <c r="G2653" s="13">
        <v>9.8853650000000002</v>
      </c>
      <c r="H2653">
        <v>596900</v>
      </c>
      <c r="I2653" s="15">
        <v>17907.00000000068</v>
      </c>
      <c r="J2653">
        <v>-1769590.6314999997</v>
      </c>
      <c r="K2653">
        <v>3.0000000000001137E-2</v>
      </c>
      <c r="L2653">
        <v>0.57899999999999885</v>
      </c>
      <c r="M2653">
        <v>1.3029362092345604</v>
      </c>
      <c r="N2653">
        <v>46343.167701863349</v>
      </c>
    </row>
    <row r="2654" spans="1:14" x14ac:dyDescent="0.35">
      <c r="A2654" t="s">
        <v>18</v>
      </c>
      <c r="B2654" t="s">
        <v>162</v>
      </c>
      <c r="C2654">
        <v>12.94</v>
      </c>
      <c r="D2654" s="13">
        <v>13.3</v>
      </c>
      <c r="E2654" s="13">
        <v>12.83</v>
      </c>
      <c r="F2654" s="13">
        <v>13.19</v>
      </c>
      <c r="G2654" s="13">
        <v>10.123289</v>
      </c>
      <c r="H2654">
        <v>688500</v>
      </c>
      <c r="I2654" s="15">
        <v>172125</v>
      </c>
      <c r="J2654">
        <v>-1939305.5234999999</v>
      </c>
      <c r="K2654">
        <v>0.25</v>
      </c>
      <c r="L2654">
        <v>0.47000000000000064</v>
      </c>
      <c r="M2654">
        <v>1.3029362295198725</v>
      </c>
      <c r="N2654">
        <v>52198.635329795303</v>
      </c>
    </row>
    <row r="2655" spans="1:14" x14ac:dyDescent="0.35">
      <c r="A2655" t="s">
        <v>18</v>
      </c>
      <c r="B2655" t="s">
        <v>163</v>
      </c>
      <c r="C2655">
        <v>13.26</v>
      </c>
      <c r="D2655" s="13">
        <v>13.42</v>
      </c>
      <c r="E2655" s="13">
        <v>13.05</v>
      </c>
      <c r="F2655" s="13">
        <v>13.42</v>
      </c>
      <c r="G2655" s="13">
        <v>10.299811999999999</v>
      </c>
      <c r="H2655">
        <v>433400</v>
      </c>
      <c r="I2655" s="15">
        <v>69344.000000000058</v>
      </c>
      <c r="J2655">
        <v>-1282945.4792000002</v>
      </c>
      <c r="K2655">
        <v>0.16000000000000014</v>
      </c>
      <c r="L2655">
        <v>0.36999999999999922</v>
      </c>
      <c r="M2655">
        <v>1.3029364031110471</v>
      </c>
      <c r="N2655">
        <v>32295.081967213115</v>
      </c>
    </row>
    <row r="2656" spans="1:14" x14ac:dyDescent="0.35">
      <c r="A2656" t="s">
        <v>18</v>
      </c>
      <c r="B2656" t="s">
        <v>164</v>
      </c>
      <c r="C2656">
        <v>13.4</v>
      </c>
      <c r="D2656" s="13">
        <v>13.4</v>
      </c>
      <c r="E2656" s="13">
        <v>13.07</v>
      </c>
      <c r="F2656" s="13">
        <v>13.4</v>
      </c>
      <c r="G2656" s="13">
        <v>10.284462</v>
      </c>
      <c r="H2656">
        <v>391100</v>
      </c>
      <c r="I2656" s="15">
        <v>0</v>
      </c>
      <c r="J2656">
        <v>-1218486.9118000004</v>
      </c>
      <c r="K2656">
        <v>0</v>
      </c>
      <c r="L2656">
        <v>0.33000000000000007</v>
      </c>
      <c r="M2656">
        <v>1.3029364102857302</v>
      </c>
      <c r="N2656">
        <v>29186.567164179105</v>
      </c>
    </row>
    <row r="2657" spans="1:14" x14ac:dyDescent="0.35">
      <c r="A2657" t="s">
        <v>18</v>
      </c>
      <c r="B2657" t="s">
        <v>165</v>
      </c>
      <c r="C2657">
        <v>13.36</v>
      </c>
      <c r="D2657" s="13">
        <v>13.42</v>
      </c>
      <c r="E2657" s="13">
        <v>13.21</v>
      </c>
      <c r="F2657" s="13">
        <v>13.3</v>
      </c>
      <c r="G2657" s="13">
        <v>10.207713</v>
      </c>
      <c r="H2657">
        <v>320700</v>
      </c>
      <c r="I2657" s="15">
        <v>-19241.999999999589</v>
      </c>
      <c r="J2657">
        <v>-1010938.4408999998</v>
      </c>
      <c r="K2657">
        <v>-5.9999999999998721E-2</v>
      </c>
      <c r="L2657">
        <v>0.20999999999999908</v>
      </c>
      <c r="M2657">
        <v>1.302936318840469</v>
      </c>
      <c r="N2657">
        <v>24112.781954887218</v>
      </c>
    </row>
    <row r="2658" spans="1:14" x14ac:dyDescent="0.35">
      <c r="A2658" t="s">
        <v>18</v>
      </c>
      <c r="B2658" t="s">
        <v>166</v>
      </c>
      <c r="C2658">
        <v>13.23</v>
      </c>
      <c r="D2658" s="13">
        <v>13.33</v>
      </c>
      <c r="E2658" s="13">
        <v>13.02</v>
      </c>
      <c r="F2658" s="13">
        <v>13.19</v>
      </c>
      <c r="G2658" s="13">
        <v>10.123289</v>
      </c>
      <c r="H2658">
        <v>364700</v>
      </c>
      <c r="I2658" s="15">
        <v>-14588.000000000337</v>
      </c>
      <c r="J2658">
        <v>-1133017.5017000001</v>
      </c>
      <c r="K2658">
        <v>-4.0000000000000924E-2</v>
      </c>
      <c r="L2658">
        <v>0.3100000000000005</v>
      </c>
      <c r="M2658">
        <v>1.3029362295198725</v>
      </c>
      <c r="N2658">
        <v>27649.734647460198</v>
      </c>
    </row>
    <row r="2659" spans="1:14" x14ac:dyDescent="0.35">
      <c r="A2659" t="s">
        <v>18</v>
      </c>
      <c r="B2659" t="s">
        <v>167</v>
      </c>
      <c r="C2659">
        <v>13.16</v>
      </c>
      <c r="D2659" s="13">
        <v>13.33</v>
      </c>
      <c r="E2659" s="13">
        <v>12.92</v>
      </c>
      <c r="F2659" s="13">
        <v>12.98</v>
      </c>
      <c r="G2659" s="13">
        <v>9.9621130000000004</v>
      </c>
      <c r="H2659">
        <v>255600</v>
      </c>
      <c r="I2659" s="15">
        <v>-46007.999999999927</v>
      </c>
      <c r="J2659">
        <v>-817379.91719999991</v>
      </c>
      <c r="K2659">
        <v>-0.17999999999999972</v>
      </c>
      <c r="L2659">
        <v>0.41000000000000014</v>
      </c>
      <c r="M2659">
        <v>1.3029364352723163</v>
      </c>
      <c r="N2659">
        <v>19691.833590138674</v>
      </c>
    </row>
    <row r="2660" spans="1:14" x14ac:dyDescent="0.35">
      <c r="A2660" t="s">
        <v>18</v>
      </c>
      <c r="B2660" t="s">
        <v>168</v>
      </c>
      <c r="C2660">
        <v>12.98</v>
      </c>
      <c r="D2660" s="13">
        <v>13.13</v>
      </c>
      <c r="E2660" s="13">
        <v>12.9</v>
      </c>
      <c r="F2660" s="13">
        <v>13.09</v>
      </c>
      <c r="G2660" s="13">
        <v>10.046538999999999</v>
      </c>
      <c r="H2660">
        <v>159600</v>
      </c>
      <c r="I2660" s="15">
        <v>17555.999999999909</v>
      </c>
      <c r="J2660">
        <v>-468180.3756000002</v>
      </c>
      <c r="K2660">
        <v>0.10999999999999943</v>
      </c>
      <c r="L2660">
        <v>0.23000000000000043</v>
      </c>
      <c r="M2660">
        <v>1.3029362649167042</v>
      </c>
      <c r="N2660">
        <v>12192.513368983957</v>
      </c>
    </row>
    <row r="2661" spans="1:14" x14ac:dyDescent="0.35">
      <c r="A2661" t="s">
        <v>18</v>
      </c>
      <c r="B2661" t="s">
        <v>169</v>
      </c>
      <c r="C2661">
        <v>13.06</v>
      </c>
      <c r="D2661" s="13">
        <v>13.18</v>
      </c>
      <c r="E2661" s="13">
        <v>12.97</v>
      </c>
      <c r="F2661" s="13">
        <v>13</v>
      </c>
      <c r="G2661" s="13">
        <v>9.9774639999999994</v>
      </c>
      <c r="H2661">
        <v>186000</v>
      </c>
      <c r="I2661" s="15">
        <v>-11160.000000000093</v>
      </c>
      <c r="J2661">
        <v>-573351.69600000023</v>
      </c>
      <c r="K2661">
        <v>-6.0000000000000497E-2</v>
      </c>
      <c r="L2661">
        <v>0.20999999999999908</v>
      </c>
      <c r="M2661">
        <v>1.3029362972394589</v>
      </c>
      <c r="N2661">
        <v>14307.692307692309</v>
      </c>
    </row>
    <row r="2662" spans="1:14" x14ac:dyDescent="0.35">
      <c r="A2662" t="s">
        <v>18</v>
      </c>
      <c r="B2662" t="s">
        <v>170</v>
      </c>
      <c r="C2662">
        <v>12.94</v>
      </c>
      <c r="D2662" s="13">
        <v>13.01</v>
      </c>
      <c r="E2662" s="13">
        <v>12.78</v>
      </c>
      <c r="F2662" s="13">
        <v>12.81</v>
      </c>
      <c r="G2662" s="13">
        <v>9.8316410000000012</v>
      </c>
      <c r="H2662">
        <v>248400</v>
      </c>
      <c r="I2662" s="15">
        <v>-32291.999999999753</v>
      </c>
      <c r="J2662">
        <v>-772116.37559999956</v>
      </c>
      <c r="K2662">
        <v>-0.12999999999999901</v>
      </c>
      <c r="L2662">
        <v>0.23000000000000043</v>
      </c>
      <c r="M2662">
        <v>1.3029361019182859</v>
      </c>
      <c r="N2662">
        <v>19391.10070257611</v>
      </c>
    </row>
    <row r="2663" spans="1:14" x14ac:dyDescent="0.35">
      <c r="A2663" t="s">
        <v>18</v>
      </c>
      <c r="B2663" t="s">
        <v>171</v>
      </c>
      <c r="C2663">
        <v>12.71</v>
      </c>
      <c r="D2663" s="13">
        <v>12.88</v>
      </c>
      <c r="E2663" s="13">
        <v>12.71</v>
      </c>
      <c r="F2663" s="13">
        <v>12.795</v>
      </c>
      <c r="G2663" s="13">
        <v>9.8201270000000012</v>
      </c>
      <c r="H2663">
        <v>217700</v>
      </c>
      <c r="I2663" s="15">
        <v>18504.4999999998</v>
      </c>
      <c r="J2663">
        <v>-629125.3520999999</v>
      </c>
      <c r="K2663">
        <v>8.4999999999999076E-2</v>
      </c>
      <c r="L2663">
        <v>0.16999999999999993</v>
      </c>
      <c r="M2663">
        <v>1.3029363062208867</v>
      </c>
      <c r="N2663">
        <v>17014.458772958187</v>
      </c>
    </row>
    <row r="2664" spans="1:14" x14ac:dyDescent="0.35">
      <c r="A2664" t="s">
        <v>18</v>
      </c>
      <c r="B2664" t="s">
        <v>172</v>
      </c>
      <c r="C2664">
        <v>12.72</v>
      </c>
      <c r="D2664" s="13">
        <v>12.94</v>
      </c>
      <c r="E2664" s="13">
        <v>12.7</v>
      </c>
      <c r="F2664" s="13">
        <v>12.72</v>
      </c>
      <c r="G2664" s="13">
        <v>9.7625649999999986</v>
      </c>
      <c r="H2664">
        <v>173200</v>
      </c>
      <c r="I2664" s="15">
        <v>0</v>
      </c>
      <c r="J2664">
        <v>-512227.74200000038</v>
      </c>
      <c r="K2664">
        <v>0</v>
      </c>
      <c r="L2664">
        <v>0.24000000000000021</v>
      </c>
      <c r="M2664">
        <v>1.3029362672617291</v>
      </c>
      <c r="N2664">
        <v>13616.352201257861</v>
      </c>
    </row>
    <row r="2665" spans="1:14" x14ac:dyDescent="0.35">
      <c r="A2665" t="s">
        <v>18</v>
      </c>
      <c r="B2665" t="s">
        <v>173</v>
      </c>
      <c r="C2665">
        <v>12.78</v>
      </c>
      <c r="D2665" s="13">
        <v>12.83</v>
      </c>
      <c r="E2665" s="13">
        <v>12.51</v>
      </c>
      <c r="F2665" s="13">
        <v>12.61</v>
      </c>
      <c r="G2665" s="13">
        <v>9.6781410000000001</v>
      </c>
      <c r="H2665">
        <v>175600</v>
      </c>
      <c r="I2665" s="15">
        <v>-29851.999999999989</v>
      </c>
      <c r="J2665">
        <v>-544686.44039999985</v>
      </c>
      <c r="K2665">
        <v>-0.16999999999999993</v>
      </c>
      <c r="L2665">
        <v>0.32000000000000028</v>
      </c>
      <c r="M2665">
        <v>1.3029361733828841</v>
      </c>
      <c r="N2665">
        <v>13925.455987311658</v>
      </c>
    </row>
    <row r="2666" spans="1:14" x14ac:dyDescent="0.35">
      <c r="A2666" t="s">
        <v>18</v>
      </c>
      <c r="B2666" t="s">
        <v>174</v>
      </c>
      <c r="C2666">
        <v>12.52</v>
      </c>
      <c r="D2666" s="13">
        <v>12.945</v>
      </c>
      <c r="E2666" s="13">
        <v>12.52</v>
      </c>
      <c r="F2666" s="13">
        <v>12.91</v>
      </c>
      <c r="G2666" s="13">
        <v>9.9083899999999989</v>
      </c>
      <c r="H2666">
        <v>193300</v>
      </c>
      <c r="I2666" s="15">
        <v>75387.000000000116</v>
      </c>
      <c r="J2666">
        <v>-504824.21300000011</v>
      </c>
      <c r="K2666">
        <v>0.39000000000000057</v>
      </c>
      <c r="L2666">
        <v>0.42500000000000071</v>
      </c>
      <c r="M2666">
        <v>1.3029361985145924</v>
      </c>
      <c r="N2666">
        <v>14972.889233152595</v>
      </c>
    </row>
    <row r="2667" spans="1:14" x14ac:dyDescent="0.35">
      <c r="A2667" t="s">
        <v>18</v>
      </c>
      <c r="B2667" t="s">
        <v>175</v>
      </c>
      <c r="C2667">
        <v>13</v>
      </c>
      <c r="D2667" s="13">
        <v>13.25</v>
      </c>
      <c r="E2667" s="13">
        <v>12.89</v>
      </c>
      <c r="F2667" s="13">
        <v>13.23</v>
      </c>
      <c r="G2667" s="13">
        <v>10.153988</v>
      </c>
      <c r="H2667">
        <v>311900</v>
      </c>
      <c r="I2667" s="15">
        <v>71737.000000000131</v>
      </c>
      <c r="J2667">
        <v>-887671.14280000003</v>
      </c>
      <c r="K2667">
        <v>0.23000000000000043</v>
      </c>
      <c r="L2667">
        <v>0.35999999999999943</v>
      </c>
      <c r="M2667">
        <v>1.3029363438286514</v>
      </c>
      <c r="N2667">
        <v>23575.207860922146</v>
      </c>
    </row>
    <row r="2668" spans="1:14" x14ac:dyDescent="0.35">
      <c r="A2668" t="s">
        <v>18</v>
      </c>
      <c r="B2668" t="s">
        <v>176</v>
      </c>
      <c r="C2668">
        <v>13.18</v>
      </c>
      <c r="D2668" s="13">
        <v>13.34</v>
      </c>
      <c r="E2668" s="13">
        <v>13.09</v>
      </c>
      <c r="F2668" s="13">
        <v>13.3</v>
      </c>
      <c r="G2668" s="13">
        <v>10.207713</v>
      </c>
      <c r="H2668">
        <v>450600</v>
      </c>
      <c r="I2668" s="15">
        <v>54072.000000000451</v>
      </c>
      <c r="J2668">
        <v>-1339312.5221999998</v>
      </c>
      <c r="K2668">
        <v>0.12000000000000099</v>
      </c>
      <c r="L2668">
        <v>0.25</v>
      </c>
      <c r="M2668">
        <v>1.302936318840469</v>
      </c>
      <c r="N2668">
        <v>33879.699248120298</v>
      </c>
    </row>
    <row r="2669" spans="1:14" x14ac:dyDescent="0.35">
      <c r="A2669" t="s">
        <v>18</v>
      </c>
      <c r="B2669" t="s">
        <v>177</v>
      </c>
      <c r="C2669">
        <v>13.22</v>
      </c>
      <c r="D2669" s="13">
        <v>13.32</v>
      </c>
      <c r="E2669" s="13">
        <v>13.08</v>
      </c>
      <c r="F2669" s="13">
        <v>13.11</v>
      </c>
      <c r="G2669" s="13">
        <v>10.061888</v>
      </c>
      <c r="H2669">
        <v>350800</v>
      </c>
      <c r="I2669" s="15">
        <v>-38588.000000000422</v>
      </c>
      <c r="J2669">
        <v>-1107865.6896000004</v>
      </c>
      <c r="K2669">
        <v>-0.11000000000000121</v>
      </c>
      <c r="L2669">
        <v>0.24000000000000021</v>
      </c>
      <c r="M2669">
        <v>1.3029363872863622</v>
      </c>
      <c r="N2669">
        <v>26758.199847444699</v>
      </c>
    </row>
    <row r="2670" spans="1:14" x14ac:dyDescent="0.35">
      <c r="A2670" t="s">
        <v>18</v>
      </c>
      <c r="B2670" t="s">
        <v>178</v>
      </c>
      <c r="C2670">
        <v>13.23</v>
      </c>
      <c r="D2670" s="13">
        <v>13.23</v>
      </c>
      <c r="E2670" s="13">
        <v>13.013</v>
      </c>
      <c r="F2670" s="13">
        <v>13.18</v>
      </c>
      <c r="G2670" s="13">
        <v>10.115615</v>
      </c>
      <c r="H2670">
        <v>264500</v>
      </c>
      <c r="I2670" s="15">
        <v>-13225.000000000187</v>
      </c>
      <c r="J2670">
        <v>-823754.83250000014</v>
      </c>
      <c r="K2670">
        <v>-5.0000000000000711E-2</v>
      </c>
      <c r="L2670">
        <v>0.21700000000000053</v>
      </c>
      <c r="M2670">
        <v>1.302936104230934</v>
      </c>
      <c r="N2670">
        <v>20068.285280728378</v>
      </c>
    </row>
    <row r="2671" spans="1:14" x14ac:dyDescent="0.35">
      <c r="A2671" t="s">
        <v>18</v>
      </c>
      <c r="B2671" t="s">
        <v>179</v>
      </c>
      <c r="C2671">
        <v>13.12</v>
      </c>
      <c r="D2671" s="13">
        <v>13.21</v>
      </c>
      <c r="E2671" s="13">
        <v>13.1</v>
      </c>
      <c r="F2671" s="13">
        <v>13.18</v>
      </c>
      <c r="G2671" s="13">
        <v>10.115615</v>
      </c>
      <c r="H2671">
        <v>187300</v>
      </c>
      <c r="I2671" s="15">
        <v>11238.000000000093</v>
      </c>
      <c r="J2671">
        <v>-562721.31049999991</v>
      </c>
      <c r="K2671">
        <v>6.0000000000000497E-2</v>
      </c>
      <c r="L2671">
        <v>0.11000000000000121</v>
      </c>
      <c r="M2671">
        <v>1.302936104230934</v>
      </c>
      <c r="N2671">
        <v>14210.92564491654</v>
      </c>
    </row>
    <row r="2672" spans="1:14" x14ac:dyDescent="0.35">
      <c r="A2672" t="s">
        <v>18</v>
      </c>
      <c r="B2672" t="s">
        <v>180</v>
      </c>
      <c r="C2672">
        <v>13.17</v>
      </c>
      <c r="D2672" s="13">
        <v>13.33</v>
      </c>
      <c r="E2672" s="13">
        <v>13.11</v>
      </c>
      <c r="F2672" s="13">
        <v>13.24</v>
      </c>
      <c r="G2672" s="13">
        <v>10.161664</v>
      </c>
      <c r="H2672">
        <v>157600</v>
      </c>
      <c r="I2672" s="15">
        <v>11032.000000000045</v>
      </c>
      <c r="J2672">
        <v>-474113.7536</v>
      </c>
      <c r="K2672">
        <v>7.0000000000000284E-2</v>
      </c>
      <c r="L2672">
        <v>0.22000000000000064</v>
      </c>
      <c r="M2672">
        <v>1.3029362120219681</v>
      </c>
      <c r="N2672">
        <v>11903.323262839878</v>
      </c>
    </row>
    <row r="2673" spans="1:14" x14ac:dyDescent="0.35">
      <c r="A2673" t="s">
        <v>18</v>
      </c>
      <c r="B2673" t="s">
        <v>181</v>
      </c>
      <c r="C2673">
        <v>13.16</v>
      </c>
      <c r="D2673" s="13">
        <v>13.53</v>
      </c>
      <c r="E2673" s="13">
        <v>13.11</v>
      </c>
      <c r="F2673" s="13">
        <v>13.34</v>
      </c>
      <c r="G2673" s="13">
        <v>10.238414000000001</v>
      </c>
      <c r="H2673">
        <v>439000</v>
      </c>
      <c r="I2673" s="15">
        <v>79019.999999999869</v>
      </c>
      <c r="J2673">
        <v>-1282576.2539999997</v>
      </c>
      <c r="K2673">
        <v>0.17999999999999972</v>
      </c>
      <c r="L2673">
        <v>0.41999999999999993</v>
      </c>
      <c r="M2673">
        <v>1.3029361774196666</v>
      </c>
      <c r="N2673">
        <v>32908.545727136436</v>
      </c>
    </row>
    <row r="2674" spans="1:14" x14ac:dyDescent="0.35">
      <c r="A2674" t="s">
        <v>18</v>
      </c>
      <c r="B2674" t="s">
        <v>182</v>
      </c>
      <c r="C2674">
        <v>13.31</v>
      </c>
      <c r="D2674" s="13">
        <v>13.601000000000001</v>
      </c>
      <c r="E2674" s="13">
        <v>13.2</v>
      </c>
      <c r="F2674" s="13">
        <v>13.53</v>
      </c>
      <c r="G2674" s="13">
        <v>10.384237000000001</v>
      </c>
      <c r="H2674">
        <v>1002300</v>
      </c>
      <c r="I2674" s="15">
        <v>220505.99999999886</v>
      </c>
      <c r="J2674">
        <v>-2932492.2549000001</v>
      </c>
      <c r="K2674">
        <v>0.21999999999999886</v>
      </c>
      <c r="L2674">
        <v>0.40100000000000158</v>
      </c>
      <c r="M2674">
        <v>1.3029363640294418</v>
      </c>
      <c r="N2674">
        <v>74079.822616407982</v>
      </c>
    </row>
    <row r="2675" spans="1:14" x14ac:dyDescent="0.35">
      <c r="A2675" t="s">
        <v>18</v>
      </c>
      <c r="B2675" t="s">
        <v>183</v>
      </c>
      <c r="C2675">
        <v>13.6</v>
      </c>
      <c r="D2675" s="13">
        <v>13.7</v>
      </c>
      <c r="E2675" s="13">
        <v>13.44</v>
      </c>
      <c r="F2675" s="13">
        <v>13.62</v>
      </c>
      <c r="G2675" s="13">
        <v>10.453313</v>
      </c>
      <c r="H2675">
        <v>456800</v>
      </c>
      <c r="I2675" s="15">
        <v>9135.9999999998054</v>
      </c>
      <c r="J2675">
        <v>-1437406.6216</v>
      </c>
      <c r="K2675">
        <v>1.9999999999999574E-2</v>
      </c>
      <c r="L2675">
        <v>0.25999999999999979</v>
      </c>
      <c r="M2675">
        <v>1.3029362078797411</v>
      </c>
      <c r="N2675">
        <v>33538.913362701911</v>
      </c>
    </row>
    <row r="2676" spans="1:14" x14ac:dyDescent="0.35">
      <c r="A2676" t="s">
        <v>18</v>
      </c>
      <c r="B2676" t="s">
        <v>184</v>
      </c>
      <c r="C2676">
        <v>13.68</v>
      </c>
      <c r="D2676" s="13">
        <v>13.68</v>
      </c>
      <c r="E2676" s="13">
        <v>13.52</v>
      </c>
      <c r="F2676" s="13">
        <v>13.61</v>
      </c>
      <c r="G2676" s="13">
        <v>10.445637</v>
      </c>
      <c r="H2676">
        <v>264500</v>
      </c>
      <c r="I2676" s="15">
        <v>-18515.000000000076</v>
      </c>
      <c r="J2676">
        <v>-855489.0135</v>
      </c>
      <c r="K2676">
        <v>-7.0000000000000284E-2</v>
      </c>
      <c r="L2676">
        <v>0.16000000000000014</v>
      </c>
      <c r="M2676">
        <v>1.302936336003252</v>
      </c>
      <c r="N2676">
        <v>19434.239529757531</v>
      </c>
    </row>
    <row r="2677" spans="1:14" x14ac:dyDescent="0.35">
      <c r="A2677" t="s">
        <v>18</v>
      </c>
      <c r="B2677" t="s">
        <v>185</v>
      </c>
      <c r="C2677">
        <v>13.6</v>
      </c>
      <c r="D2677" s="13">
        <v>13.705</v>
      </c>
      <c r="E2677" s="13">
        <v>13.41</v>
      </c>
      <c r="F2677" s="13">
        <v>13.62</v>
      </c>
      <c r="G2677" s="13">
        <v>10.453313</v>
      </c>
      <c r="H2677">
        <v>398500</v>
      </c>
      <c r="I2677" s="15">
        <v>7969.9999999998299</v>
      </c>
      <c r="J2677">
        <v>-1253954.7694999999</v>
      </c>
      <c r="K2677">
        <v>1.9999999999999574E-2</v>
      </c>
      <c r="L2677">
        <v>0.29499999999999993</v>
      </c>
      <c r="M2677">
        <v>1.3029362078797411</v>
      </c>
      <c r="N2677">
        <v>29258.443465491924</v>
      </c>
    </row>
    <row r="2678" spans="1:14" x14ac:dyDescent="0.35">
      <c r="A2678" t="s">
        <v>18</v>
      </c>
      <c r="B2678" t="s">
        <v>186</v>
      </c>
      <c r="C2678">
        <v>13.56</v>
      </c>
      <c r="D2678" s="13">
        <v>13.8</v>
      </c>
      <c r="E2678" s="13">
        <v>13.39</v>
      </c>
      <c r="F2678" s="13">
        <v>13.79</v>
      </c>
      <c r="G2678" s="13">
        <v>10.583786999999999</v>
      </c>
      <c r="H2678">
        <v>498900</v>
      </c>
      <c r="I2678" s="15">
        <v>114746.99999999933</v>
      </c>
      <c r="J2678">
        <v>-1484832.6657000007</v>
      </c>
      <c r="K2678">
        <v>0.22999999999999865</v>
      </c>
      <c r="L2678">
        <v>0.41000000000000014</v>
      </c>
      <c r="M2678">
        <v>1.3029362741332569</v>
      </c>
      <c r="N2678">
        <v>36178.390137781003</v>
      </c>
    </row>
    <row r="2679" spans="1:14" x14ac:dyDescent="0.35">
      <c r="A2679" t="s">
        <v>18</v>
      </c>
      <c r="B2679" t="s">
        <v>187</v>
      </c>
      <c r="C2679">
        <v>13.78</v>
      </c>
      <c r="D2679" s="13">
        <v>14</v>
      </c>
      <c r="E2679" s="13">
        <v>13.75</v>
      </c>
      <c r="F2679" s="13">
        <v>13.96</v>
      </c>
      <c r="G2679" s="13">
        <v>10.714262</v>
      </c>
      <c r="H2679">
        <v>1012000</v>
      </c>
      <c r="I2679" s="15">
        <v>182160.00000000151</v>
      </c>
      <c r="J2679">
        <v>-3102526.8559999997</v>
      </c>
      <c r="K2679">
        <v>0.18000000000000149</v>
      </c>
      <c r="L2679">
        <v>0.25</v>
      </c>
      <c r="M2679">
        <v>1.3029362171654941</v>
      </c>
      <c r="N2679">
        <v>72492.836676217761</v>
      </c>
    </row>
    <row r="2680" spans="1:14" x14ac:dyDescent="0.35">
      <c r="A2680" t="s">
        <v>18</v>
      </c>
      <c r="B2680" t="s">
        <v>188</v>
      </c>
      <c r="C2680">
        <v>13.93</v>
      </c>
      <c r="D2680" s="13">
        <v>14</v>
      </c>
      <c r="E2680" s="13">
        <v>13.77</v>
      </c>
      <c r="F2680" s="13">
        <v>13.8</v>
      </c>
      <c r="G2680" s="13">
        <v>10.591462</v>
      </c>
      <c r="H2680">
        <v>274800</v>
      </c>
      <c r="I2680" s="15">
        <v>-35723.999999999724</v>
      </c>
      <c r="J2680">
        <v>-917430.24239999999</v>
      </c>
      <c r="K2680">
        <v>-0.12999999999999901</v>
      </c>
      <c r="L2680">
        <v>0.23000000000000043</v>
      </c>
      <c r="M2680">
        <v>1.3029362707433592</v>
      </c>
      <c r="N2680">
        <v>19913.043478260868</v>
      </c>
    </row>
    <row r="2681" spans="1:14" x14ac:dyDescent="0.35">
      <c r="A2681" t="s">
        <v>18</v>
      </c>
      <c r="B2681" t="s">
        <v>189</v>
      </c>
      <c r="C2681">
        <v>13.78</v>
      </c>
      <c r="D2681" s="13">
        <v>13.87</v>
      </c>
      <c r="E2681" s="13">
        <v>13.581</v>
      </c>
      <c r="F2681" s="13">
        <v>13.77</v>
      </c>
      <c r="G2681" s="13">
        <v>10.568438</v>
      </c>
      <c r="H2681">
        <v>317900</v>
      </c>
      <c r="I2681" s="15">
        <v>-3178.9999999999322</v>
      </c>
      <c r="J2681">
        <v>-1020955.5597999997</v>
      </c>
      <c r="K2681">
        <v>-9.9999999999997868E-3</v>
      </c>
      <c r="L2681">
        <v>0.2889999999999997</v>
      </c>
      <c r="M2681">
        <v>1.3029361576422172</v>
      </c>
      <c r="N2681">
        <v>23086.419753086422</v>
      </c>
    </row>
    <row r="2682" spans="1:14" x14ac:dyDescent="0.35">
      <c r="A2682" t="s">
        <v>18</v>
      </c>
      <c r="B2682" t="s">
        <v>190</v>
      </c>
      <c r="C2682">
        <v>13.79</v>
      </c>
      <c r="D2682" s="13">
        <v>13.93</v>
      </c>
      <c r="E2682" s="13">
        <v>13.63</v>
      </c>
      <c r="F2682" s="13">
        <v>13.75</v>
      </c>
      <c r="G2682" s="13">
        <v>10.553088000000001</v>
      </c>
      <c r="H2682">
        <v>394500</v>
      </c>
      <c r="I2682" s="15">
        <v>-15779.999999999663</v>
      </c>
      <c r="J2682">
        <v>-1276961.7839999993</v>
      </c>
      <c r="K2682">
        <v>-3.9999999999999147E-2</v>
      </c>
      <c r="L2682">
        <v>0.29999999999999893</v>
      </c>
      <c r="M2682">
        <v>1.3029361642772237</v>
      </c>
      <c r="N2682">
        <v>28690.909090909092</v>
      </c>
    </row>
    <row r="2683" spans="1:14" x14ac:dyDescent="0.35">
      <c r="A2683" t="s">
        <v>18</v>
      </c>
      <c r="B2683" t="s">
        <v>191</v>
      </c>
      <c r="C2683">
        <v>13.82</v>
      </c>
      <c r="D2683" s="13">
        <v>13.93</v>
      </c>
      <c r="E2683" s="13">
        <v>13.64</v>
      </c>
      <c r="F2683" s="13">
        <v>13.78</v>
      </c>
      <c r="G2683" s="13">
        <v>10.576112</v>
      </c>
      <c r="H2683">
        <v>259400</v>
      </c>
      <c r="I2683" s="15">
        <v>-10376.00000000024</v>
      </c>
      <c r="J2683">
        <v>-841464.54720000003</v>
      </c>
      <c r="K2683">
        <v>-4.0000000000000924E-2</v>
      </c>
      <c r="L2683">
        <v>0.28999999999999915</v>
      </c>
      <c r="M2683">
        <v>1.3029362775280746</v>
      </c>
      <c r="N2683">
        <v>18824.383164005805</v>
      </c>
    </row>
    <row r="2684" spans="1:14" x14ac:dyDescent="0.35">
      <c r="A2684" t="s">
        <v>18</v>
      </c>
      <c r="B2684" t="s">
        <v>192</v>
      </c>
      <c r="C2684">
        <v>13.72</v>
      </c>
      <c r="D2684" s="13">
        <v>13.78</v>
      </c>
      <c r="E2684" s="13">
        <v>13.54</v>
      </c>
      <c r="F2684" s="13">
        <v>13.64</v>
      </c>
      <c r="G2684" s="13">
        <v>10.468662999999999</v>
      </c>
      <c r="H2684">
        <v>282000</v>
      </c>
      <c r="I2684" s="15">
        <v>-22560.000000000022</v>
      </c>
      <c r="J2684">
        <v>-916877.03400000033</v>
      </c>
      <c r="K2684">
        <v>-8.0000000000000071E-2</v>
      </c>
      <c r="L2684">
        <v>0.24000000000000021</v>
      </c>
      <c r="M2684">
        <v>1.302936201117564</v>
      </c>
      <c r="N2684">
        <v>20674.486803519059</v>
      </c>
    </row>
    <row r="2685" spans="1:14" x14ac:dyDescent="0.35">
      <c r="A2685" t="s">
        <v>18</v>
      </c>
      <c r="B2685" t="s">
        <v>193</v>
      </c>
      <c r="C2685">
        <v>13.61</v>
      </c>
      <c r="D2685" s="13">
        <v>13.69</v>
      </c>
      <c r="E2685" s="13">
        <v>13.53</v>
      </c>
      <c r="F2685" s="13">
        <v>13.55</v>
      </c>
      <c r="G2685" s="13">
        <v>10.399588</v>
      </c>
      <c r="H2685">
        <v>300000</v>
      </c>
      <c r="I2685" s="15">
        <v>-17999.999999999618</v>
      </c>
      <c r="J2685">
        <v>-963123.6</v>
      </c>
      <c r="K2685">
        <v>-5.9999999999998721E-2</v>
      </c>
      <c r="L2685">
        <v>0.16000000000000014</v>
      </c>
      <c r="M2685">
        <v>1.3029362317045639</v>
      </c>
      <c r="N2685">
        <v>22140.221402214022</v>
      </c>
    </row>
    <row r="2686" spans="1:14" x14ac:dyDescent="0.35">
      <c r="A2686" t="s">
        <v>18</v>
      </c>
      <c r="B2686" t="s">
        <v>194</v>
      </c>
      <c r="C2686">
        <v>13.63</v>
      </c>
      <c r="D2686" s="13">
        <v>13.63</v>
      </c>
      <c r="E2686" s="13">
        <v>13.42</v>
      </c>
      <c r="F2686" s="13">
        <v>13.56</v>
      </c>
      <c r="G2686" s="13">
        <v>10.407263</v>
      </c>
      <c r="H2686">
        <v>313500</v>
      </c>
      <c r="I2686" s="15">
        <v>-21945.000000000087</v>
      </c>
      <c r="J2686">
        <v>-1010328.0495000001</v>
      </c>
      <c r="K2686">
        <v>-7.0000000000000284E-2</v>
      </c>
      <c r="L2686">
        <v>0.21000000000000085</v>
      </c>
      <c r="M2686">
        <v>1.3029362282859576</v>
      </c>
      <c r="N2686">
        <v>23119.469026548672</v>
      </c>
    </row>
    <row r="2687" spans="1:14" x14ac:dyDescent="0.35">
      <c r="A2687" t="s">
        <v>18</v>
      </c>
      <c r="B2687" t="s">
        <v>195</v>
      </c>
      <c r="C2687">
        <v>13.5</v>
      </c>
      <c r="D2687" s="13">
        <v>13.55</v>
      </c>
      <c r="E2687" s="13">
        <v>13.32</v>
      </c>
      <c r="F2687" s="13">
        <v>13.37</v>
      </c>
      <c r="G2687" s="13">
        <v>10.261438999999999</v>
      </c>
      <c r="H2687">
        <v>384400</v>
      </c>
      <c r="I2687" s="15">
        <v>-49972.000000000298</v>
      </c>
      <c r="J2687">
        <v>-1244902.8484000002</v>
      </c>
      <c r="K2687">
        <v>-0.13000000000000078</v>
      </c>
      <c r="L2687">
        <v>0.23000000000000043</v>
      </c>
      <c r="M2687">
        <v>1.3029361671399109</v>
      </c>
      <c r="N2687">
        <v>28750.9349289454</v>
      </c>
    </row>
    <row r="2688" spans="1:14" x14ac:dyDescent="0.35">
      <c r="A2688" t="s">
        <v>18</v>
      </c>
      <c r="B2688" t="s">
        <v>196</v>
      </c>
      <c r="C2688">
        <v>13.38</v>
      </c>
      <c r="D2688" s="13">
        <v>13.61</v>
      </c>
      <c r="E2688" s="13">
        <v>13.365</v>
      </c>
      <c r="F2688" s="13">
        <v>13.49</v>
      </c>
      <c r="G2688" s="13">
        <v>10.353538</v>
      </c>
      <c r="H2688">
        <v>262000</v>
      </c>
      <c r="I2688" s="15">
        <v>28819.999999999851</v>
      </c>
      <c r="J2688">
        <v>-792933.04400000011</v>
      </c>
      <c r="K2688">
        <v>0.10999999999999943</v>
      </c>
      <c r="L2688">
        <v>0.24499999999999922</v>
      </c>
      <c r="M2688">
        <v>1.302936252322636</v>
      </c>
      <c r="N2688">
        <v>19421.793921423276</v>
      </c>
    </row>
    <row r="2689" spans="1:14" x14ac:dyDescent="0.35">
      <c r="A2689" t="s">
        <v>18</v>
      </c>
      <c r="B2689" t="s">
        <v>197</v>
      </c>
      <c r="C2689">
        <v>13.53</v>
      </c>
      <c r="D2689" s="13">
        <v>13.59</v>
      </c>
      <c r="E2689" s="13">
        <v>13.33</v>
      </c>
      <c r="F2689" s="13">
        <v>13.41</v>
      </c>
      <c r="G2689" s="13">
        <v>10.292137</v>
      </c>
      <c r="H2689">
        <v>585600</v>
      </c>
      <c r="I2689" s="15">
        <v>-70271.999999999549</v>
      </c>
      <c r="J2689">
        <v>-1896092.5727999995</v>
      </c>
      <c r="K2689">
        <v>-0.11999999999999922</v>
      </c>
      <c r="L2689">
        <v>0.25999999999999979</v>
      </c>
      <c r="M2689">
        <v>1.3029364066957134</v>
      </c>
      <c r="N2689">
        <v>43668.903803131994</v>
      </c>
    </row>
    <row r="2690" spans="1:14" x14ac:dyDescent="0.35">
      <c r="A2690" t="s">
        <v>18</v>
      </c>
      <c r="B2690" t="s">
        <v>198</v>
      </c>
      <c r="C2690">
        <v>13.42</v>
      </c>
      <c r="D2690" s="13">
        <v>13.6</v>
      </c>
      <c r="E2690" s="13">
        <v>13.42</v>
      </c>
      <c r="F2690" s="13">
        <v>13.55</v>
      </c>
      <c r="G2690" s="13">
        <v>10.399588</v>
      </c>
      <c r="H2690">
        <v>377500</v>
      </c>
      <c r="I2690" s="15">
        <v>49075.000000000298</v>
      </c>
      <c r="J2690">
        <v>-1140205.53</v>
      </c>
      <c r="K2690">
        <v>0.13000000000000078</v>
      </c>
      <c r="L2690">
        <v>0.17999999999999972</v>
      </c>
      <c r="M2690">
        <v>1.3029362317045639</v>
      </c>
      <c r="N2690">
        <v>27859.778597785975</v>
      </c>
    </row>
    <row r="2691" spans="1:14" x14ac:dyDescent="0.35">
      <c r="A2691" t="s">
        <v>18</v>
      </c>
      <c r="B2691" t="s">
        <v>199</v>
      </c>
      <c r="C2691">
        <v>13.55</v>
      </c>
      <c r="D2691" s="13">
        <v>13.59</v>
      </c>
      <c r="E2691" s="13">
        <v>13.24</v>
      </c>
      <c r="F2691" s="13">
        <v>13.3</v>
      </c>
      <c r="G2691" s="13">
        <v>10.207713</v>
      </c>
      <c r="H2691">
        <v>293200</v>
      </c>
      <c r="I2691" s="15">
        <v>-73300</v>
      </c>
      <c r="J2691">
        <v>-979958.5484000002</v>
      </c>
      <c r="K2691">
        <v>-0.25</v>
      </c>
      <c r="L2691">
        <v>0.34999999999999964</v>
      </c>
      <c r="M2691">
        <v>1.302936318840469</v>
      </c>
      <c r="N2691">
        <v>22045.112781954886</v>
      </c>
    </row>
    <row r="2692" spans="1:14" x14ac:dyDescent="0.35">
      <c r="A2692" t="s">
        <v>18</v>
      </c>
      <c r="B2692" t="s">
        <v>200</v>
      </c>
      <c r="C2692">
        <v>13.41</v>
      </c>
      <c r="D2692" s="13">
        <v>13.52</v>
      </c>
      <c r="E2692" s="13">
        <v>13.23</v>
      </c>
      <c r="F2692" s="13">
        <v>13.42</v>
      </c>
      <c r="G2692" s="13">
        <v>10.299811999999999</v>
      </c>
      <c r="H2692">
        <v>367300</v>
      </c>
      <c r="I2692" s="15">
        <v>3672.9999999999218</v>
      </c>
      <c r="J2692">
        <v>-1142372.0524000004</v>
      </c>
      <c r="K2692">
        <v>9.9999999999997868E-3</v>
      </c>
      <c r="L2692">
        <v>0.28999999999999915</v>
      </c>
      <c r="M2692">
        <v>1.3029364031110471</v>
      </c>
      <c r="N2692">
        <v>27369.597615499257</v>
      </c>
    </row>
    <row r="2693" spans="1:14" x14ac:dyDescent="0.35">
      <c r="A2693" t="s">
        <v>18</v>
      </c>
      <c r="B2693" t="s">
        <v>201</v>
      </c>
      <c r="C2693">
        <v>13.39</v>
      </c>
      <c r="D2693" s="13">
        <v>13.59</v>
      </c>
      <c r="E2693" s="13">
        <v>13.33</v>
      </c>
      <c r="F2693" s="13">
        <v>13.54</v>
      </c>
      <c r="G2693" s="13">
        <v>10.391913000000001</v>
      </c>
      <c r="H2693">
        <v>381200</v>
      </c>
      <c r="I2693" s="15">
        <v>57179.999999999462</v>
      </c>
      <c r="J2693">
        <v>-1142870.7644</v>
      </c>
      <c r="K2693">
        <v>0.14999999999999858</v>
      </c>
      <c r="L2693">
        <v>0.25999999999999979</v>
      </c>
      <c r="M2693">
        <v>1.3029362351282192</v>
      </c>
      <c r="N2693">
        <v>28153.618906942396</v>
      </c>
    </row>
    <row r="2694" spans="1:14" x14ac:dyDescent="0.35">
      <c r="A2694" t="s">
        <v>18</v>
      </c>
      <c r="B2694" t="s">
        <v>202</v>
      </c>
      <c r="C2694">
        <v>13.5</v>
      </c>
      <c r="D2694" s="13">
        <v>13.58</v>
      </c>
      <c r="E2694" s="13">
        <v>13.326000000000001</v>
      </c>
      <c r="F2694" s="13">
        <v>13.36</v>
      </c>
      <c r="G2694" s="13">
        <v>10.253762</v>
      </c>
      <c r="H2694">
        <v>383100</v>
      </c>
      <c r="I2694" s="15">
        <v>-53634.000000000218</v>
      </c>
      <c r="J2694">
        <v>-1243633.7778</v>
      </c>
      <c r="K2694">
        <v>-0.14000000000000057</v>
      </c>
      <c r="L2694">
        <v>0.25399999999999956</v>
      </c>
      <c r="M2694">
        <v>1.3029364246995394</v>
      </c>
      <c r="N2694">
        <v>28675.149700598802</v>
      </c>
    </row>
    <row r="2695" spans="1:14" x14ac:dyDescent="0.35">
      <c r="A2695" t="s">
        <v>18</v>
      </c>
      <c r="B2695" t="s">
        <v>203</v>
      </c>
      <c r="C2695">
        <v>13.3</v>
      </c>
      <c r="D2695" s="13">
        <v>13.44</v>
      </c>
      <c r="E2695" s="13">
        <v>13.21</v>
      </c>
      <c r="F2695" s="13">
        <v>13.38</v>
      </c>
      <c r="G2695" s="13">
        <v>10.269114</v>
      </c>
      <c r="H2695">
        <v>234400</v>
      </c>
      <c r="I2695" s="15">
        <v>18752.000000000018</v>
      </c>
      <c r="J2695">
        <v>-710439.67840000009</v>
      </c>
      <c r="K2695">
        <v>8.0000000000000071E-2</v>
      </c>
      <c r="L2695">
        <v>0.22999999999999865</v>
      </c>
      <c r="M2695">
        <v>1.3029361637235697</v>
      </c>
      <c r="N2695">
        <v>17518.684603886395</v>
      </c>
    </row>
    <row r="2696" spans="1:14" x14ac:dyDescent="0.35">
      <c r="A2696" t="s">
        <v>18</v>
      </c>
      <c r="B2696" t="s">
        <v>204</v>
      </c>
      <c r="C2696">
        <v>13.35</v>
      </c>
      <c r="D2696" s="13">
        <v>13.65</v>
      </c>
      <c r="E2696" s="13">
        <v>13.27</v>
      </c>
      <c r="F2696" s="13">
        <v>13.5</v>
      </c>
      <c r="G2696" s="13">
        <v>10.361212999999999</v>
      </c>
      <c r="H2696">
        <v>312700</v>
      </c>
      <c r="I2696" s="15">
        <v>46905.000000000109</v>
      </c>
      <c r="J2696">
        <v>-934593.69490000012</v>
      </c>
      <c r="K2696">
        <v>0.15000000000000036</v>
      </c>
      <c r="L2696">
        <v>0.38000000000000078</v>
      </c>
      <c r="M2696">
        <v>1.3029362488735634</v>
      </c>
      <c r="N2696">
        <v>23162.962962962964</v>
      </c>
    </row>
    <row r="2697" spans="1:14" x14ac:dyDescent="0.35">
      <c r="A2697" t="s">
        <v>18</v>
      </c>
      <c r="B2697" t="s">
        <v>205</v>
      </c>
      <c r="C2697">
        <v>13.5</v>
      </c>
      <c r="D2697" s="13">
        <v>13.58</v>
      </c>
      <c r="E2697" s="13">
        <v>13.32</v>
      </c>
      <c r="F2697" s="13">
        <v>13.43</v>
      </c>
      <c r="G2697" s="13">
        <v>10.307487999999999</v>
      </c>
      <c r="H2697">
        <v>573800</v>
      </c>
      <c r="I2697" s="15">
        <v>-40166.00000000016</v>
      </c>
      <c r="J2697">
        <v>-1831863.3856000004</v>
      </c>
      <c r="K2697">
        <v>-7.0000000000000284E-2</v>
      </c>
      <c r="L2697">
        <v>0.25999999999999979</v>
      </c>
      <c r="M2697">
        <v>1.3029362731249361</v>
      </c>
      <c r="N2697">
        <v>42725.241995532393</v>
      </c>
    </row>
    <row r="2698" spans="1:14" x14ac:dyDescent="0.35">
      <c r="A2698" t="s">
        <v>18</v>
      </c>
      <c r="B2698" t="s">
        <v>206</v>
      </c>
      <c r="C2698">
        <v>13.44</v>
      </c>
      <c r="D2698" s="13">
        <v>13.5</v>
      </c>
      <c r="E2698" s="13">
        <v>13.21</v>
      </c>
      <c r="F2698" s="13">
        <v>13.335000000000001</v>
      </c>
      <c r="G2698" s="13">
        <v>10.234576000000001</v>
      </c>
      <c r="H2698">
        <v>453400</v>
      </c>
      <c r="I2698" s="15">
        <v>-47606.999999999389</v>
      </c>
      <c r="J2698">
        <v>-1453339.2415999996</v>
      </c>
      <c r="K2698">
        <v>-0.10499999999999865</v>
      </c>
      <c r="L2698">
        <v>0.28999999999999915</v>
      </c>
      <c r="M2698">
        <v>1.3029362427911033</v>
      </c>
      <c r="N2698">
        <v>34000.749906261713</v>
      </c>
    </row>
    <row r="2699" spans="1:14" x14ac:dyDescent="0.35">
      <c r="A2699" t="s">
        <v>18</v>
      </c>
      <c r="B2699" t="s">
        <v>207</v>
      </c>
      <c r="C2699">
        <v>13.28</v>
      </c>
      <c r="D2699" s="13">
        <v>13.34</v>
      </c>
      <c r="E2699" s="13">
        <v>13.22</v>
      </c>
      <c r="F2699" s="13">
        <v>13.22</v>
      </c>
      <c r="G2699" s="13">
        <v>10.146315</v>
      </c>
      <c r="H2699">
        <v>300600</v>
      </c>
      <c r="I2699" s="15">
        <v>-18035.999999999614</v>
      </c>
      <c r="J2699">
        <v>-941985.71099999989</v>
      </c>
      <c r="K2699">
        <v>-5.9999999999998721E-2</v>
      </c>
      <c r="L2699">
        <v>0.11999999999999922</v>
      </c>
      <c r="M2699">
        <v>1.302936090590525</v>
      </c>
      <c r="N2699">
        <v>22738.275340393342</v>
      </c>
    </row>
    <row r="2700" spans="1:14" x14ac:dyDescent="0.35">
      <c r="A2700" t="s">
        <v>18</v>
      </c>
      <c r="B2700" t="s">
        <v>208</v>
      </c>
      <c r="C2700">
        <v>13.21</v>
      </c>
      <c r="D2700" s="13">
        <v>13.25</v>
      </c>
      <c r="E2700" s="13">
        <v>13.02</v>
      </c>
      <c r="F2700" s="13">
        <v>13.1</v>
      </c>
      <c r="G2700" s="13">
        <v>10.054213000000001</v>
      </c>
      <c r="H2700">
        <v>1014200</v>
      </c>
      <c r="I2700" s="15">
        <v>-111562.00000000122</v>
      </c>
      <c r="J2700">
        <v>-3200599.1754000001</v>
      </c>
      <c r="K2700">
        <v>-0.11000000000000121</v>
      </c>
      <c r="L2700">
        <v>0.23000000000000043</v>
      </c>
      <c r="M2700">
        <v>1.3029363909437763</v>
      </c>
      <c r="N2700">
        <v>77419.847328244272</v>
      </c>
    </row>
    <row r="2701" spans="1:14" x14ac:dyDescent="0.35">
      <c r="A2701" t="s">
        <v>18</v>
      </c>
      <c r="B2701" t="s">
        <v>209</v>
      </c>
      <c r="C2701">
        <v>13.04</v>
      </c>
      <c r="D2701" s="13">
        <v>13.19</v>
      </c>
      <c r="E2701" s="13">
        <v>12.96</v>
      </c>
      <c r="F2701" s="13">
        <v>13.01</v>
      </c>
      <c r="G2701" s="13">
        <v>9.9851390000000002</v>
      </c>
      <c r="H2701">
        <v>766700</v>
      </c>
      <c r="I2701" s="15">
        <v>-23000.999999999509</v>
      </c>
      <c r="J2701">
        <v>-2342161.9286999991</v>
      </c>
      <c r="K2701">
        <v>-2.9999999999999361E-2</v>
      </c>
      <c r="L2701">
        <v>0.22999999999999865</v>
      </c>
      <c r="M2701">
        <v>1.3029362936259574</v>
      </c>
      <c r="N2701">
        <v>58931.591083781706</v>
      </c>
    </row>
    <row r="2702" spans="1:14" x14ac:dyDescent="0.35">
      <c r="A2702" t="s">
        <v>18</v>
      </c>
      <c r="B2702" t="s">
        <v>210</v>
      </c>
      <c r="C2702">
        <v>13.05</v>
      </c>
      <c r="D2702" s="13">
        <v>13.12</v>
      </c>
      <c r="E2702" s="13">
        <v>12.86</v>
      </c>
      <c r="F2702" s="13">
        <v>12.87</v>
      </c>
      <c r="G2702" s="13">
        <v>9.8776899999999994</v>
      </c>
      <c r="H2702">
        <v>572500</v>
      </c>
      <c r="I2702" s="15">
        <v>-103050.00000000086</v>
      </c>
      <c r="J2702">
        <v>-1816147.4750000008</v>
      </c>
      <c r="K2702">
        <v>-0.18000000000000149</v>
      </c>
      <c r="L2702">
        <v>0.25999999999999979</v>
      </c>
      <c r="M2702">
        <v>1.302936212818989</v>
      </c>
      <c r="N2702">
        <v>44483.294483294485</v>
      </c>
    </row>
    <row r="2703" spans="1:14" x14ac:dyDescent="0.35">
      <c r="A2703" t="s">
        <v>18</v>
      </c>
      <c r="B2703" t="s">
        <v>211</v>
      </c>
      <c r="C2703">
        <v>12.82</v>
      </c>
      <c r="D2703" s="13">
        <v>12.96</v>
      </c>
      <c r="E2703" s="13">
        <v>12.56</v>
      </c>
      <c r="F2703" s="13">
        <v>12.61</v>
      </c>
      <c r="G2703" s="13">
        <v>9.6781410000000001</v>
      </c>
      <c r="H2703">
        <v>1340700</v>
      </c>
      <c r="I2703" s="15">
        <v>-281547.00000000116</v>
      </c>
      <c r="J2703">
        <v>-4212290.3613</v>
      </c>
      <c r="K2703">
        <v>-0.21000000000000085</v>
      </c>
      <c r="L2703">
        <v>0.40000000000000036</v>
      </c>
      <c r="M2703">
        <v>1.3029361733828841</v>
      </c>
      <c r="N2703">
        <v>106320.38065027756</v>
      </c>
    </row>
    <row r="2704" spans="1:14" x14ac:dyDescent="0.35">
      <c r="A2704" t="s">
        <v>18</v>
      </c>
      <c r="B2704" t="s">
        <v>212</v>
      </c>
      <c r="C2704">
        <v>12.65</v>
      </c>
      <c r="D2704" s="13">
        <v>13.27</v>
      </c>
      <c r="E2704" s="13">
        <v>12.6</v>
      </c>
      <c r="F2704" s="13">
        <v>13.23</v>
      </c>
      <c r="G2704" s="13">
        <v>10.153988</v>
      </c>
      <c r="H2704">
        <v>543900</v>
      </c>
      <c r="I2704" s="15">
        <v>315462.00000000006</v>
      </c>
      <c r="J2704">
        <v>-1357580.9268000002</v>
      </c>
      <c r="K2704">
        <v>0.58000000000000007</v>
      </c>
      <c r="L2704">
        <v>0.66999999999999993</v>
      </c>
      <c r="M2704">
        <v>1.3029363438286514</v>
      </c>
      <c r="N2704">
        <v>41111.111111111109</v>
      </c>
    </row>
    <row r="2705" spans="1:14" x14ac:dyDescent="0.35">
      <c r="A2705" t="s">
        <v>18</v>
      </c>
      <c r="B2705" t="s">
        <v>213</v>
      </c>
      <c r="C2705">
        <v>13.23</v>
      </c>
      <c r="D2705" s="13">
        <v>13.25</v>
      </c>
      <c r="E2705" s="13">
        <v>12.805</v>
      </c>
      <c r="F2705" s="13">
        <v>13.07</v>
      </c>
      <c r="G2705" s="13">
        <v>10.03119</v>
      </c>
      <c r="H2705">
        <v>1215300</v>
      </c>
      <c r="I2705" s="15">
        <v>-194448.00000000017</v>
      </c>
      <c r="J2705">
        <v>-3887513.7930000001</v>
      </c>
      <c r="K2705">
        <v>-0.16000000000000014</v>
      </c>
      <c r="L2705">
        <v>0.44500000000000028</v>
      </c>
      <c r="M2705">
        <v>1.3029361421725638</v>
      </c>
      <c r="N2705">
        <v>92983.932670237176</v>
      </c>
    </row>
    <row r="2706" spans="1:14" x14ac:dyDescent="0.35">
      <c r="A2706" t="s">
        <v>18</v>
      </c>
      <c r="B2706" t="s">
        <v>214</v>
      </c>
      <c r="C2706">
        <v>13.12</v>
      </c>
      <c r="D2706" s="13">
        <v>13.13</v>
      </c>
      <c r="E2706" s="13">
        <v>12.87</v>
      </c>
      <c r="F2706" s="13">
        <v>13.05</v>
      </c>
      <c r="G2706" s="13">
        <v>10.015840000000001</v>
      </c>
      <c r="H2706">
        <v>614700</v>
      </c>
      <c r="I2706" s="15">
        <v>-43028.999999999083</v>
      </c>
      <c r="J2706">
        <v>-1908127.1519999991</v>
      </c>
      <c r="K2706">
        <v>-6.9999999999998508E-2</v>
      </c>
      <c r="L2706">
        <v>0.26000000000000156</v>
      </c>
      <c r="M2706">
        <v>1.3029361491397626</v>
      </c>
      <c r="N2706">
        <v>47103.448275862065</v>
      </c>
    </row>
    <row r="2707" spans="1:14" x14ac:dyDescent="0.35">
      <c r="A2707" t="s">
        <v>18</v>
      </c>
      <c r="B2707" t="s">
        <v>215</v>
      </c>
      <c r="C2707">
        <v>12.99</v>
      </c>
      <c r="D2707" s="13">
        <v>13.11</v>
      </c>
      <c r="E2707" s="13">
        <v>12.7</v>
      </c>
      <c r="F2707" s="13">
        <v>12.88</v>
      </c>
      <c r="G2707" s="13">
        <v>9.8853650000000002</v>
      </c>
      <c r="H2707">
        <v>372900</v>
      </c>
      <c r="I2707" s="15">
        <v>-41018.999999999789</v>
      </c>
      <c r="J2707">
        <v>-1157718.3914999999</v>
      </c>
      <c r="K2707">
        <v>-0.10999999999999943</v>
      </c>
      <c r="L2707">
        <v>0.41000000000000014</v>
      </c>
      <c r="M2707">
        <v>1.3029362092345604</v>
      </c>
      <c r="N2707">
        <v>28951.863354037265</v>
      </c>
    </row>
    <row r="2708" spans="1:14" x14ac:dyDescent="0.35">
      <c r="A2708" t="s">
        <v>18</v>
      </c>
      <c r="B2708" t="s">
        <v>216</v>
      </c>
      <c r="C2708">
        <v>12.84</v>
      </c>
      <c r="D2708" s="13">
        <v>13.13</v>
      </c>
      <c r="E2708" s="13">
        <v>12.48</v>
      </c>
      <c r="F2708" s="13">
        <v>12.6</v>
      </c>
      <c r="G2708" s="13">
        <v>9.6704650000000001</v>
      </c>
      <c r="H2708">
        <v>962600</v>
      </c>
      <c r="I2708" s="15">
        <v>-231024.0000000002</v>
      </c>
      <c r="J2708">
        <v>-3050994.3909999998</v>
      </c>
      <c r="K2708">
        <v>-0.24000000000000021</v>
      </c>
      <c r="L2708">
        <v>0.65000000000000036</v>
      </c>
      <c r="M2708">
        <v>1.3029363117492281</v>
      </c>
      <c r="N2708">
        <v>76396.825396825399</v>
      </c>
    </row>
    <row r="2709" spans="1:14" x14ac:dyDescent="0.35">
      <c r="A2709" t="s">
        <v>18</v>
      </c>
      <c r="B2709" t="s">
        <v>217</v>
      </c>
      <c r="C2709">
        <v>11.81</v>
      </c>
      <c r="D2709" s="13">
        <v>12.4</v>
      </c>
      <c r="E2709" s="13">
        <v>11.72</v>
      </c>
      <c r="F2709" s="13">
        <v>12</v>
      </c>
      <c r="G2709" s="13">
        <v>9.2099670000000007</v>
      </c>
      <c r="H2709">
        <v>725400</v>
      </c>
      <c r="I2709" s="15">
        <v>137825.99999999965</v>
      </c>
      <c r="J2709">
        <v>-1886063.9382</v>
      </c>
      <c r="K2709">
        <v>0.1899999999999995</v>
      </c>
      <c r="L2709">
        <v>0.67999999999999972</v>
      </c>
      <c r="M2709">
        <v>1.3029362645924789</v>
      </c>
      <c r="N2709">
        <v>60450</v>
      </c>
    </row>
    <row r="2710" spans="1:14" x14ac:dyDescent="0.35">
      <c r="A2710" t="s">
        <v>18</v>
      </c>
      <c r="B2710" t="s">
        <v>218</v>
      </c>
      <c r="C2710">
        <v>11.62</v>
      </c>
      <c r="D2710" s="13">
        <v>11.8</v>
      </c>
      <c r="E2710" s="13">
        <v>11.47</v>
      </c>
      <c r="F2710" s="13">
        <v>11.56</v>
      </c>
      <c r="G2710" s="13">
        <v>8.8722690000000011</v>
      </c>
      <c r="H2710">
        <v>735700</v>
      </c>
      <c r="I2710" s="15">
        <v>-44141.999999999061</v>
      </c>
      <c r="J2710">
        <v>-2021505.6966999986</v>
      </c>
      <c r="K2710">
        <v>-5.9999999999998721E-2</v>
      </c>
      <c r="L2710">
        <v>0.33000000000000007</v>
      </c>
      <c r="M2710">
        <v>1.3029361485771001</v>
      </c>
      <c r="N2710">
        <v>63641.868512110726</v>
      </c>
    </row>
    <row r="2711" spans="1:14" x14ac:dyDescent="0.35">
      <c r="A2711" t="s">
        <v>18</v>
      </c>
      <c r="B2711" t="s">
        <v>219</v>
      </c>
      <c r="C2711">
        <v>12.22</v>
      </c>
      <c r="D2711" s="13">
        <v>13.35</v>
      </c>
      <c r="E2711" s="13">
        <v>11.98</v>
      </c>
      <c r="F2711" s="13">
        <v>12.96</v>
      </c>
      <c r="G2711" s="13">
        <v>11.952662</v>
      </c>
      <c r="H2711">
        <v>1704700</v>
      </c>
      <c r="I2711" s="15">
        <v>1261478.0000000005</v>
      </c>
      <c r="J2711">
        <v>-455731.08860000089</v>
      </c>
      <c r="K2711">
        <v>0.74000000000000021</v>
      </c>
      <c r="L2711">
        <v>1.3699999999999992</v>
      </c>
      <c r="M2711">
        <v>1.0842772932088267</v>
      </c>
      <c r="N2711">
        <v>131535.49382716048</v>
      </c>
    </row>
    <row r="2712" spans="1:14" x14ac:dyDescent="0.35">
      <c r="A2712" t="s">
        <v>18</v>
      </c>
      <c r="B2712" t="s">
        <v>220</v>
      </c>
      <c r="C2712">
        <v>13.05</v>
      </c>
      <c r="D2712" s="13">
        <v>13.62</v>
      </c>
      <c r="E2712" s="13">
        <v>12.99</v>
      </c>
      <c r="F2712" s="13">
        <v>13.58</v>
      </c>
      <c r="G2712" s="13">
        <v>12.524471</v>
      </c>
      <c r="H2712">
        <v>1615100</v>
      </c>
      <c r="I2712" s="15">
        <v>856002.99999999895</v>
      </c>
      <c r="J2712">
        <v>-848781.8879000009</v>
      </c>
      <c r="K2712">
        <v>0.52999999999999936</v>
      </c>
      <c r="L2712">
        <v>0.62999999999999901</v>
      </c>
      <c r="M2712">
        <v>1.0842773319527828</v>
      </c>
      <c r="N2712">
        <v>118932.25331369661</v>
      </c>
    </row>
    <row r="2713" spans="1:14" x14ac:dyDescent="0.35">
      <c r="A2713" t="s">
        <v>18</v>
      </c>
      <c r="B2713" t="s">
        <v>221</v>
      </c>
      <c r="C2713">
        <v>13.56</v>
      </c>
      <c r="D2713" s="13">
        <v>13.78</v>
      </c>
      <c r="E2713" s="13">
        <v>13.01</v>
      </c>
      <c r="F2713" s="13">
        <v>13.68</v>
      </c>
      <c r="G2713" s="13">
        <v>12.616698</v>
      </c>
      <c r="H2713">
        <v>3423000</v>
      </c>
      <c r="I2713" s="15">
        <v>410759.99999999732</v>
      </c>
      <c r="J2713">
        <v>-3228922.7460000035</v>
      </c>
      <c r="K2713">
        <v>0.11999999999999922</v>
      </c>
      <c r="L2713">
        <v>0.76999999999999957</v>
      </c>
      <c r="M2713">
        <v>1.0842773600509421</v>
      </c>
      <c r="N2713">
        <v>250219.29824561405</v>
      </c>
    </row>
    <row r="2714" spans="1:14" x14ac:dyDescent="0.35">
      <c r="A2714" t="s">
        <v>18</v>
      </c>
      <c r="B2714" t="s">
        <v>222</v>
      </c>
      <c r="C2714">
        <v>13.68</v>
      </c>
      <c r="D2714" s="13">
        <v>13.8</v>
      </c>
      <c r="E2714" s="13">
        <v>13.31</v>
      </c>
      <c r="F2714" s="13">
        <v>13.55</v>
      </c>
      <c r="G2714" s="13">
        <v>12.496802000000001</v>
      </c>
      <c r="H2714">
        <v>1233700</v>
      </c>
      <c r="I2714" s="15">
        <v>-160380.99999999878</v>
      </c>
      <c r="J2714">
        <v>-1459711.372599999</v>
      </c>
      <c r="K2714">
        <v>-0.12999999999999901</v>
      </c>
      <c r="L2714">
        <v>0.49000000000000021</v>
      </c>
      <c r="M2714">
        <v>1.0842774015304075</v>
      </c>
      <c r="N2714">
        <v>91047.970479704789</v>
      </c>
    </row>
    <row r="2715" spans="1:14" x14ac:dyDescent="0.35">
      <c r="A2715" t="s">
        <v>18</v>
      </c>
      <c r="B2715" t="s">
        <v>223</v>
      </c>
      <c r="C2715">
        <v>14.19</v>
      </c>
      <c r="D2715" s="13">
        <v>14.2</v>
      </c>
      <c r="E2715" s="13">
        <v>13.61</v>
      </c>
      <c r="F2715" s="13">
        <v>13.91</v>
      </c>
      <c r="G2715" s="13">
        <v>12.828821</v>
      </c>
      <c r="H2715">
        <v>1306700</v>
      </c>
      <c r="I2715" s="15">
        <v>-365875.99999999919</v>
      </c>
      <c r="J2715">
        <v>-1778652.5992999999</v>
      </c>
      <c r="K2715">
        <v>-0.27999999999999936</v>
      </c>
      <c r="L2715">
        <v>0.58999999999999986</v>
      </c>
      <c r="M2715">
        <v>1.0842773470765552</v>
      </c>
      <c r="N2715">
        <v>93939.611790079085</v>
      </c>
    </row>
    <row r="2716" spans="1:14" x14ac:dyDescent="0.35">
      <c r="A2716" t="s">
        <v>18</v>
      </c>
      <c r="B2716" t="s">
        <v>224</v>
      </c>
      <c r="C2716">
        <v>13.86</v>
      </c>
      <c r="D2716" s="13">
        <v>14.11</v>
      </c>
      <c r="E2716" s="13">
        <v>13.55</v>
      </c>
      <c r="F2716" s="13">
        <v>13.65</v>
      </c>
      <c r="G2716" s="13">
        <v>12.589029</v>
      </c>
      <c r="H2716">
        <v>932000</v>
      </c>
      <c r="I2716" s="15">
        <v>-195719.99999999913</v>
      </c>
      <c r="J2716">
        <v>-1184544.9719999994</v>
      </c>
      <c r="K2716">
        <v>-0.20999999999999908</v>
      </c>
      <c r="L2716">
        <v>0.55999999999999872</v>
      </c>
      <c r="M2716">
        <v>1.0842774291805986</v>
      </c>
      <c r="N2716">
        <v>68278.388278388273</v>
      </c>
    </row>
    <row r="2717" spans="1:14" x14ac:dyDescent="0.35">
      <c r="A2717" t="s">
        <v>18</v>
      </c>
      <c r="B2717" t="s">
        <v>225</v>
      </c>
      <c r="C2717">
        <v>13.75</v>
      </c>
      <c r="D2717" s="13">
        <v>13.82</v>
      </c>
      <c r="E2717" s="13">
        <v>13.47</v>
      </c>
      <c r="F2717" s="13">
        <v>13.51</v>
      </c>
      <c r="G2717" s="13">
        <v>12.459911</v>
      </c>
      <c r="H2717">
        <v>704000</v>
      </c>
      <c r="I2717" s="15">
        <v>-168960.00000000015</v>
      </c>
      <c r="J2717">
        <v>-908222.65600000008</v>
      </c>
      <c r="K2717">
        <v>-0.24000000000000021</v>
      </c>
      <c r="L2717">
        <v>0.34999999999999964</v>
      </c>
      <c r="M2717">
        <v>1.0842774077599751</v>
      </c>
      <c r="N2717">
        <v>52109.548482605482</v>
      </c>
    </row>
    <row r="2718" spans="1:14" x14ac:dyDescent="0.35">
      <c r="A2718" t="s">
        <v>18</v>
      </c>
      <c r="B2718" t="s">
        <v>226</v>
      </c>
      <c r="C2718">
        <v>13.64</v>
      </c>
      <c r="D2718" s="13">
        <v>13.68</v>
      </c>
      <c r="E2718" s="13">
        <v>13.38</v>
      </c>
      <c r="F2718" s="13">
        <v>13.43</v>
      </c>
      <c r="G2718" s="13">
        <v>12.38613</v>
      </c>
      <c r="H2718">
        <v>547900</v>
      </c>
      <c r="I2718" s="15">
        <v>-115059.00000000047</v>
      </c>
      <c r="J2718">
        <v>-686995.37300000049</v>
      </c>
      <c r="K2718">
        <v>-0.21000000000000085</v>
      </c>
      <c r="L2718">
        <v>0.29999999999999893</v>
      </c>
      <c r="M2718">
        <v>1.0842773327907911</v>
      </c>
      <c r="N2718">
        <v>40796.723752792255</v>
      </c>
    </row>
    <row r="2719" spans="1:14" x14ac:dyDescent="0.35">
      <c r="A2719" t="s">
        <v>18</v>
      </c>
      <c r="B2719" t="s">
        <v>227</v>
      </c>
      <c r="C2719">
        <v>13.54</v>
      </c>
      <c r="D2719" s="13">
        <v>13.73</v>
      </c>
      <c r="E2719" s="13">
        <v>13.4</v>
      </c>
      <c r="F2719" s="13">
        <v>13.44</v>
      </c>
      <c r="G2719" s="13">
        <v>12.395352000000001</v>
      </c>
      <c r="H2719">
        <v>600000</v>
      </c>
      <c r="I2719" s="15">
        <v>-59999.999999999789</v>
      </c>
      <c r="J2719">
        <v>-686788.799999999</v>
      </c>
      <c r="K2719">
        <v>-9.9999999999999645E-2</v>
      </c>
      <c r="L2719">
        <v>0.33000000000000007</v>
      </c>
      <c r="M2719">
        <v>1.0842773968823152</v>
      </c>
      <c r="N2719">
        <v>44642.857142857145</v>
      </c>
    </row>
    <row r="2720" spans="1:14" x14ac:dyDescent="0.35">
      <c r="A2720" t="s">
        <v>18</v>
      </c>
      <c r="B2720" t="s">
        <v>228</v>
      </c>
      <c r="C2720">
        <v>13.41</v>
      </c>
      <c r="D2720" s="13">
        <v>13.52</v>
      </c>
      <c r="E2720" s="13">
        <v>13.07</v>
      </c>
      <c r="F2720" s="13">
        <v>13.14</v>
      </c>
      <c r="G2720" s="13">
        <v>12.11867</v>
      </c>
      <c r="H2720">
        <v>408900</v>
      </c>
      <c r="I2720" s="15">
        <v>-110402.99999999983</v>
      </c>
      <c r="J2720">
        <v>-528024.83700000017</v>
      </c>
      <c r="K2720">
        <v>-0.26999999999999957</v>
      </c>
      <c r="L2720">
        <v>0.44999999999999929</v>
      </c>
      <c r="M2720">
        <v>1.0842774000777313</v>
      </c>
      <c r="N2720">
        <v>31118.721461187215</v>
      </c>
    </row>
    <row r="2721" spans="1:14" x14ac:dyDescent="0.35">
      <c r="A2721" t="s">
        <v>18</v>
      </c>
      <c r="B2721" t="s">
        <v>229</v>
      </c>
      <c r="C2721">
        <v>13.19</v>
      </c>
      <c r="D2721" s="13">
        <v>13.5</v>
      </c>
      <c r="E2721" s="13">
        <v>13.19</v>
      </c>
      <c r="F2721" s="13">
        <v>13.43</v>
      </c>
      <c r="G2721" s="13">
        <v>12.38613</v>
      </c>
      <c r="H2721">
        <v>551600</v>
      </c>
      <c r="I2721" s="15">
        <v>132384.00000000012</v>
      </c>
      <c r="J2721">
        <v>-443414.69199999992</v>
      </c>
      <c r="K2721">
        <v>0.24000000000000021</v>
      </c>
      <c r="L2721">
        <v>0.3100000000000005</v>
      </c>
      <c r="M2721">
        <v>1.0842773327907911</v>
      </c>
      <c r="N2721">
        <v>41072.226358897991</v>
      </c>
    </row>
    <row r="2722" spans="1:14" x14ac:dyDescent="0.35">
      <c r="A2722" t="s">
        <v>18</v>
      </c>
      <c r="B2722" t="s">
        <v>230</v>
      </c>
      <c r="C2722">
        <v>13.28</v>
      </c>
      <c r="D2722" s="13">
        <v>13.42</v>
      </c>
      <c r="E2722" s="13">
        <v>13.225</v>
      </c>
      <c r="F2722" s="13">
        <v>13.28</v>
      </c>
      <c r="G2722" s="13">
        <v>12.247788999999999</v>
      </c>
      <c r="H2722">
        <v>790800</v>
      </c>
      <c r="I2722" s="15">
        <v>0</v>
      </c>
      <c r="J2722">
        <v>-816272.45880000014</v>
      </c>
      <c r="K2722">
        <v>0</v>
      </c>
      <c r="L2722">
        <v>0.19500000000000028</v>
      </c>
      <c r="M2722">
        <v>1.0842773336477303</v>
      </c>
      <c r="N2722">
        <v>59548.192771084337</v>
      </c>
    </row>
    <row r="2723" spans="1:14" x14ac:dyDescent="0.35">
      <c r="A2723" t="s">
        <v>18</v>
      </c>
      <c r="B2723" t="s">
        <v>231</v>
      </c>
      <c r="C2723">
        <v>13.46</v>
      </c>
      <c r="D2723" s="13">
        <v>13.53</v>
      </c>
      <c r="E2723" s="13">
        <v>12.82</v>
      </c>
      <c r="F2723" s="13">
        <v>12.85</v>
      </c>
      <c r="G2723" s="13">
        <v>11.851212</v>
      </c>
      <c r="H2723">
        <v>499500</v>
      </c>
      <c r="I2723" s="15">
        <v>-304695.00000000058</v>
      </c>
      <c r="J2723">
        <v>-803589.60600000026</v>
      </c>
      <c r="K2723">
        <v>-0.61000000000000121</v>
      </c>
      <c r="L2723">
        <v>0.70999999999999908</v>
      </c>
      <c r="M2723">
        <v>1.0842772874200546</v>
      </c>
      <c r="N2723">
        <v>38871.595330739299</v>
      </c>
    </row>
    <row r="2724" spans="1:14" x14ac:dyDescent="0.35">
      <c r="A2724" t="s">
        <v>18</v>
      </c>
      <c r="B2724" t="s">
        <v>232</v>
      </c>
      <c r="C2724">
        <v>12.81</v>
      </c>
      <c r="D2724" s="13">
        <v>12.98</v>
      </c>
      <c r="E2724" s="13">
        <v>12.6</v>
      </c>
      <c r="F2724" s="13">
        <v>12.96</v>
      </c>
      <c r="G2724" s="13">
        <v>11.952662</v>
      </c>
      <c r="H2724">
        <v>520000</v>
      </c>
      <c r="I2724" s="15">
        <v>78000.000000000189</v>
      </c>
      <c r="J2724">
        <v>-445815.76000000018</v>
      </c>
      <c r="K2724">
        <v>0.15000000000000036</v>
      </c>
      <c r="L2724">
        <v>0.38000000000000078</v>
      </c>
      <c r="M2724">
        <v>1.0842772932088267</v>
      </c>
      <c r="N2724">
        <v>40123.456790123455</v>
      </c>
    </row>
    <row r="2725" spans="1:14" x14ac:dyDescent="0.35">
      <c r="A2725" t="s">
        <v>18</v>
      </c>
      <c r="B2725" t="s">
        <v>233</v>
      </c>
      <c r="C2725">
        <v>13.02</v>
      </c>
      <c r="D2725" s="13">
        <v>13.26</v>
      </c>
      <c r="E2725" s="13">
        <v>12.99</v>
      </c>
      <c r="F2725" s="13">
        <v>13.24</v>
      </c>
      <c r="G2725" s="13">
        <v>12.210898</v>
      </c>
      <c r="H2725">
        <v>298600</v>
      </c>
      <c r="I2725" s="15">
        <v>65692.000000000189</v>
      </c>
      <c r="J2725">
        <v>-241597.85719999979</v>
      </c>
      <c r="K2725">
        <v>0.22000000000000064</v>
      </c>
      <c r="L2725">
        <v>0.26999999999999957</v>
      </c>
      <c r="M2725">
        <v>1.0842773397992516</v>
      </c>
      <c r="N2725">
        <v>22552.870090634442</v>
      </c>
    </row>
    <row r="2726" spans="1:14" x14ac:dyDescent="0.35">
      <c r="A2726" t="s">
        <v>18</v>
      </c>
      <c r="B2726" t="s">
        <v>234</v>
      </c>
      <c r="C2726">
        <v>13.18</v>
      </c>
      <c r="D2726" s="13">
        <v>13.27</v>
      </c>
      <c r="E2726" s="13">
        <v>12.86</v>
      </c>
      <c r="F2726" s="13">
        <v>12.95</v>
      </c>
      <c r="G2726" s="13">
        <v>11.943439</v>
      </c>
      <c r="H2726">
        <v>255500</v>
      </c>
      <c r="I2726" s="15">
        <v>-58765.000000000109</v>
      </c>
      <c r="J2726">
        <v>-315941.33549999999</v>
      </c>
      <c r="K2726">
        <v>-0.23000000000000043</v>
      </c>
      <c r="L2726">
        <v>0.41000000000000014</v>
      </c>
      <c r="M2726">
        <v>1.0842773174460052</v>
      </c>
      <c r="N2726">
        <v>19729.72972972973</v>
      </c>
    </row>
    <row r="2727" spans="1:14" x14ac:dyDescent="0.35">
      <c r="A2727" t="s">
        <v>18</v>
      </c>
      <c r="B2727" t="s">
        <v>235</v>
      </c>
      <c r="C2727">
        <v>12.84</v>
      </c>
      <c r="D2727" s="13">
        <v>12.97</v>
      </c>
      <c r="E2727" s="13">
        <v>12.84</v>
      </c>
      <c r="F2727" s="13">
        <v>12.94</v>
      </c>
      <c r="G2727" s="13">
        <v>11.934215999999999</v>
      </c>
      <c r="H2727">
        <v>208100</v>
      </c>
      <c r="I2727" s="15">
        <v>20809.999999999927</v>
      </c>
      <c r="J2727">
        <v>-188493.65040000013</v>
      </c>
      <c r="K2727">
        <v>9.9999999999999645E-2</v>
      </c>
      <c r="L2727">
        <v>0.13000000000000078</v>
      </c>
      <c r="M2727">
        <v>1.0842773417206459</v>
      </c>
      <c r="N2727">
        <v>16081.916537867079</v>
      </c>
    </row>
    <row r="2728" spans="1:14" x14ac:dyDescent="0.35">
      <c r="A2728" t="s">
        <v>18</v>
      </c>
      <c r="B2728" t="s">
        <v>236</v>
      </c>
      <c r="C2728">
        <v>12.99</v>
      </c>
      <c r="D2728" s="13">
        <v>13.17</v>
      </c>
      <c r="E2728" s="13">
        <v>12.88</v>
      </c>
      <c r="F2728" s="13">
        <v>12.95</v>
      </c>
      <c r="G2728" s="13">
        <v>11.943439</v>
      </c>
      <c r="H2728">
        <v>427900</v>
      </c>
      <c r="I2728" s="15">
        <v>-17116.000000000397</v>
      </c>
      <c r="J2728">
        <v>-447823.45190000022</v>
      </c>
      <c r="K2728">
        <v>-4.0000000000000924E-2</v>
      </c>
      <c r="L2728">
        <v>0.28999999999999915</v>
      </c>
      <c r="M2728">
        <v>1.0842773174460052</v>
      </c>
      <c r="N2728">
        <v>33042.471042471043</v>
      </c>
    </row>
    <row r="2729" spans="1:14" x14ac:dyDescent="0.35">
      <c r="A2729" t="s">
        <v>18</v>
      </c>
      <c r="B2729" t="s">
        <v>237</v>
      </c>
      <c r="C2729">
        <v>13.08</v>
      </c>
      <c r="D2729" s="13">
        <v>13.08</v>
      </c>
      <c r="E2729" s="13">
        <v>12.08</v>
      </c>
      <c r="F2729" s="13">
        <v>12.51</v>
      </c>
      <c r="G2729" s="13">
        <v>11.537637999999999</v>
      </c>
      <c r="H2729">
        <v>535600</v>
      </c>
      <c r="I2729" s="15">
        <v>-305292.00000000017</v>
      </c>
      <c r="J2729">
        <v>-826089.08720000042</v>
      </c>
      <c r="K2729">
        <v>-0.57000000000000028</v>
      </c>
      <c r="L2729">
        <v>1</v>
      </c>
      <c r="M2729">
        <v>1.0842773884914747</v>
      </c>
      <c r="N2729">
        <v>42813.749000799362</v>
      </c>
    </row>
    <row r="2730" spans="1:14" x14ac:dyDescent="0.35">
      <c r="A2730" t="s">
        <v>18</v>
      </c>
      <c r="B2730" t="s">
        <v>238</v>
      </c>
      <c r="C2730">
        <v>12.42</v>
      </c>
      <c r="D2730" s="13">
        <v>12.48</v>
      </c>
      <c r="E2730" s="13">
        <v>12.29</v>
      </c>
      <c r="F2730" s="13">
        <v>12.32</v>
      </c>
      <c r="G2730" s="13">
        <v>11.362406</v>
      </c>
      <c r="H2730">
        <v>345800</v>
      </c>
      <c r="I2730" s="15">
        <v>-34579.999999999876</v>
      </c>
      <c r="J2730">
        <v>-365716.00519999996</v>
      </c>
      <c r="K2730">
        <v>-9.9999999999999645E-2</v>
      </c>
      <c r="L2730">
        <v>0.19000000000000128</v>
      </c>
      <c r="M2730">
        <v>1.0842773968823152</v>
      </c>
      <c r="N2730">
        <v>28068.181818181816</v>
      </c>
    </row>
    <row r="2731" spans="1:14" x14ac:dyDescent="0.35">
      <c r="A2731" t="s">
        <v>18</v>
      </c>
      <c r="B2731" t="s">
        <v>239</v>
      </c>
      <c r="C2731">
        <v>12.31</v>
      </c>
      <c r="D2731" s="13">
        <v>12.36</v>
      </c>
      <c r="E2731" s="13">
        <v>11.96</v>
      </c>
      <c r="F2731" s="13">
        <v>12.17</v>
      </c>
      <c r="G2731" s="13">
        <v>11.224066000000001</v>
      </c>
      <c r="H2731">
        <v>437700</v>
      </c>
      <c r="I2731" s="15">
        <v>-61278.000000000247</v>
      </c>
      <c r="J2731">
        <v>-475313.31179999997</v>
      </c>
      <c r="K2731">
        <v>-0.14000000000000057</v>
      </c>
      <c r="L2731">
        <v>0.39999999999999858</v>
      </c>
      <c r="M2731">
        <v>1.0842773020044607</v>
      </c>
      <c r="N2731">
        <v>35965.488907148727</v>
      </c>
    </row>
    <row r="2732" spans="1:14" x14ac:dyDescent="0.35">
      <c r="A2732" t="s">
        <v>18</v>
      </c>
      <c r="B2732" t="s">
        <v>240</v>
      </c>
      <c r="C2732">
        <v>12.14</v>
      </c>
      <c r="D2732" s="13">
        <v>12.68</v>
      </c>
      <c r="E2732" s="13">
        <v>12.11</v>
      </c>
      <c r="F2732" s="13">
        <v>12.57</v>
      </c>
      <c r="G2732" s="13">
        <v>11.592974999999999</v>
      </c>
      <c r="H2732">
        <v>327300</v>
      </c>
      <c r="I2732" s="15">
        <v>140738.99999999991</v>
      </c>
      <c r="J2732">
        <v>-179041.28250000047</v>
      </c>
      <c r="K2732">
        <v>0.42999999999999972</v>
      </c>
      <c r="L2732">
        <v>0.57000000000000028</v>
      </c>
      <c r="M2732">
        <v>1.0842773317461654</v>
      </c>
      <c r="N2732">
        <v>26038.186157517899</v>
      </c>
    </row>
    <row r="2733" spans="1:14" x14ac:dyDescent="0.35">
      <c r="A2733" t="s">
        <v>18</v>
      </c>
      <c r="B2733" t="s">
        <v>241</v>
      </c>
      <c r="C2733">
        <v>12.64</v>
      </c>
      <c r="D2733" s="13">
        <v>12.92</v>
      </c>
      <c r="E2733" s="13">
        <v>12.6</v>
      </c>
      <c r="F2733" s="13">
        <v>12.71</v>
      </c>
      <c r="G2733" s="13">
        <v>11.722092999999999</v>
      </c>
      <c r="H2733">
        <v>206300</v>
      </c>
      <c r="I2733" s="15">
        <v>14441.000000000058</v>
      </c>
      <c r="J2733">
        <v>-189364.21410000027</v>
      </c>
      <c r="K2733">
        <v>7.0000000000000284E-2</v>
      </c>
      <c r="L2733">
        <v>0.32000000000000028</v>
      </c>
      <c r="M2733">
        <v>1.0842773555882896</v>
      </c>
      <c r="N2733">
        <v>16231.313926042485</v>
      </c>
    </row>
    <row r="2734" spans="1:14" x14ac:dyDescent="0.35">
      <c r="A2734" t="s">
        <v>18</v>
      </c>
      <c r="B2734" t="s">
        <v>242</v>
      </c>
      <c r="C2734">
        <v>12.66</v>
      </c>
      <c r="D2734" s="13">
        <v>12.76</v>
      </c>
      <c r="E2734" s="13">
        <v>12.55</v>
      </c>
      <c r="F2734" s="13">
        <v>12.64</v>
      </c>
      <c r="G2734" s="13">
        <v>11.657534</v>
      </c>
      <c r="H2734">
        <v>176500</v>
      </c>
      <c r="I2734" s="15">
        <v>-3529.999999999925</v>
      </c>
      <c r="J2734">
        <v>-176935.24900000001</v>
      </c>
      <c r="K2734">
        <v>-1.9999999999999574E-2</v>
      </c>
      <c r="L2734">
        <v>0.20999999999999908</v>
      </c>
      <c r="M2734">
        <v>1.0842773437332458</v>
      </c>
      <c r="N2734">
        <v>13963.607594936708</v>
      </c>
    </row>
    <row r="2735" spans="1:14" x14ac:dyDescent="0.35">
      <c r="A2735" t="s">
        <v>18</v>
      </c>
      <c r="B2735" t="s">
        <v>243</v>
      </c>
      <c r="C2735">
        <v>12.61</v>
      </c>
      <c r="D2735" s="13">
        <v>12.61</v>
      </c>
      <c r="E2735" s="13">
        <v>12.2</v>
      </c>
      <c r="F2735" s="13">
        <v>12.47</v>
      </c>
      <c r="G2735" s="13">
        <v>11.500747</v>
      </c>
      <c r="H2735">
        <v>335200</v>
      </c>
      <c r="I2735" s="15">
        <v>-46927.999999999593</v>
      </c>
      <c r="J2735">
        <v>-371821.60559999966</v>
      </c>
      <c r="K2735">
        <v>-0.13999999999999879</v>
      </c>
      <c r="L2735">
        <v>0.41000000000000014</v>
      </c>
      <c r="M2735">
        <v>1.0842773951987641</v>
      </c>
      <c r="N2735">
        <v>26880.513231756213</v>
      </c>
    </row>
    <row r="2736" spans="1:14" x14ac:dyDescent="0.35">
      <c r="A2736" t="s">
        <v>18</v>
      </c>
      <c r="B2736" t="s">
        <v>244</v>
      </c>
      <c r="C2736">
        <v>12.46</v>
      </c>
      <c r="D2736" s="13">
        <v>12.59</v>
      </c>
      <c r="E2736" s="13">
        <v>12.35</v>
      </c>
      <c r="F2736" s="13">
        <v>12.43</v>
      </c>
      <c r="G2736" s="13">
        <v>11.463857000000001</v>
      </c>
      <c r="H2736">
        <v>342400</v>
      </c>
      <c r="I2736" s="15">
        <v>-10272.000000000389</v>
      </c>
      <c r="J2736">
        <v>-341079.36320000002</v>
      </c>
      <c r="K2736">
        <v>-3.0000000000001137E-2</v>
      </c>
      <c r="L2736">
        <v>0.24000000000000021</v>
      </c>
      <c r="M2736">
        <v>1.0842773073669707</v>
      </c>
      <c r="N2736">
        <v>27546.259050683831</v>
      </c>
    </row>
    <row r="2737" spans="1:14" x14ac:dyDescent="0.35">
      <c r="A2737" t="s">
        <v>18</v>
      </c>
      <c r="B2737" t="s">
        <v>245</v>
      </c>
      <c r="C2737">
        <v>12.46</v>
      </c>
      <c r="D2737" s="13">
        <v>12.86</v>
      </c>
      <c r="E2737" s="13">
        <v>12.45</v>
      </c>
      <c r="F2737" s="13">
        <v>12.81</v>
      </c>
      <c r="G2737" s="13">
        <v>11.814321</v>
      </c>
      <c r="H2737">
        <v>418600</v>
      </c>
      <c r="I2737" s="15">
        <v>146509.99999999985</v>
      </c>
      <c r="J2737">
        <v>-270281.22940000053</v>
      </c>
      <c r="K2737">
        <v>0.34999999999999964</v>
      </c>
      <c r="L2737">
        <v>0.41000000000000014</v>
      </c>
      <c r="M2737">
        <v>1.0842772936337179</v>
      </c>
      <c r="N2737">
        <v>32677.5956284153</v>
      </c>
    </row>
    <row r="2738" spans="1:14" x14ac:dyDescent="0.35">
      <c r="A2738" t="s">
        <v>18</v>
      </c>
      <c r="B2738" t="s">
        <v>246</v>
      </c>
      <c r="C2738">
        <v>12.8</v>
      </c>
      <c r="D2738" s="13">
        <v>13.21</v>
      </c>
      <c r="E2738" s="13">
        <v>12.8</v>
      </c>
      <c r="F2738" s="13">
        <v>12.96</v>
      </c>
      <c r="G2738" s="13">
        <v>11.952662</v>
      </c>
      <c r="H2738">
        <v>477800</v>
      </c>
      <c r="I2738" s="15">
        <v>76448.000000000073</v>
      </c>
      <c r="J2738">
        <v>-404858.09640000027</v>
      </c>
      <c r="K2738">
        <v>0.16000000000000014</v>
      </c>
      <c r="L2738">
        <v>0.41000000000000014</v>
      </c>
      <c r="M2738">
        <v>1.0842772932088267</v>
      </c>
      <c r="N2738">
        <v>36867.283950617282</v>
      </c>
    </row>
    <row r="2739" spans="1:14" x14ac:dyDescent="0.35">
      <c r="A2739" t="s">
        <v>18</v>
      </c>
      <c r="B2739" t="s">
        <v>247</v>
      </c>
      <c r="C2739">
        <v>12.92</v>
      </c>
      <c r="D2739" s="13">
        <v>12.96</v>
      </c>
      <c r="E2739" s="13">
        <v>12.57</v>
      </c>
      <c r="F2739" s="13">
        <v>12.85</v>
      </c>
      <c r="G2739" s="13">
        <v>11.851212</v>
      </c>
      <c r="H2739">
        <v>448700</v>
      </c>
      <c r="I2739" s="15">
        <v>-31409.000000000127</v>
      </c>
      <c r="J2739">
        <v>-479565.17559999984</v>
      </c>
      <c r="K2739">
        <v>-7.0000000000000284E-2</v>
      </c>
      <c r="L2739">
        <v>0.39000000000000057</v>
      </c>
      <c r="M2739">
        <v>1.0842772874200546</v>
      </c>
      <c r="N2739">
        <v>34918.287937743189</v>
      </c>
    </row>
    <row r="2740" spans="1:14" x14ac:dyDescent="0.35">
      <c r="A2740" t="s">
        <v>18</v>
      </c>
      <c r="B2740" t="s">
        <v>248</v>
      </c>
      <c r="C2740">
        <v>12.82</v>
      </c>
      <c r="D2740" s="13">
        <v>13</v>
      </c>
      <c r="E2740" s="13">
        <v>12.75</v>
      </c>
      <c r="F2740" s="13">
        <v>12.77</v>
      </c>
      <c r="G2740" s="13">
        <v>11.777431</v>
      </c>
      <c r="H2740">
        <v>392900</v>
      </c>
      <c r="I2740" s="15">
        <v>-19645.00000000028</v>
      </c>
      <c r="J2740">
        <v>-409625.36010000011</v>
      </c>
      <c r="K2740">
        <v>-5.0000000000000711E-2</v>
      </c>
      <c r="L2740">
        <v>0.25</v>
      </c>
      <c r="M2740">
        <v>1.0842772078223171</v>
      </c>
      <c r="N2740">
        <v>30767.423649177763</v>
      </c>
    </row>
    <row r="2741" spans="1:14" x14ac:dyDescent="0.35">
      <c r="A2741" t="s">
        <v>18</v>
      </c>
      <c r="B2741" t="s">
        <v>249</v>
      </c>
      <c r="C2741">
        <v>12.81</v>
      </c>
      <c r="D2741" s="13">
        <v>12.97</v>
      </c>
      <c r="E2741" s="13">
        <v>12.24</v>
      </c>
      <c r="F2741" s="13">
        <v>12.25</v>
      </c>
      <c r="G2741" s="13">
        <v>11.297847000000001</v>
      </c>
      <c r="H2741">
        <v>440100</v>
      </c>
      <c r="I2741" s="15">
        <v>-246456.00000000023</v>
      </c>
      <c r="J2741">
        <v>-665498.53529999987</v>
      </c>
      <c r="K2741">
        <v>-0.5600000000000005</v>
      </c>
      <c r="L2741">
        <v>0.73000000000000043</v>
      </c>
      <c r="M2741">
        <v>1.0842773848858105</v>
      </c>
      <c r="N2741">
        <v>35926.530612244896</v>
      </c>
    </row>
    <row r="2742" spans="1:14" x14ac:dyDescent="0.35">
      <c r="A2742" t="s">
        <v>18</v>
      </c>
      <c r="B2742" t="s">
        <v>250</v>
      </c>
      <c r="C2742">
        <v>12.33</v>
      </c>
      <c r="D2742" s="13">
        <v>12.48</v>
      </c>
      <c r="E2742" s="13">
        <v>12.01</v>
      </c>
      <c r="F2742" s="13">
        <v>12.08</v>
      </c>
      <c r="G2742" s="13">
        <v>11.141061000000001</v>
      </c>
      <c r="H2742">
        <v>544600</v>
      </c>
      <c r="I2742" s="15">
        <v>-136150</v>
      </c>
      <c r="J2742">
        <v>-647496.17939999979</v>
      </c>
      <c r="K2742">
        <v>-0.25</v>
      </c>
      <c r="L2742">
        <v>0.47000000000000064</v>
      </c>
      <c r="M2742">
        <v>1.0842773412693818</v>
      </c>
      <c r="N2742">
        <v>45082.781456953642</v>
      </c>
    </row>
    <row r="2743" spans="1:14" x14ac:dyDescent="0.35">
      <c r="A2743" t="s">
        <v>18</v>
      </c>
      <c r="B2743" t="s">
        <v>251</v>
      </c>
      <c r="C2743">
        <v>12.09</v>
      </c>
      <c r="D2743" s="13">
        <v>12.23</v>
      </c>
      <c r="E2743" s="13">
        <v>11.66</v>
      </c>
      <c r="F2743" s="13">
        <v>11.74</v>
      </c>
      <c r="G2743" s="13">
        <v>10.827488000000001</v>
      </c>
      <c r="H2743">
        <v>478900</v>
      </c>
      <c r="I2743" s="15">
        <v>-167614.99999999983</v>
      </c>
      <c r="J2743">
        <v>-604616.99679999962</v>
      </c>
      <c r="K2743">
        <v>-0.34999999999999964</v>
      </c>
      <c r="L2743">
        <v>0.57000000000000028</v>
      </c>
      <c r="M2743">
        <v>1.0842773503881971</v>
      </c>
      <c r="N2743">
        <v>40792.163543441224</v>
      </c>
    </row>
    <row r="2744" spans="1:14" x14ac:dyDescent="0.35">
      <c r="A2744" t="s">
        <v>18</v>
      </c>
      <c r="B2744" t="s">
        <v>252</v>
      </c>
      <c r="C2744">
        <v>11.73</v>
      </c>
      <c r="D2744" s="13">
        <v>11.73</v>
      </c>
      <c r="E2744" s="13">
        <v>11.16</v>
      </c>
      <c r="F2744" s="13">
        <v>11.2</v>
      </c>
      <c r="G2744" s="13">
        <v>10.329459</v>
      </c>
      <c r="H2744">
        <v>600300</v>
      </c>
      <c r="I2744" s="15">
        <v>-318159.0000000007</v>
      </c>
      <c r="J2744">
        <v>-840744.76230000029</v>
      </c>
      <c r="K2744">
        <v>-0.53000000000000114</v>
      </c>
      <c r="L2744">
        <v>0.57000000000000028</v>
      </c>
      <c r="M2744">
        <v>1.0842775018517425</v>
      </c>
      <c r="N2744">
        <v>53598.21428571429</v>
      </c>
    </row>
    <row r="2745" spans="1:14" x14ac:dyDescent="0.35">
      <c r="A2745" t="s">
        <v>18</v>
      </c>
      <c r="B2745" t="s">
        <v>253</v>
      </c>
      <c r="C2745">
        <v>11.18</v>
      </c>
      <c r="D2745" s="13">
        <v>11.48</v>
      </c>
      <c r="E2745" s="13">
        <v>11.176</v>
      </c>
      <c r="F2745" s="13">
        <v>11.37</v>
      </c>
      <c r="G2745" s="13">
        <v>10.486246</v>
      </c>
      <c r="H2745">
        <v>374500</v>
      </c>
      <c r="I2745" s="15">
        <v>71154.999999999811</v>
      </c>
      <c r="J2745">
        <v>-259810.87300000008</v>
      </c>
      <c r="K2745">
        <v>0.1899999999999995</v>
      </c>
      <c r="L2745">
        <v>0.30400000000000027</v>
      </c>
      <c r="M2745">
        <v>1.0842774430430109</v>
      </c>
      <c r="N2745">
        <v>32937.554969217243</v>
      </c>
    </row>
    <row r="2746" spans="1:14" x14ac:dyDescent="0.35">
      <c r="A2746" t="s">
        <v>18</v>
      </c>
      <c r="B2746" t="s">
        <v>254</v>
      </c>
      <c r="C2746">
        <v>11.31</v>
      </c>
      <c r="D2746" s="13">
        <v>11.36</v>
      </c>
      <c r="E2746" s="13">
        <v>11</v>
      </c>
      <c r="F2746" s="13">
        <v>11.03</v>
      </c>
      <c r="G2746" s="13">
        <v>10.172674000000001</v>
      </c>
      <c r="H2746">
        <v>376900</v>
      </c>
      <c r="I2746" s="15">
        <v>-105532.00000000042</v>
      </c>
      <c r="J2746">
        <v>-428658.16939999996</v>
      </c>
      <c r="K2746">
        <v>-0.28000000000000114</v>
      </c>
      <c r="L2746">
        <v>0.35999999999999943</v>
      </c>
      <c r="M2746">
        <v>1.0842773492987192</v>
      </c>
      <c r="N2746">
        <v>34170.44424297371</v>
      </c>
    </row>
    <row r="2747" spans="1:14" x14ac:dyDescent="0.35">
      <c r="A2747" t="s">
        <v>18</v>
      </c>
      <c r="B2747" t="s">
        <v>255</v>
      </c>
      <c r="C2747">
        <v>11.05</v>
      </c>
      <c r="D2747" s="13">
        <v>11.23</v>
      </c>
      <c r="E2747" s="13">
        <v>10.93</v>
      </c>
      <c r="F2747" s="13">
        <v>11.19</v>
      </c>
      <c r="G2747" s="13">
        <v>10.320237000000001</v>
      </c>
      <c r="H2747">
        <v>285100</v>
      </c>
      <c r="I2747" s="15">
        <v>39913.999999999658</v>
      </c>
      <c r="J2747">
        <v>-208055.43130000005</v>
      </c>
      <c r="K2747">
        <v>0.13999999999999879</v>
      </c>
      <c r="L2747">
        <v>0.30000000000000071</v>
      </c>
      <c r="M2747">
        <v>1.0842774250242508</v>
      </c>
      <c r="N2747">
        <v>25478.1054512958</v>
      </c>
    </row>
    <row r="2748" spans="1:14" x14ac:dyDescent="0.35">
      <c r="A2748" t="s">
        <v>18</v>
      </c>
      <c r="B2748" t="s">
        <v>256</v>
      </c>
      <c r="C2748">
        <v>11.23</v>
      </c>
      <c r="D2748" s="13">
        <v>11.41</v>
      </c>
      <c r="E2748" s="13">
        <v>11.14</v>
      </c>
      <c r="F2748" s="13">
        <v>11.37</v>
      </c>
      <c r="G2748" s="13">
        <v>10.486246</v>
      </c>
      <c r="H2748">
        <v>548200</v>
      </c>
      <c r="I2748" s="15">
        <v>76747.999999999331</v>
      </c>
      <c r="J2748">
        <v>-407725.94280000048</v>
      </c>
      <c r="K2748">
        <v>0.13999999999999879</v>
      </c>
      <c r="L2748">
        <v>0.26999999999999957</v>
      </c>
      <c r="M2748">
        <v>1.0842774430430109</v>
      </c>
      <c r="N2748">
        <v>48214.599824098506</v>
      </c>
    </row>
    <row r="2749" spans="1:14" x14ac:dyDescent="0.35">
      <c r="A2749" t="s">
        <v>18</v>
      </c>
      <c r="B2749" t="s">
        <v>257</v>
      </c>
      <c r="C2749">
        <v>11.37</v>
      </c>
      <c r="D2749" s="13">
        <v>11.42</v>
      </c>
      <c r="E2749" s="13">
        <v>11.14</v>
      </c>
      <c r="F2749" s="13">
        <v>11.21</v>
      </c>
      <c r="G2749" s="13">
        <v>10.338683</v>
      </c>
      <c r="H2749">
        <v>309100</v>
      </c>
      <c r="I2749" s="15">
        <v>-49455.999999999498</v>
      </c>
      <c r="J2749">
        <v>-318780.08469999989</v>
      </c>
      <c r="K2749">
        <v>-0.15999999999999837</v>
      </c>
      <c r="L2749">
        <v>0.27999999999999936</v>
      </c>
      <c r="M2749">
        <v>1.0842773687905898</v>
      </c>
      <c r="N2749">
        <v>27573.595004460301</v>
      </c>
    </row>
    <row r="2750" spans="1:14" x14ac:dyDescent="0.35">
      <c r="A2750" t="s">
        <v>18</v>
      </c>
      <c r="B2750" t="s">
        <v>258</v>
      </c>
      <c r="C2750">
        <v>11.26</v>
      </c>
      <c r="D2750" s="13">
        <v>11.555</v>
      </c>
      <c r="E2750" s="13">
        <v>11.15</v>
      </c>
      <c r="F2750" s="13">
        <v>11.51</v>
      </c>
      <c r="G2750" s="13">
        <v>10.615365000000001</v>
      </c>
      <c r="H2750">
        <v>381100</v>
      </c>
      <c r="I2750" s="15">
        <v>95275</v>
      </c>
      <c r="J2750">
        <v>-245670.39849999969</v>
      </c>
      <c r="K2750">
        <v>0.25</v>
      </c>
      <c r="L2750">
        <v>0.40499999999999936</v>
      </c>
      <c r="M2750">
        <v>1.0842773658748426</v>
      </c>
      <c r="N2750">
        <v>33110.338835794959</v>
      </c>
    </row>
    <row r="2751" spans="1:14" x14ac:dyDescent="0.35">
      <c r="A2751" t="s">
        <v>18</v>
      </c>
      <c r="B2751" t="s">
        <v>259</v>
      </c>
      <c r="C2751">
        <v>11.5</v>
      </c>
      <c r="D2751" s="13">
        <v>11.74</v>
      </c>
      <c r="E2751" s="13">
        <v>11.43</v>
      </c>
      <c r="F2751" s="13">
        <v>11.59</v>
      </c>
      <c r="G2751" s="13">
        <v>10.689147999999999</v>
      </c>
      <c r="H2751">
        <v>1025400</v>
      </c>
      <c r="I2751" s="15">
        <v>92285.999999999854</v>
      </c>
      <c r="J2751">
        <v>-831447.64080000063</v>
      </c>
      <c r="K2751">
        <v>8.9999999999999858E-2</v>
      </c>
      <c r="L2751">
        <v>0.3100000000000005</v>
      </c>
      <c r="M2751">
        <v>1.0842772501606301</v>
      </c>
      <c r="N2751">
        <v>88472.821397756692</v>
      </c>
    </row>
    <row r="2752" spans="1:14" x14ac:dyDescent="0.35">
      <c r="A2752" t="s">
        <v>18</v>
      </c>
      <c r="B2752" t="s">
        <v>260</v>
      </c>
      <c r="C2752">
        <v>11.57</v>
      </c>
      <c r="D2752" s="13">
        <v>11.7</v>
      </c>
      <c r="E2752" s="13">
        <v>11.44</v>
      </c>
      <c r="F2752" s="13">
        <v>11.62</v>
      </c>
      <c r="G2752" s="13">
        <v>10.716815</v>
      </c>
      <c r="H2752">
        <v>4517500</v>
      </c>
      <c r="I2752" s="15">
        <v>225874.9999999952</v>
      </c>
      <c r="J2752">
        <v>-3854263.2374999993</v>
      </c>
      <c r="K2752">
        <v>4.9999999999998934E-2</v>
      </c>
      <c r="L2752">
        <v>0.25999999999999979</v>
      </c>
      <c r="M2752">
        <v>1.0842773715884801</v>
      </c>
      <c r="N2752">
        <v>388769.36316695355</v>
      </c>
    </row>
    <row r="2753" spans="1:14" x14ac:dyDescent="0.35">
      <c r="A2753" t="s">
        <v>18</v>
      </c>
      <c r="B2753" t="s">
        <v>261</v>
      </c>
      <c r="C2753">
        <v>11.67</v>
      </c>
      <c r="D2753" s="13">
        <v>12.09</v>
      </c>
      <c r="E2753" s="13">
        <v>11.55</v>
      </c>
      <c r="F2753" s="13">
        <v>12.01</v>
      </c>
      <c r="G2753" s="13">
        <v>11.076502</v>
      </c>
      <c r="H2753">
        <v>2007100</v>
      </c>
      <c r="I2753" s="15">
        <v>682413.99999999977</v>
      </c>
      <c r="J2753">
        <v>-1191209.8358000007</v>
      </c>
      <c r="K2753">
        <v>0.33999999999999986</v>
      </c>
      <c r="L2753">
        <v>0.53999999999999915</v>
      </c>
      <c r="M2753">
        <v>1.0842773287090095</v>
      </c>
      <c r="N2753">
        <v>167119.06744379684</v>
      </c>
    </row>
    <row r="2754" spans="1:14" x14ac:dyDescent="0.35">
      <c r="A2754" t="s">
        <v>18</v>
      </c>
      <c r="B2754" t="s">
        <v>262</v>
      </c>
      <c r="C2754">
        <v>12.01</v>
      </c>
      <c r="D2754" s="13">
        <v>12.183</v>
      </c>
      <c r="E2754" s="13">
        <v>11.98</v>
      </c>
      <c r="F2754" s="13">
        <v>11.99</v>
      </c>
      <c r="G2754" s="13">
        <v>11.058056000000001</v>
      </c>
      <c r="H2754">
        <v>991300</v>
      </c>
      <c r="I2754" s="15">
        <v>-19825.999999999578</v>
      </c>
      <c r="J2754">
        <v>-943662.08719999925</v>
      </c>
      <c r="K2754">
        <v>-1.9999999999999574E-2</v>
      </c>
      <c r="L2754">
        <v>0.2029999999999994</v>
      </c>
      <c r="M2754">
        <v>1.0842773811237707</v>
      </c>
      <c r="N2754">
        <v>82677.231025854882</v>
      </c>
    </row>
    <row r="2755" spans="1:14" x14ac:dyDescent="0.35">
      <c r="A2755" t="s">
        <v>18</v>
      </c>
      <c r="B2755" t="s">
        <v>263</v>
      </c>
      <c r="C2755">
        <v>12.03</v>
      </c>
      <c r="D2755" s="13">
        <v>12.03</v>
      </c>
      <c r="E2755" s="13">
        <v>11.51</v>
      </c>
      <c r="F2755" s="13">
        <v>11.54</v>
      </c>
      <c r="G2755" s="13">
        <v>10.643033000000001</v>
      </c>
      <c r="H2755">
        <v>1405300</v>
      </c>
      <c r="I2755" s="15">
        <v>-688597.00000000035</v>
      </c>
      <c r="J2755">
        <v>-1949104.7250999978</v>
      </c>
      <c r="K2755">
        <v>-0.49000000000000021</v>
      </c>
      <c r="L2755">
        <v>0.51999999999999957</v>
      </c>
      <c r="M2755">
        <v>1.0842773859669512</v>
      </c>
      <c r="N2755">
        <v>121776.42980935876</v>
      </c>
    </row>
    <row r="2756" spans="1:14" x14ac:dyDescent="0.35">
      <c r="A2756" t="s">
        <v>18</v>
      </c>
      <c r="B2756" t="s">
        <v>264</v>
      </c>
      <c r="C2756">
        <v>11.6</v>
      </c>
      <c r="D2756" s="13">
        <v>11.843</v>
      </c>
      <c r="E2756" s="13">
        <v>11.45</v>
      </c>
      <c r="F2756" s="13">
        <v>11.64</v>
      </c>
      <c r="G2756" s="13">
        <v>10.735260999999999</v>
      </c>
      <c r="H2756">
        <v>393700</v>
      </c>
      <c r="I2756" s="15">
        <v>15748.000000000364</v>
      </c>
      <c r="J2756">
        <v>-340447.74430000008</v>
      </c>
      <c r="K2756">
        <v>4.0000000000000924E-2</v>
      </c>
      <c r="L2756">
        <v>0.39300000000000068</v>
      </c>
      <c r="M2756">
        <v>1.0842773175239988</v>
      </c>
      <c r="N2756">
        <v>33823.024054982816</v>
      </c>
    </row>
    <row r="2757" spans="1:14" x14ac:dyDescent="0.35">
      <c r="A2757" t="s">
        <v>18</v>
      </c>
      <c r="B2757" t="s">
        <v>265</v>
      </c>
      <c r="C2757">
        <v>11.6</v>
      </c>
      <c r="D2757" s="13">
        <v>11.79</v>
      </c>
      <c r="E2757" s="13">
        <v>11.5</v>
      </c>
      <c r="F2757" s="13">
        <v>11.71</v>
      </c>
      <c r="G2757" s="13">
        <v>10.799818999999999</v>
      </c>
      <c r="H2757">
        <v>1171200</v>
      </c>
      <c r="I2757" s="15">
        <v>128832.00000000141</v>
      </c>
      <c r="J2757">
        <v>-937171.98720000032</v>
      </c>
      <c r="K2757">
        <v>0.11000000000000121</v>
      </c>
      <c r="L2757">
        <v>0.28999999999999915</v>
      </c>
      <c r="M2757">
        <v>1.0842774309458336</v>
      </c>
      <c r="N2757">
        <v>100017.07941929974</v>
      </c>
    </row>
    <row r="2758" spans="1:14" x14ac:dyDescent="0.35">
      <c r="A2758" t="s">
        <v>18</v>
      </c>
      <c r="B2758" t="s">
        <v>266</v>
      </c>
      <c r="C2758">
        <v>11.71</v>
      </c>
      <c r="D2758" s="13">
        <v>11.76</v>
      </c>
      <c r="E2758" s="13">
        <v>11.43</v>
      </c>
      <c r="F2758" s="13">
        <v>11.51</v>
      </c>
      <c r="G2758" s="13">
        <v>10.615365000000001</v>
      </c>
      <c r="H2758">
        <v>1191500</v>
      </c>
      <c r="I2758" s="15">
        <v>-238300.00000000128</v>
      </c>
      <c r="J2758">
        <v>-1304257.6025000003</v>
      </c>
      <c r="K2758">
        <v>-0.20000000000000107</v>
      </c>
      <c r="L2758">
        <v>0.33000000000000007</v>
      </c>
      <c r="M2758">
        <v>1.0842773658748426</v>
      </c>
      <c r="N2758">
        <v>103518.67940920939</v>
      </c>
    </row>
    <row r="2759" spans="1:14" x14ac:dyDescent="0.35">
      <c r="A2759" t="s">
        <v>18</v>
      </c>
      <c r="B2759" t="s">
        <v>267</v>
      </c>
      <c r="C2759">
        <v>11.55</v>
      </c>
      <c r="D2759" s="13">
        <v>11.63</v>
      </c>
      <c r="E2759" s="13">
        <v>11.4</v>
      </c>
      <c r="F2759" s="13">
        <v>11.56</v>
      </c>
      <c r="G2759" s="13">
        <v>10.661479</v>
      </c>
      <c r="H2759">
        <v>505700</v>
      </c>
      <c r="I2759" s="15">
        <v>5056.9999999998918</v>
      </c>
      <c r="J2759">
        <v>-449325.0697000004</v>
      </c>
      <c r="K2759">
        <v>9.9999999999997868E-3</v>
      </c>
      <c r="L2759">
        <v>0.23000000000000043</v>
      </c>
      <c r="M2759">
        <v>1.0842773315034435</v>
      </c>
      <c r="N2759">
        <v>43745.674740484428</v>
      </c>
    </row>
    <row r="2760" spans="1:14" x14ac:dyDescent="0.35">
      <c r="A2760" t="s">
        <v>18</v>
      </c>
      <c r="B2760" t="s">
        <v>268</v>
      </c>
      <c r="C2760">
        <v>11.6</v>
      </c>
      <c r="D2760" s="13">
        <v>11.66</v>
      </c>
      <c r="E2760" s="13">
        <v>11.49</v>
      </c>
      <c r="F2760" s="13">
        <v>11.56</v>
      </c>
      <c r="G2760" s="13">
        <v>10.661479</v>
      </c>
      <c r="H2760">
        <v>593600</v>
      </c>
      <c r="I2760" s="15">
        <v>-23743.999999999494</v>
      </c>
      <c r="J2760">
        <v>-557106.06559999986</v>
      </c>
      <c r="K2760">
        <v>-3.9999999999999147E-2</v>
      </c>
      <c r="L2760">
        <v>0.16999999999999993</v>
      </c>
      <c r="M2760">
        <v>1.0842773315034435</v>
      </c>
      <c r="N2760">
        <v>51349.48096885813</v>
      </c>
    </row>
    <row r="2761" spans="1:14" x14ac:dyDescent="0.35">
      <c r="A2761" t="s">
        <v>18</v>
      </c>
      <c r="B2761" t="s">
        <v>269</v>
      </c>
      <c r="C2761">
        <v>11.6</v>
      </c>
      <c r="D2761" s="13">
        <v>11.91</v>
      </c>
      <c r="E2761" s="13">
        <v>11.47</v>
      </c>
      <c r="F2761" s="13">
        <v>11.89</v>
      </c>
      <c r="G2761" s="13">
        <v>10.965828</v>
      </c>
      <c r="H2761">
        <v>807000</v>
      </c>
      <c r="I2761" s="15">
        <v>234030.00000000076</v>
      </c>
      <c r="J2761">
        <v>-511776.8039999996</v>
      </c>
      <c r="K2761">
        <v>0.29000000000000092</v>
      </c>
      <c r="L2761">
        <v>0.4399999999999995</v>
      </c>
      <c r="M2761">
        <v>1.0842774480869115</v>
      </c>
      <c r="N2761">
        <v>67872.161480235489</v>
      </c>
    </row>
    <row r="2762" spans="1:14" x14ac:dyDescent="0.35">
      <c r="A2762" t="s">
        <v>18</v>
      </c>
      <c r="B2762" t="s">
        <v>270</v>
      </c>
      <c r="C2762">
        <v>11.87</v>
      </c>
      <c r="D2762" s="13">
        <v>12.02</v>
      </c>
      <c r="E2762" s="13">
        <v>11.72</v>
      </c>
      <c r="F2762" s="13">
        <v>11.96</v>
      </c>
      <c r="G2762" s="13">
        <v>11.030388</v>
      </c>
      <c r="H2762">
        <v>899900</v>
      </c>
      <c r="I2762" s="15">
        <v>80991.00000000147</v>
      </c>
      <c r="J2762">
        <v>-755566.83879999898</v>
      </c>
      <c r="K2762">
        <v>9.0000000000001634E-2</v>
      </c>
      <c r="L2762">
        <v>0.29999999999999893</v>
      </c>
      <c r="M2762">
        <v>1.0842773617754879</v>
      </c>
      <c r="N2762">
        <v>75242.474916387961</v>
      </c>
    </row>
    <row r="2763" spans="1:14" x14ac:dyDescent="0.35">
      <c r="A2763" t="s">
        <v>19</v>
      </c>
      <c r="B2763" t="s">
        <v>20</v>
      </c>
      <c r="C2763">
        <v>2.6</v>
      </c>
      <c r="D2763" s="13">
        <v>2.7</v>
      </c>
      <c r="E2763" s="13">
        <v>2.5499999999999998</v>
      </c>
      <c r="F2763" s="13">
        <v>2.7</v>
      </c>
      <c r="G2763" s="13">
        <v>2.7</v>
      </c>
      <c r="H2763">
        <v>355600</v>
      </c>
      <c r="I2763" s="15">
        <v>35560.000000000029</v>
      </c>
      <c r="J2763">
        <v>35560.000000000029</v>
      </c>
      <c r="K2763">
        <v>0.10000000000000009</v>
      </c>
      <c r="L2763">
        <v>0.15000000000000036</v>
      </c>
      <c r="M2763">
        <v>1</v>
      </c>
      <c r="N2763">
        <v>131703.70370370371</v>
      </c>
    </row>
    <row r="2764" spans="1:14" x14ac:dyDescent="0.35">
      <c r="A2764" t="s">
        <v>19</v>
      </c>
      <c r="B2764" t="s">
        <v>21</v>
      </c>
      <c r="C2764">
        <v>2.7</v>
      </c>
      <c r="D2764" s="13">
        <v>2.75</v>
      </c>
      <c r="E2764" s="13">
        <v>2.65</v>
      </c>
      <c r="F2764" s="13">
        <v>2.7</v>
      </c>
      <c r="G2764" s="13">
        <v>2.7</v>
      </c>
      <c r="H2764">
        <v>333600</v>
      </c>
      <c r="I2764" s="15">
        <v>0</v>
      </c>
      <c r="J2764">
        <v>0</v>
      </c>
      <c r="K2764">
        <v>0</v>
      </c>
      <c r="L2764">
        <v>0.10000000000000009</v>
      </c>
      <c r="M2764">
        <v>1</v>
      </c>
      <c r="N2764">
        <v>123555.55555555555</v>
      </c>
    </row>
    <row r="2765" spans="1:14" x14ac:dyDescent="0.35">
      <c r="A2765" t="s">
        <v>19</v>
      </c>
      <c r="B2765" t="s">
        <v>22</v>
      </c>
      <c r="C2765">
        <v>2.75</v>
      </c>
      <c r="D2765" s="13">
        <v>2.8</v>
      </c>
      <c r="E2765" s="13">
        <v>2.75</v>
      </c>
      <c r="F2765" s="13">
        <v>2.75</v>
      </c>
      <c r="G2765" s="13">
        <v>2.75</v>
      </c>
      <c r="H2765">
        <v>161300</v>
      </c>
      <c r="I2765" s="15">
        <v>0</v>
      </c>
      <c r="J2765">
        <v>0</v>
      </c>
      <c r="K2765">
        <v>0</v>
      </c>
      <c r="L2765">
        <v>4.9999999999999822E-2</v>
      </c>
      <c r="M2765">
        <v>1</v>
      </c>
      <c r="N2765">
        <v>58654.545454545456</v>
      </c>
    </row>
    <row r="2766" spans="1:14" x14ac:dyDescent="0.35">
      <c r="A2766" t="s">
        <v>19</v>
      </c>
      <c r="B2766" t="s">
        <v>23</v>
      </c>
      <c r="C2766">
        <v>2.75</v>
      </c>
      <c r="D2766" s="13">
        <v>2.8</v>
      </c>
      <c r="E2766" s="13">
        <v>2.75</v>
      </c>
      <c r="F2766" s="13">
        <v>2.8</v>
      </c>
      <c r="G2766" s="13">
        <v>2.8</v>
      </c>
      <c r="H2766">
        <v>144500</v>
      </c>
      <c r="I2766" s="15">
        <v>7224.9999999999745</v>
      </c>
      <c r="J2766">
        <v>7224.9999999999745</v>
      </c>
      <c r="K2766">
        <v>4.9999999999999822E-2</v>
      </c>
      <c r="L2766">
        <v>4.9999999999999822E-2</v>
      </c>
      <c r="M2766">
        <v>1</v>
      </c>
      <c r="N2766">
        <v>51607.142857142862</v>
      </c>
    </row>
    <row r="2767" spans="1:14" x14ac:dyDescent="0.35">
      <c r="A2767" t="s">
        <v>19</v>
      </c>
      <c r="B2767" t="s">
        <v>24</v>
      </c>
      <c r="C2767">
        <v>2.75</v>
      </c>
      <c r="D2767" s="13">
        <v>2.8</v>
      </c>
      <c r="E2767" s="13">
        <v>2.75</v>
      </c>
      <c r="F2767" s="13">
        <v>2.8</v>
      </c>
      <c r="G2767" s="13">
        <v>2.8</v>
      </c>
      <c r="H2767">
        <v>212700</v>
      </c>
      <c r="I2767" s="15">
        <v>10634.999999999962</v>
      </c>
      <c r="J2767">
        <v>10634.999999999962</v>
      </c>
      <c r="K2767">
        <v>4.9999999999999822E-2</v>
      </c>
      <c r="L2767">
        <v>4.9999999999999822E-2</v>
      </c>
      <c r="M2767">
        <v>1</v>
      </c>
      <c r="N2767">
        <v>75964.285714285725</v>
      </c>
    </row>
    <row r="2768" spans="1:14" x14ac:dyDescent="0.35">
      <c r="A2768" t="s">
        <v>19</v>
      </c>
      <c r="B2768" t="s">
        <v>25</v>
      </c>
      <c r="C2768">
        <v>2.8</v>
      </c>
      <c r="D2768" s="13">
        <v>2.95</v>
      </c>
      <c r="E2768" s="13">
        <v>2.8</v>
      </c>
      <c r="F2768" s="13">
        <v>2.95</v>
      </c>
      <c r="G2768" s="13">
        <v>2.95</v>
      </c>
      <c r="H2768">
        <v>424400</v>
      </c>
      <c r="I2768" s="15">
        <v>63660.000000000153</v>
      </c>
      <c r="J2768">
        <v>63660.000000000153</v>
      </c>
      <c r="K2768">
        <v>0.15000000000000036</v>
      </c>
      <c r="L2768">
        <v>0.15000000000000036</v>
      </c>
      <c r="M2768">
        <v>1</v>
      </c>
      <c r="N2768">
        <v>143864.40677966102</v>
      </c>
    </row>
    <row r="2769" spans="1:14" x14ac:dyDescent="0.35">
      <c r="A2769" t="s">
        <v>19</v>
      </c>
      <c r="B2769" t="s">
        <v>26</v>
      </c>
      <c r="C2769">
        <v>2.95</v>
      </c>
      <c r="D2769" s="13">
        <v>3.05</v>
      </c>
      <c r="E2769" s="13">
        <v>2.95</v>
      </c>
      <c r="F2769" s="13">
        <v>3.05</v>
      </c>
      <c r="G2769" s="13">
        <v>3.05</v>
      </c>
      <c r="H2769">
        <v>518400</v>
      </c>
      <c r="I2769" s="15">
        <v>51839.999999999818</v>
      </c>
      <c r="J2769">
        <v>51839.999999999818</v>
      </c>
      <c r="K2769">
        <v>9.9999999999999645E-2</v>
      </c>
      <c r="L2769">
        <v>9.9999999999999645E-2</v>
      </c>
      <c r="M2769">
        <v>1</v>
      </c>
      <c r="N2769">
        <v>169967.21311475412</v>
      </c>
    </row>
    <row r="2770" spans="1:14" x14ac:dyDescent="0.35">
      <c r="A2770" t="s">
        <v>19</v>
      </c>
      <c r="B2770" t="s">
        <v>27</v>
      </c>
      <c r="C2770">
        <v>3</v>
      </c>
      <c r="D2770" s="13">
        <v>3.05</v>
      </c>
      <c r="E2770" s="13">
        <v>2.85</v>
      </c>
      <c r="F2770" s="13">
        <v>2.95</v>
      </c>
      <c r="G2770" s="13">
        <v>2.95</v>
      </c>
      <c r="H2770">
        <v>321100</v>
      </c>
      <c r="I2770" s="15">
        <v>-16054.999999999944</v>
      </c>
      <c r="J2770">
        <v>-16054.999999999944</v>
      </c>
      <c r="K2770">
        <v>-4.9999999999999822E-2</v>
      </c>
      <c r="L2770">
        <v>0.19999999999999973</v>
      </c>
      <c r="M2770">
        <v>1</v>
      </c>
      <c r="N2770">
        <v>108847.45762711864</v>
      </c>
    </row>
    <row r="2771" spans="1:14" x14ac:dyDescent="0.35">
      <c r="A2771" t="s">
        <v>19</v>
      </c>
      <c r="B2771" t="s">
        <v>28</v>
      </c>
      <c r="C2771">
        <v>3</v>
      </c>
      <c r="D2771" s="13">
        <v>3.05</v>
      </c>
      <c r="E2771" s="13">
        <v>2.95</v>
      </c>
      <c r="F2771" s="13">
        <v>3.05</v>
      </c>
      <c r="G2771" s="13">
        <v>3.05</v>
      </c>
      <c r="H2771">
        <v>223800</v>
      </c>
      <c r="I2771" s="15">
        <v>11189.99999999996</v>
      </c>
      <c r="J2771">
        <v>11189.99999999996</v>
      </c>
      <c r="K2771">
        <v>4.9999999999999822E-2</v>
      </c>
      <c r="L2771">
        <v>9.9999999999999645E-2</v>
      </c>
      <c r="M2771">
        <v>1</v>
      </c>
      <c r="N2771">
        <v>73377.049180327871</v>
      </c>
    </row>
    <row r="2772" spans="1:14" x14ac:dyDescent="0.35">
      <c r="A2772" t="s">
        <v>19</v>
      </c>
      <c r="B2772" t="s">
        <v>29</v>
      </c>
      <c r="C2772">
        <v>3.05</v>
      </c>
      <c r="D2772" s="13">
        <v>3.1</v>
      </c>
      <c r="E2772" s="13">
        <v>2.95</v>
      </c>
      <c r="F2772" s="13">
        <v>3</v>
      </c>
      <c r="G2772" s="13">
        <v>3</v>
      </c>
      <c r="H2772">
        <v>293000</v>
      </c>
      <c r="I2772" s="15">
        <v>-14649.999999999947</v>
      </c>
      <c r="J2772">
        <v>-14649.999999999947</v>
      </c>
      <c r="K2772">
        <v>-4.9999999999999822E-2</v>
      </c>
      <c r="L2772">
        <v>0.14999999999999991</v>
      </c>
      <c r="M2772">
        <v>1</v>
      </c>
      <c r="N2772">
        <v>97666.666666666672</v>
      </c>
    </row>
    <row r="2773" spans="1:14" x14ac:dyDescent="0.35">
      <c r="A2773" t="s">
        <v>19</v>
      </c>
      <c r="B2773" t="s">
        <v>30</v>
      </c>
      <c r="C2773">
        <v>2.95</v>
      </c>
      <c r="D2773" s="13">
        <v>3</v>
      </c>
      <c r="E2773" s="13">
        <v>2.95</v>
      </c>
      <c r="F2773" s="13">
        <v>2.95</v>
      </c>
      <c r="G2773" s="13">
        <v>2.95</v>
      </c>
      <c r="H2773">
        <v>111800</v>
      </c>
      <c r="I2773" s="15">
        <v>0</v>
      </c>
      <c r="J2773">
        <v>0</v>
      </c>
      <c r="K2773">
        <v>0</v>
      </c>
      <c r="L2773">
        <v>4.9999999999999822E-2</v>
      </c>
      <c r="M2773">
        <v>1</v>
      </c>
      <c r="N2773">
        <v>37898.305084745763</v>
      </c>
    </row>
    <row r="2774" spans="1:14" x14ac:dyDescent="0.35">
      <c r="A2774" t="s">
        <v>19</v>
      </c>
      <c r="B2774" t="s">
        <v>31</v>
      </c>
      <c r="C2774">
        <v>3</v>
      </c>
      <c r="D2774" s="13">
        <v>3</v>
      </c>
      <c r="E2774" s="13">
        <v>2.95</v>
      </c>
      <c r="F2774" s="13">
        <v>2.95</v>
      </c>
      <c r="G2774" s="13">
        <v>2.95</v>
      </c>
      <c r="H2774">
        <v>70400</v>
      </c>
      <c r="I2774" s="15">
        <v>-3519.9999999999873</v>
      </c>
      <c r="J2774">
        <v>-3519.9999999999873</v>
      </c>
      <c r="K2774">
        <v>-4.9999999999999822E-2</v>
      </c>
      <c r="L2774">
        <v>4.9999999999999822E-2</v>
      </c>
      <c r="M2774">
        <v>1</v>
      </c>
      <c r="N2774">
        <v>23864.406779661014</v>
      </c>
    </row>
    <row r="2775" spans="1:14" x14ac:dyDescent="0.35">
      <c r="A2775" t="s">
        <v>19</v>
      </c>
      <c r="B2775" t="s">
        <v>32</v>
      </c>
      <c r="C2775">
        <v>2.95</v>
      </c>
      <c r="D2775" s="13">
        <v>3.05</v>
      </c>
      <c r="E2775" s="13">
        <v>2.95</v>
      </c>
      <c r="F2775" s="13">
        <v>3.05</v>
      </c>
      <c r="G2775" s="13">
        <v>3.05</v>
      </c>
      <c r="H2775">
        <v>193100</v>
      </c>
      <c r="I2775" s="15">
        <v>19309.999999999931</v>
      </c>
      <c r="J2775">
        <v>19309.999999999931</v>
      </c>
      <c r="K2775">
        <v>9.9999999999999645E-2</v>
      </c>
      <c r="L2775">
        <v>9.9999999999999645E-2</v>
      </c>
      <c r="M2775">
        <v>1</v>
      </c>
      <c r="N2775">
        <v>63311.475409836072</v>
      </c>
    </row>
    <row r="2776" spans="1:14" x14ac:dyDescent="0.35">
      <c r="A2776" t="s">
        <v>19</v>
      </c>
      <c r="B2776" t="s">
        <v>33</v>
      </c>
      <c r="C2776">
        <v>3</v>
      </c>
      <c r="D2776" s="13">
        <v>3.05</v>
      </c>
      <c r="E2776" s="13">
        <v>2.95</v>
      </c>
      <c r="F2776" s="13">
        <v>3</v>
      </c>
      <c r="G2776" s="13">
        <v>3</v>
      </c>
      <c r="H2776">
        <v>132100</v>
      </c>
      <c r="I2776" s="15">
        <v>0</v>
      </c>
      <c r="J2776">
        <v>0</v>
      </c>
      <c r="K2776">
        <v>0</v>
      </c>
      <c r="L2776">
        <v>9.9999999999999645E-2</v>
      </c>
      <c r="M2776">
        <v>1</v>
      </c>
      <c r="N2776">
        <v>44033.333333333336</v>
      </c>
    </row>
    <row r="2777" spans="1:14" x14ac:dyDescent="0.35">
      <c r="A2777" t="s">
        <v>19</v>
      </c>
      <c r="B2777" t="s">
        <v>34</v>
      </c>
      <c r="C2777">
        <v>3</v>
      </c>
      <c r="D2777" s="13">
        <v>3.05</v>
      </c>
      <c r="E2777" s="13">
        <v>2.95</v>
      </c>
      <c r="F2777" s="13">
        <v>3.05</v>
      </c>
      <c r="G2777" s="13">
        <v>3.05</v>
      </c>
      <c r="H2777">
        <v>180000</v>
      </c>
      <c r="I2777" s="15">
        <v>8999.9999999999673</v>
      </c>
      <c r="J2777">
        <v>8999.9999999999673</v>
      </c>
      <c r="K2777">
        <v>4.9999999999999822E-2</v>
      </c>
      <c r="L2777">
        <v>9.9999999999999645E-2</v>
      </c>
      <c r="M2777">
        <v>1</v>
      </c>
      <c r="N2777">
        <v>59016.393442622953</v>
      </c>
    </row>
    <row r="2778" spans="1:14" x14ac:dyDescent="0.35">
      <c r="A2778" t="s">
        <v>19</v>
      </c>
      <c r="B2778" t="s">
        <v>35</v>
      </c>
      <c r="C2778">
        <v>3.05</v>
      </c>
      <c r="D2778" s="13">
        <v>3.05</v>
      </c>
      <c r="E2778" s="13">
        <v>2.95</v>
      </c>
      <c r="F2778" s="13">
        <v>3.05</v>
      </c>
      <c r="G2778" s="13">
        <v>3.05</v>
      </c>
      <c r="H2778">
        <v>305300</v>
      </c>
      <c r="I2778" s="15">
        <v>0</v>
      </c>
      <c r="J2778">
        <v>0</v>
      </c>
      <c r="K2778">
        <v>0</v>
      </c>
      <c r="L2778">
        <v>9.9999999999999645E-2</v>
      </c>
      <c r="M2778">
        <v>1</v>
      </c>
      <c r="N2778">
        <v>100098.36065573771</v>
      </c>
    </row>
    <row r="2779" spans="1:14" x14ac:dyDescent="0.35">
      <c r="A2779" t="s">
        <v>19</v>
      </c>
      <c r="B2779" t="s">
        <v>36</v>
      </c>
      <c r="C2779">
        <v>3.05</v>
      </c>
      <c r="D2779" s="13">
        <v>3.05</v>
      </c>
      <c r="E2779" s="13">
        <v>3</v>
      </c>
      <c r="F2779" s="13">
        <v>3.05</v>
      </c>
      <c r="G2779" s="13">
        <v>3.05</v>
      </c>
      <c r="H2779">
        <v>123700</v>
      </c>
      <c r="I2779" s="15">
        <v>0</v>
      </c>
      <c r="J2779">
        <v>0</v>
      </c>
      <c r="K2779">
        <v>0</v>
      </c>
      <c r="L2779">
        <v>4.9999999999999822E-2</v>
      </c>
      <c r="M2779">
        <v>1</v>
      </c>
      <c r="N2779">
        <v>40557.37704918033</v>
      </c>
    </row>
    <row r="2780" spans="1:14" x14ac:dyDescent="0.35">
      <c r="A2780" t="s">
        <v>19</v>
      </c>
      <c r="B2780" t="s">
        <v>37</v>
      </c>
      <c r="C2780">
        <v>3</v>
      </c>
      <c r="D2780" s="13">
        <v>3.05</v>
      </c>
      <c r="E2780" s="13">
        <v>3</v>
      </c>
      <c r="F2780" s="13">
        <v>3</v>
      </c>
      <c r="G2780" s="13">
        <v>3</v>
      </c>
      <c r="H2780">
        <v>101700</v>
      </c>
      <c r="I2780" s="15">
        <v>0</v>
      </c>
      <c r="J2780">
        <v>0</v>
      </c>
      <c r="K2780">
        <v>0</v>
      </c>
      <c r="L2780">
        <v>4.9999999999999822E-2</v>
      </c>
      <c r="M2780">
        <v>1</v>
      </c>
      <c r="N2780">
        <v>33900</v>
      </c>
    </row>
    <row r="2781" spans="1:14" x14ac:dyDescent="0.35">
      <c r="A2781" t="s">
        <v>19</v>
      </c>
      <c r="B2781" t="s">
        <v>38</v>
      </c>
      <c r="C2781">
        <v>3</v>
      </c>
      <c r="D2781" s="13">
        <v>3.05</v>
      </c>
      <c r="E2781" s="13">
        <v>3</v>
      </c>
      <c r="F2781" s="13">
        <v>3.05</v>
      </c>
      <c r="G2781" s="13">
        <v>3.05</v>
      </c>
      <c r="H2781">
        <v>179500</v>
      </c>
      <c r="I2781" s="15">
        <v>8974.9999999999673</v>
      </c>
      <c r="J2781">
        <v>8974.9999999999673</v>
      </c>
      <c r="K2781">
        <v>4.9999999999999822E-2</v>
      </c>
      <c r="L2781">
        <v>4.9999999999999822E-2</v>
      </c>
      <c r="M2781">
        <v>1</v>
      </c>
      <c r="N2781">
        <v>58852.459016393448</v>
      </c>
    </row>
    <row r="2782" spans="1:14" x14ac:dyDescent="0.35">
      <c r="A2782" t="s">
        <v>19</v>
      </c>
      <c r="B2782" t="s">
        <v>39</v>
      </c>
      <c r="C2782">
        <v>3.05</v>
      </c>
      <c r="D2782" s="13">
        <v>3.1</v>
      </c>
      <c r="E2782" s="13">
        <v>2.95</v>
      </c>
      <c r="F2782" s="13">
        <v>3.05</v>
      </c>
      <c r="G2782" s="13">
        <v>3.05</v>
      </c>
      <c r="H2782">
        <v>403400</v>
      </c>
      <c r="I2782" s="15">
        <v>0</v>
      </c>
      <c r="J2782">
        <v>0</v>
      </c>
      <c r="K2782">
        <v>0</v>
      </c>
      <c r="L2782">
        <v>0.14999999999999991</v>
      </c>
      <c r="M2782">
        <v>1</v>
      </c>
      <c r="N2782">
        <v>132262.29508196723</v>
      </c>
    </row>
    <row r="2783" spans="1:14" x14ac:dyDescent="0.35">
      <c r="A2783" t="s">
        <v>19</v>
      </c>
      <c r="B2783" t="s">
        <v>40</v>
      </c>
      <c r="C2783">
        <v>3.05</v>
      </c>
      <c r="D2783" s="13">
        <v>3.1</v>
      </c>
      <c r="E2783" s="13">
        <v>3</v>
      </c>
      <c r="F2783" s="13">
        <v>3.1</v>
      </c>
      <c r="G2783" s="13">
        <v>3.1</v>
      </c>
      <c r="H2783">
        <v>249600</v>
      </c>
      <c r="I2783" s="15">
        <v>12480.000000000067</v>
      </c>
      <c r="J2783">
        <v>12480.000000000067</v>
      </c>
      <c r="K2783">
        <v>5.0000000000000266E-2</v>
      </c>
      <c r="L2783">
        <v>0.10000000000000009</v>
      </c>
      <c r="M2783">
        <v>1</v>
      </c>
      <c r="N2783">
        <v>80516.129032258061</v>
      </c>
    </row>
    <row r="2784" spans="1:14" x14ac:dyDescent="0.35">
      <c r="A2784" t="s">
        <v>19</v>
      </c>
      <c r="B2784" t="s">
        <v>41</v>
      </c>
      <c r="C2784">
        <v>3.05</v>
      </c>
      <c r="D2784" s="13">
        <v>3.1</v>
      </c>
      <c r="E2784" s="13">
        <v>3</v>
      </c>
      <c r="F2784" s="13">
        <v>3.1</v>
      </c>
      <c r="G2784" s="13">
        <v>3.1</v>
      </c>
      <c r="H2784">
        <v>109900</v>
      </c>
      <c r="I2784" s="15">
        <v>5495.0000000000291</v>
      </c>
      <c r="J2784">
        <v>5495.0000000000291</v>
      </c>
      <c r="K2784">
        <v>5.0000000000000266E-2</v>
      </c>
      <c r="L2784">
        <v>0.10000000000000009</v>
      </c>
      <c r="M2784">
        <v>1</v>
      </c>
      <c r="N2784">
        <v>35451.612903225803</v>
      </c>
    </row>
    <row r="2785" spans="1:14" x14ac:dyDescent="0.35">
      <c r="A2785" t="s">
        <v>19</v>
      </c>
      <c r="B2785" t="s">
        <v>42</v>
      </c>
      <c r="C2785">
        <v>3.05</v>
      </c>
      <c r="D2785" s="13">
        <v>3.1</v>
      </c>
      <c r="E2785" s="13">
        <v>3</v>
      </c>
      <c r="F2785" s="13">
        <v>3.1</v>
      </c>
      <c r="G2785" s="13">
        <v>3.1</v>
      </c>
      <c r="H2785">
        <v>270100</v>
      </c>
      <c r="I2785" s="15">
        <v>13505.000000000073</v>
      </c>
      <c r="J2785">
        <v>13505.000000000073</v>
      </c>
      <c r="K2785">
        <v>5.0000000000000266E-2</v>
      </c>
      <c r="L2785">
        <v>0.10000000000000009</v>
      </c>
      <c r="M2785">
        <v>1</v>
      </c>
      <c r="N2785">
        <v>87129.032258064515</v>
      </c>
    </row>
    <row r="2786" spans="1:14" x14ac:dyDescent="0.35">
      <c r="A2786" t="s">
        <v>19</v>
      </c>
      <c r="B2786" t="s">
        <v>43</v>
      </c>
      <c r="C2786">
        <v>3.1</v>
      </c>
      <c r="D2786" s="13">
        <v>3.1</v>
      </c>
      <c r="E2786" s="13">
        <v>3.05</v>
      </c>
      <c r="F2786" s="13">
        <v>3.1</v>
      </c>
      <c r="G2786" s="13">
        <v>3.1</v>
      </c>
      <c r="H2786">
        <v>185300</v>
      </c>
      <c r="I2786" s="15">
        <v>0</v>
      </c>
      <c r="J2786">
        <v>0</v>
      </c>
      <c r="K2786">
        <v>0</v>
      </c>
      <c r="L2786">
        <v>5.0000000000000266E-2</v>
      </c>
      <c r="M2786">
        <v>1</v>
      </c>
      <c r="N2786">
        <v>59774.193548387098</v>
      </c>
    </row>
    <row r="2787" spans="1:14" x14ac:dyDescent="0.35">
      <c r="A2787" t="s">
        <v>19</v>
      </c>
      <c r="B2787" t="s">
        <v>44</v>
      </c>
      <c r="C2787">
        <v>3.05</v>
      </c>
      <c r="D2787" s="13">
        <v>3.1</v>
      </c>
      <c r="E2787" s="13">
        <v>3</v>
      </c>
      <c r="F2787" s="13">
        <v>3.05</v>
      </c>
      <c r="G2787" s="13">
        <v>3.05</v>
      </c>
      <c r="H2787">
        <v>353700</v>
      </c>
      <c r="I2787" s="15">
        <v>0</v>
      </c>
      <c r="J2787">
        <v>0</v>
      </c>
      <c r="K2787">
        <v>0</v>
      </c>
      <c r="L2787">
        <v>0.10000000000000009</v>
      </c>
      <c r="M2787">
        <v>1</v>
      </c>
      <c r="N2787">
        <v>115967.21311475411</v>
      </c>
    </row>
    <row r="2788" spans="1:14" x14ac:dyDescent="0.35">
      <c r="A2788" t="s">
        <v>19</v>
      </c>
      <c r="B2788" t="s">
        <v>45</v>
      </c>
      <c r="C2788">
        <v>3.05</v>
      </c>
      <c r="D2788" s="13">
        <v>3.05</v>
      </c>
      <c r="E2788" s="13">
        <v>3</v>
      </c>
      <c r="F2788" s="13">
        <v>3.05</v>
      </c>
      <c r="G2788" s="13">
        <v>3.05</v>
      </c>
      <c r="H2788">
        <v>198400</v>
      </c>
      <c r="I2788" s="15">
        <v>0</v>
      </c>
      <c r="J2788">
        <v>0</v>
      </c>
      <c r="K2788">
        <v>0</v>
      </c>
      <c r="L2788">
        <v>4.9999999999999822E-2</v>
      </c>
      <c r="M2788">
        <v>1</v>
      </c>
      <c r="N2788">
        <v>65049.180327868853</v>
      </c>
    </row>
    <row r="2789" spans="1:14" x14ac:dyDescent="0.35">
      <c r="A2789" t="s">
        <v>19</v>
      </c>
      <c r="B2789" t="s">
        <v>46</v>
      </c>
      <c r="C2789">
        <v>3.05</v>
      </c>
      <c r="D2789" s="13">
        <v>3.1</v>
      </c>
      <c r="E2789" s="13">
        <v>3</v>
      </c>
      <c r="F2789" s="13">
        <v>3.05</v>
      </c>
      <c r="G2789" s="13">
        <v>3.05</v>
      </c>
      <c r="H2789">
        <v>169700</v>
      </c>
      <c r="I2789" s="15">
        <v>0</v>
      </c>
      <c r="J2789">
        <v>0</v>
      </c>
      <c r="K2789">
        <v>0</v>
      </c>
      <c r="L2789">
        <v>0.10000000000000009</v>
      </c>
      <c r="M2789">
        <v>1</v>
      </c>
      <c r="N2789">
        <v>55639.344262295082</v>
      </c>
    </row>
    <row r="2790" spans="1:14" x14ac:dyDescent="0.35">
      <c r="A2790" t="s">
        <v>19</v>
      </c>
      <c r="B2790" t="s">
        <v>47</v>
      </c>
      <c r="C2790">
        <v>3.05</v>
      </c>
      <c r="D2790" s="13">
        <v>3.1</v>
      </c>
      <c r="E2790" s="13">
        <v>3</v>
      </c>
      <c r="F2790" s="13">
        <v>3.05</v>
      </c>
      <c r="G2790" s="13">
        <v>3.05</v>
      </c>
      <c r="H2790">
        <v>246700</v>
      </c>
      <c r="I2790" s="15">
        <v>0</v>
      </c>
      <c r="J2790">
        <v>0</v>
      </c>
      <c r="K2790">
        <v>0</v>
      </c>
      <c r="L2790">
        <v>0.10000000000000009</v>
      </c>
      <c r="M2790">
        <v>1</v>
      </c>
      <c r="N2790">
        <v>80885.245901639355</v>
      </c>
    </row>
    <row r="2791" spans="1:14" x14ac:dyDescent="0.35">
      <c r="A2791" t="s">
        <v>19</v>
      </c>
      <c r="B2791" t="s">
        <v>48</v>
      </c>
      <c r="C2791">
        <v>3.05</v>
      </c>
      <c r="D2791" s="13">
        <v>3.1</v>
      </c>
      <c r="E2791" s="13">
        <v>3</v>
      </c>
      <c r="F2791" s="13">
        <v>3.1</v>
      </c>
      <c r="G2791" s="13">
        <v>3.1</v>
      </c>
      <c r="H2791">
        <v>261000</v>
      </c>
      <c r="I2791" s="15">
        <v>13050.000000000069</v>
      </c>
      <c r="J2791">
        <v>13050.000000000069</v>
      </c>
      <c r="K2791">
        <v>5.0000000000000266E-2</v>
      </c>
      <c r="L2791">
        <v>0.10000000000000009</v>
      </c>
      <c r="M2791">
        <v>1</v>
      </c>
      <c r="N2791">
        <v>84193.548387096773</v>
      </c>
    </row>
    <row r="2792" spans="1:14" x14ac:dyDescent="0.35">
      <c r="A2792" t="s">
        <v>19</v>
      </c>
      <c r="B2792" t="s">
        <v>49</v>
      </c>
      <c r="C2792">
        <v>3.1</v>
      </c>
      <c r="D2792" s="13">
        <v>3.1</v>
      </c>
      <c r="E2792" s="13">
        <v>3.05</v>
      </c>
      <c r="F2792" s="13">
        <v>3.1</v>
      </c>
      <c r="G2792" s="13">
        <v>3.1</v>
      </c>
      <c r="H2792">
        <v>339600</v>
      </c>
      <c r="I2792" s="15">
        <v>0</v>
      </c>
      <c r="J2792">
        <v>0</v>
      </c>
      <c r="K2792">
        <v>0</v>
      </c>
      <c r="L2792">
        <v>5.0000000000000266E-2</v>
      </c>
      <c r="M2792">
        <v>1</v>
      </c>
      <c r="N2792">
        <v>109548.3870967742</v>
      </c>
    </row>
    <row r="2793" spans="1:14" x14ac:dyDescent="0.35">
      <c r="A2793" t="s">
        <v>19</v>
      </c>
      <c r="B2793" t="s">
        <v>50</v>
      </c>
      <c r="C2793">
        <v>3.1</v>
      </c>
      <c r="D2793" s="13">
        <v>3.3</v>
      </c>
      <c r="E2793" s="13">
        <v>3.1</v>
      </c>
      <c r="F2793" s="13">
        <v>3.3</v>
      </c>
      <c r="G2793" s="13">
        <v>3.3</v>
      </c>
      <c r="H2793">
        <v>584700</v>
      </c>
      <c r="I2793" s="15">
        <v>116939.99999999984</v>
      </c>
      <c r="J2793">
        <v>116939.99999999984</v>
      </c>
      <c r="K2793">
        <v>0.19999999999999973</v>
      </c>
      <c r="L2793">
        <v>0.19999999999999973</v>
      </c>
      <c r="M2793">
        <v>1</v>
      </c>
      <c r="N2793">
        <v>177181.81818181821</v>
      </c>
    </row>
    <row r="2794" spans="1:14" x14ac:dyDescent="0.35">
      <c r="A2794" t="s">
        <v>19</v>
      </c>
      <c r="B2794" t="s">
        <v>51</v>
      </c>
      <c r="C2794">
        <v>3.3</v>
      </c>
      <c r="D2794" s="13">
        <v>3.35</v>
      </c>
      <c r="E2794" s="13">
        <v>3.2</v>
      </c>
      <c r="F2794" s="13">
        <v>3.25</v>
      </c>
      <c r="G2794" s="13">
        <v>3.25</v>
      </c>
      <c r="H2794">
        <v>278700</v>
      </c>
      <c r="I2794" s="15">
        <v>-13934.999999999951</v>
      </c>
      <c r="J2794">
        <v>-13934.999999999951</v>
      </c>
      <c r="K2794">
        <v>-4.9999999999999822E-2</v>
      </c>
      <c r="L2794">
        <v>0.14999999999999991</v>
      </c>
      <c r="M2794">
        <v>1</v>
      </c>
      <c r="N2794">
        <v>85753.846153846156</v>
      </c>
    </row>
    <row r="2795" spans="1:14" x14ac:dyDescent="0.35">
      <c r="A2795" t="s">
        <v>19</v>
      </c>
      <c r="B2795" t="s">
        <v>52</v>
      </c>
      <c r="C2795">
        <v>3.3</v>
      </c>
      <c r="D2795" s="13">
        <v>3.3</v>
      </c>
      <c r="E2795" s="13">
        <v>3.2</v>
      </c>
      <c r="F2795" s="13">
        <v>3.3</v>
      </c>
      <c r="G2795" s="13">
        <v>3.3</v>
      </c>
      <c r="H2795">
        <v>178200</v>
      </c>
      <c r="I2795" s="15">
        <v>0</v>
      </c>
      <c r="J2795">
        <v>0</v>
      </c>
      <c r="K2795">
        <v>0</v>
      </c>
      <c r="L2795">
        <v>9.9999999999999645E-2</v>
      </c>
      <c r="M2795">
        <v>1</v>
      </c>
      <c r="N2795">
        <v>54000</v>
      </c>
    </row>
    <row r="2796" spans="1:14" x14ac:dyDescent="0.35">
      <c r="A2796" t="s">
        <v>19</v>
      </c>
      <c r="B2796" t="s">
        <v>53</v>
      </c>
      <c r="C2796">
        <v>3.35</v>
      </c>
      <c r="D2796" s="13">
        <v>3.35</v>
      </c>
      <c r="E2796" s="13">
        <v>3.25</v>
      </c>
      <c r="F2796" s="13">
        <v>3.3</v>
      </c>
      <c r="G2796" s="13">
        <v>3.3</v>
      </c>
      <c r="H2796">
        <v>442200</v>
      </c>
      <c r="I2796" s="15">
        <v>-22110.000000000116</v>
      </c>
      <c r="J2796">
        <v>-22110.000000000116</v>
      </c>
      <c r="K2796">
        <v>-5.0000000000000266E-2</v>
      </c>
      <c r="L2796">
        <v>0.10000000000000009</v>
      </c>
      <c r="M2796">
        <v>1</v>
      </c>
      <c r="N2796">
        <v>134000</v>
      </c>
    </row>
    <row r="2797" spans="1:14" x14ac:dyDescent="0.35">
      <c r="A2797" t="s">
        <v>19</v>
      </c>
      <c r="B2797" t="s">
        <v>54</v>
      </c>
      <c r="C2797">
        <v>3.3</v>
      </c>
      <c r="D2797" s="13">
        <v>3.4</v>
      </c>
      <c r="E2797" s="13">
        <v>3.2</v>
      </c>
      <c r="F2797" s="13">
        <v>3.35</v>
      </c>
      <c r="G2797" s="13">
        <v>3.35</v>
      </c>
      <c r="H2797">
        <v>454500</v>
      </c>
      <c r="I2797" s="15">
        <v>22725.00000000012</v>
      </c>
      <c r="J2797">
        <v>22725.00000000012</v>
      </c>
      <c r="K2797">
        <v>5.0000000000000266E-2</v>
      </c>
      <c r="L2797">
        <v>0.19999999999999973</v>
      </c>
      <c r="M2797">
        <v>1</v>
      </c>
      <c r="N2797">
        <v>135671.64179104476</v>
      </c>
    </row>
    <row r="2798" spans="1:14" x14ac:dyDescent="0.35">
      <c r="A2798" t="s">
        <v>19</v>
      </c>
      <c r="B2798" t="s">
        <v>55</v>
      </c>
      <c r="C2798">
        <v>3.35</v>
      </c>
      <c r="D2798" s="13">
        <v>3.4</v>
      </c>
      <c r="E2798" s="13">
        <v>3.25</v>
      </c>
      <c r="F2798" s="13">
        <v>3.35</v>
      </c>
      <c r="G2798" s="13">
        <v>3.35</v>
      </c>
      <c r="H2798">
        <v>260000</v>
      </c>
      <c r="I2798" s="15">
        <v>0</v>
      </c>
      <c r="J2798">
        <v>0</v>
      </c>
      <c r="K2798">
        <v>0</v>
      </c>
      <c r="L2798">
        <v>0.14999999999999991</v>
      </c>
      <c r="M2798">
        <v>1</v>
      </c>
      <c r="N2798">
        <v>77611.940298507456</v>
      </c>
    </row>
    <row r="2799" spans="1:14" x14ac:dyDescent="0.35">
      <c r="A2799" t="s">
        <v>19</v>
      </c>
      <c r="B2799" t="s">
        <v>56</v>
      </c>
      <c r="C2799">
        <v>3.35</v>
      </c>
      <c r="D2799" s="13">
        <v>3.5</v>
      </c>
      <c r="E2799" s="13">
        <v>3.35</v>
      </c>
      <c r="F2799" s="13">
        <v>3.5</v>
      </c>
      <c r="G2799" s="13">
        <v>3.5</v>
      </c>
      <c r="H2799">
        <v>503900</v>
      </c>
      <c r="I2799" s="15">
        <v>75584.999999999956</v>
      </c>
      <c r="J2799">
        <v>75584.999999999956</v>
      </c>
      <c r="K2799">
        <v>0.14999999999999991</v>
      </c>
      <c r="L2799">
        <v>0.14999999999999991</v>
      </c>
      <c r="M2799">
        <v>1</v>
      </c>
      <c r="N2799">
        <v>143971.42857142858</v>
      </c>
    </row>
    <row r="2800" spans="1:14" x14ac:dyDescent="0.35">
      <c r="A2800" t="s">
        <v>19</v>
      </c>
      <c r="B2800" t="s">
        <v>57</v>
      </c>
      <c r="C2800">
        <v>3.55</v>
      </c>
      <c r="D2800" s="13">
        <v>3.65</v>
      </c>
      <c r="E2800" s="13">
        <v>3.55</v>
      </c>
      <c r="F2800" s="13">
        <v>3.6</v>
      </c>
      <c r="G2800" s="13">
        <v>3.6</v>
      </c>
      <c r="H2800">
        <v>530900</v>
      </c>
      <c r="I2800" s="15">
        <v>26545.000000000142</v>
      </c>
      <c r="J2800">
        <v>26545.000000000142</v>
      </c>
      <c r="K2800">
        <v>5.0000000000000266E-2</v>
      </c>
      <c r="L2800">
        <v>0.10000000000000009</v>
      </c>
      <c r="M2800">
        <v>1</v>
      </c>
      <c r="N2800">
        <v>147472.22222222222</v>
      </c>
    </row>
    <row r="2801" spans="1:14" x14ac:dyDescent="0.35">
      <c r="A2801" t="s">
        <v>19</v>
      </c>
      <c r="B2801" t="s">
        <v>58</v>
      </c>
      <c r="C2801">
        <v>3.6</v>
      </c>
      <c r="D2801" s="13">
        <v>3.7</v>
      </c>
      <c r="E2801" s="13">
        <v>3.45</v>
      </c>
      <c r="F2801" s="13">
        <v>3.45</v>
      </c>
      <c r="G2801" s="13">
        <v>3.45</v>
      </c>
      <c r="H2801">
        <v>516100</v>
      </c>
      <c r="I2801" s="15">
        <v>-77414.999999999956</v>
      </c>
      <c r="J2801">
        <v>-77414.999999999956</v>
      </c>
      <c r="K2801">
        <v>-0.14999999999999991</v>
      </c>
      <c r="L2801">
        <v>0.25</v>
      </c>
      <c r="M2801">
        <v>1</v>
      </c>
      <c r="N2801">
        <v>149594.20289855072</v>
      </c>
    </row>
    <row r="2802" spans="1:14" x14ac:dyDescent="0.35">
      <c r="A2802" t="s">
        <v>19</v>
      </c>
      <c r="B2802" t="s">
        <v>59</v>
      </c>
      <c r="C2802">
        <v>3.5</v>
      </c>
      <c r="D2802" s="13">
        <v>3.5</v>
      </c>
      <c r="E2802" s="13">
        <v>3.4</v>
      </c>
      <c r="F2802" s="13">
        <v>3.5</v>
      </c>
      <c r="G2802" s="13">
        <v>3.5</v>
      </c>
      <c r="H2802">
        <v>160700</v>
      </c>
      <c r="I2802" s="15">
        <v>0</v>
      </c>
      <c r="J2802">
        <v>0</v>
      </c>
      <c r="K2802">
        <v>0</v>
      </c>
      <c r="L2802">
        <v>0.10000000000000009</v>
      </c>
      <c r="M2802">
        <v>1</v>
      </c>
      <c r="N2802">
        <v>45914.285714285717</v>
      </c>
    </row>
    <row r="2803" spans="1:14" x14ac:dyDescent="0.35">
      <c r="A2803" t="s">
        <v>19</v>
      </c>
      <c r="B2803" t="s">
        <v>60</v>
      </c>
      <c r="C2803">
        <v>3.55</v>
      </c>
      <c r="D2803" s="13">
        <v>3.55</v>
      </c>
      <c r="E2803" s="13">
        <v>3.15</v>
      </c>
      <c r="F2803" s="13">
        <v>3.2</v>
      </c>
      <c r="G2803" s="13">
        <v>3.2</v>
      </c>
      <c r="H2803">
        <v>585700</v>
      </c>
      <c r="I2803" s="15">
        <v>-204994.9999999998</v>
      </c>
      <c r="J2803">
        <v>-204994.9999999998</v>
      </c>
      <c r="K2803">
        <v>-0.34999999999999964</v>
      </c>
      <c r="L2803">
        <v>0.39999999999999991</v>
      </c>
      <c r="M2803">
        <v>1</v>
      </c>
      <c r="N2803">
        <v>183031.25</v>
      </c>
    </row>
    <row r="2804" spans="1:14" x14ac:dyDescent="0.35">
      <c r="A2804" t="s">
        <v>19</v>
      </c>
      <c r="B2804" t="s">
        <v>61</v>
      </c>
      <c r="C2804">
        <v>3.25</v>
      </c>
      <c r="D2804" s="13">
        <v>3.3</v>
      </c>
      <c r="E2804" s="13">
        <v>3.1</v>
      </c>
      <c r="F2804" s="13">
        <v>3.15</v>
      </c>
      <c r="G2804" s="13">
        <v>3.15</v>
      </c>
      <c r="H2804">
        <v>243100</v>
      </c>
      <c r="I2804" s="15">
        <v>-24310.000000000022</v>
      </c>
      <c r="J2804">
        <v>-24310.000000000022</v>
      </c>
      <c r="K2804">
        <v>-0.10000000000000009</v>
      </c>
      <c r="L2804">
        <v>0.19999999999999973</v>
      </c>
      <c r="M2804">
        <v>1</v>
      </c>
      <c r="N2804">
        <v>77174.60317460318</v>
      </c>
    </row>
    <row r="2805" spans="1:14" x14ac:dyDescent="0.35">
      <c r="A2805" t="s">
        <v>19</v>
      </c>
      <c r="B2805" t="s">
        <v>62</v>
      </c>
      <c r="C2805">
        <v>3.1</v>
      </c>
      <c r="D2805" s="13">
        <v>3.25</v>
      </c>
      <c r="E2805" s="13">
        <v>3.05</v>
      </c>
      <c r="F2805" s="13">
        <v>3.1</v>
      </c>
      <c r="G2805" s="13">
        <v>3.1</v>
      </c>
      <c r="H2805">
        <v>192700</v>
      </c>
      <c r="I2805" s="15">
        <v>0</v>
      </c>
      <c r="J2805">
        <v>0</v>
      </c>
      <c r="K2805">
        <v>0</v>
      </c>
      <c r="L2805">
        <v>0.20000000000000018</v>
      </c>
      <c r="M2805">
        <v>1</v>
      </c>
      <c r="N2805">
        <v>62161.290322580644</v>
      </c>
    </row>
    <row r="2806" spans="1:14" x14ac:dyDescent="0.35">
      <c r="A2806" t="s">
        <v>19</v>
      </c>
      <c r="B2806" t="s">
        <v>63</v>
      </c>
      <c r="C2806">
        <v>3.1</v>
      </c>
      <c r="D2806" s="13">
        <v>3.1</v>
      </c>
      <c r="E2806" s="13">
        <v>3</v>
      </c>
      <c r="F2806" s="13">
        <v>3</v>
      </c>
      <c r="G2806" s="13">
        <v>3</v>
      </c>
      <c r="H2806">
        <v>256000</v>
      </c>
      <c r="I2806" s="15">
        <v>-25600.000000000022</v>
      </c>
      <c r="J2806">
        <v>-25600.000000000022</v>
      </c>
      <c r="K2806">
        <v>-0.10000000000000009</v>
      </c>
      <c r="L2806">
        <v>0.10000000000000009</v>
      </c>
      <c r="M2806">
        <v>1</v>
      </c>
      <c r="N2806">
        <v>85333.333333333328</v>
      </c>
    </row>
    <row r="2807" spans="1:14" x14ac:dyDescent="0.35">
      <c r="A2807" t="s">
        <v>19</v>
      </c>
      <c r="B2807" t="s">
        <v>64</v>
      </c>
      <c r="C2807">
        <v>3</v>
      </c>
      <c r="D2807" s="13">
        <v>3.05</v>
      </c>
      <c r="E2807" s="13">
        <v>2.9</v>
      </c>
      <c r="F2807" s="13">
        <v>2.95</v>
      </c>
      <c r="G2807" s="13">
        <v>2.95</v>
      </c>
      <c r="H2807">
        <v>378800</v>
      </c>
      <c r="I2807" s="15">
        <v>-18939.999999999935</v>
      </c>
      <c r="J2807">
        <v>-18939.999999999935</v>
      </c>
      <c r="K2807">
        <v>-4.9999999999999822E-2</v>
      </c>
      <c r="L2807">
        <v>0.14999999999999991</v>
      </c>
      <c r="M2807">
        <v>1</v>
      </c>
      <c r="N2807">
        <v>128406.77966101695</v>
      </c>
    </row>
    <row r="2808" spans="1:14" x14ac:dyDescent="0.35">
      <c r="A2808" t="s">
        <v>19</v>
      </c>
      <c r="B2808" t="s">
        <v>65</v>
      </c>
      <c r="C2808">
        <v>2.9</v>
      </c>
      <c r="D2808" s="13">
        <v>2.95</v>
      </c>
      <c r="E2808" s="13">
        <v>2.9</v>
      </c>
      <c r="F2808" s="13">
        <v>2.9</v>
      </c>
      <c r="G2808" s="13">
        <v>2.9</v>
      </c>
      <c r="H2808">
        <v>254700</v>
      </c>
      <c r="I2808" s="15">
        <v>0</v>
      </c>
      <c r="J2808">
        <v>0</v>
      </c>
      <c r="K2808">
        <v>0</v>
      </c>
      <c r="L2808">
        <v>5.0000000000000266E-2</v>
      </c>
      <c r="M2808">
        <v>1</v>
      </c>
      <c r="N2808">
        <v>87827.586206896551</v>
      </c>
    </row>
    <row r="2809" spans="1:14" x14ac:dyDescent="0.35">
      <c r="A2809" t="s">
        <v>19</v>
      </c>
      <c r="B2809" t="s">
        <v>66</v>
      </c>
      <c r="C2809">
        <v>2.95</v>
      </c>
      <c r="D2809" s="13">
        <v>2.9849999999999999</v>
      </c>
      <c r="E2809" s="13">
        <v>2.8</v>
      </c>
      <c r="F2809" s="13">
        <v>2.8</v>
      </c>
      <c r="G2809" s="13">
        <v>2.8</v>
      </c>
      <c r="H2809">
        <v>267900</v>
      </c>
      <c r="I2809" s="15">
        <v>-40185.000000000095</v>
      </c>
      <c r="J2809">
        <v>-40185.000000000095</v>
      </c>
      <c r="K2809">
        <v>-0.15000000000000036</v>
      </c>
      <c r="L2809">
        <v>0.18500000000000005</v>
      </c>
      <c r="M2809">
        <v>1</v>
      </c>
      <c r="N2809">
        <v>95678.571428571435</v>
      </c>
    </row>
    <row r="2810" spans="1:14" x14ac:dyDescent="0.35">
      <c r="A2810" t="s">
        <v>19</v>
      </c>
      <c r="B2810" t="s">
        <v>67</v>
      </c>
      <c r="C2810">
        <v>2.9</v>
      </c>
      <c r="D2810" s="13">
        <v>3</v>
      </c>
      <c r="E2810" s="13">
        <v>2.85</v>
      </c>
      <c r="F2810" s="13">
        <v>2.9</v>
      </c>
      <c r="G2810" s="13">
        <v>2.9</v>
      </c>
      <c r="H2810">
        <v>267600</v>
      </c>
      <c r="I2810" s="15">
        <v>0</v>
      </c>
      <c r="J2810">
        <v>0</v>
      </c>
      <c r="K2810">
        <v>0</v>
      </c>
      <c r="L2810">
        <v>0.14999999999999991</v>
      </c>
      <c r="M2810">
        <v>1</v>
      </c>
      <c r="N2810">
        <v>92275.862068965522</v>
      </c>
    </row>
    <row r="2811" spans="1:14" x14ac:dyDescent="0.35">
      <c r="A2811" t="s">
        <v>19</v>
      </c>
      <c r="B2811" t="s">
        <v>68</v>
      </c>
      <c r="C2811">
        <v>2.9</v>
      </c>
      <c r="D2811" s="13">
        <v>2.931</v>
      </c>
      <c r="E2811" s="13">
        <v>2.75</v>
      </c>
      <c r="F2811" s="13">
        <v>2.8</v>
      </c>
      <c r="G2811" s="13">
        <v>2.8</v>
      </c>
      <c r="H2811">
        <v>430800</v>
      </c>
      <c r="I2811" s="15">
        <v>-43080.000000000036</v>
      </c>
      <c r="J2811">
        <v>-43080.000000000036</v>
      </c>
      <c r="K2811">
        <v>-0.10000000000000009</v>
      </c>
      <c r="L2811">
        <v>0.18100000000000005</v>
      </c>
      <c r="M2811">
        <v>1</v>
      </c>
      <c r="N2811">
        <v>153857.14285714287</v>
      </c>
    </row>
    <row r="2812" spans="1:14" x14ac:dyDescent="0.35">
      <c r="A2812" t="s">
        <v>19</v>
      </c>
      <c r="B2812" t="s">
        <v>69</v>
      </c>
      <c r="C2812">
        <v>2.8</v>
      </c>
      <c r="D2812" s="13">
        <v>2.85</v>
      </c>
      <c r="E2812" s="13">
        <v>2.75</v>
      </c>
      <c r="F2812" s="13">
        <v>2.8</v>
      </c>
      <c r="G2812" s="13">
        <v>2.8</v>
      </c>
      <c r="H2812">
        <v>585100</v>
      </c>
      <c r="I2812" s="15">
        <v>0</v>
      </c>
      <c r="J2812">
        <v>0</v>
      </c>
      <c r="K2812">
        <v>0</v>
      </c>
      <c r="L2812">
        <v>0.10000000000000009</v>
      </c>
      <c r="M2812">
        <v>1</v>
      </c>
      <c r="N2812">
        <v>208964.28571428574</v>
      </c>
    </row>
    <row r="2813" spans="1:14" x14ac:dyDescent="0.35">
      <c r="A2813" t="s">
        <v>19</v>
      </c>
      <c r="B2813" t="s">
        <v>70</v>
      </c>
      <c r="C2813">
        <v>2.8</v>
      </c>
      <c r="D2813" s="13">
        <v>2.85</v>
      </c>
      <c r="E2813" s="13">
        <v>2.75</v>
      </c>
      <c r="F2813" s="13">
        <v>2.75</v>
      </c>
      <c r="G2813" s="13">
        <v>2.75</v>
      </c>
      <c r="H2813">
        <v>746600</v>
      </c>
      <c r="I2813" s="15">
        <v>-37329.999999999869</v>
      </c>
      <c r="J2813">
        <v>-37329.999999999869</v>
      </c>
      <c r="K2813">
        <v>-4.9999999999999822E-2</v>
      </c>
      <c r="L2813">
        <v>0.10000000000000009</v>
      </c>
      <c r="M2813">
        <v>1</v>
      </c>
      <c r="N2813">
        <v>271490.90909090912</v>
      </c>
    </row>
    <row r="2814" spans="1:14" x14ac:dyDescent="0.35">
      <c r="A2814" t="s">
        <v>19</v>
      </c>
      <c r="B2814" t="s">
        <v>71</v>
      </c>
      <c r="C2814">
        <v>2.95</v>
      </c>
      <c r="D2814" s="13">
        <v>3.15</v>
      </c>
      <c r="E2814" s="13">
        <v>2.75</v>
      </c>
      <c r="F2814" s="13">
        <v>2.75</v>
      </c>
      <c r="G2814" s="13">
        <v>2.75</v>
      </c>
      <c r="H2814">
        <v>2136300</v>
      </c>
      <c r="I2814" s="15">
        <v>-427260.00000000041</v>
      </c>
      <c r="J2814">
        <v>-427260.00000000041</v>
      </c>
      <c r="K2814">
        <v>-0.20000000000000018</v>
      </c>
      <c r="L2814">
        <v>0.39999999999999991</v>
      </c>
      <c r="M2814">
        <v>1</v>
      </c>
      <c r="N2814">
        <v>776836.36363636365</v>
      </c>
    </row>
    <row r="2815" spans="1:14" x14ac:dyDescent="0.35">
      <c r="A2815" t="s">
        <v>19</v>
      </c>
      <c r="B2815" t="s">
        <v>72</v>
      </c>
      <c r="C2815">
        <v>2.8</v>
      </c>
      <c r="D2815" s="13">
        <v>2.85</v>
      </c>
      <c r="E2815" s="13">
        <v>2.75</v>
      </c>
      <c r="F2815" s="13">
        <v>2.75</v>
      </c>
      <c r="G2815" s="13">
        <v>2.75</v>
      </c>
      <c r="H2815">
        <v>467500</v>
      </c>
      <c r="I2815" s="15">
        <v>-23374.999999999916</v>
      </c>
      <c r="J2815">
        <v>-23374.999999999916</v>
      </c>
      <c r="K2815">
        <v>-4.9999999999999822E-2</v>
      </c>
      <c r="L2815">
        <v>0.10000000000000009</v>
      </c>
      <c r="M2815">
        <v>1</v>
      </c>
      <c r="N2815">
        <v>170000</v>
      </c>
    </row>
    <row r="2816" spans="1:14" x14ac:dyDescent="0.35">
      <c r="A2816" t="s">
        <v>19</v>
      </c>
      <c r="B2816" t="s">
        <v>73</v>
      </c>
      <c r="C2816">
        <v>2.75</v>
      </c>
      <c r="D2816" s="13">
        <v>2.8</v>
      </c>
      <c r="E2816" s="13">
        <v>2.7</v>
      </c>
      <c r="F2816" s="13">
        <v>2.8</v>
      </c>
      <c r="G2816" s="13">
        <v>2.8</v>
      </c>
      <c r="H2816">
        <v>408200</v>
      </c>
      <c r="I2816" s="15">
        <v>20409.999999999927</v>
      </c>
      <c r="J2816">
        <v>20409.999999999927</v>
      </c>
      <c r="K2816">
        <v>4.9999999999999822E-2</v>
      </c>
      <c r="L2816">
        <v>9.9999999999999645E-2</v>
      </c>
      <c r="M2816">
        <v>1</v>
      </c>
      <c r="N2816">
        <v>145785.71428571429</v>
      </c>
    </row>
    <row r="2817" spans="1:14" x14ac:dyDescent="0.35">
      <c r="A2817" t="s">
        <v>19</v>
      </c>
      <c r="B2817" t="s">
        <v>74</v>
      </c>
      <c r="C2817">
        <v>2.75</v>
      </c>
      <c r="D2817" s="13">
        <v>2.8</v>
      </c>
      <c r="E2817" s="13">
        <v>2.65</v>
      </c>
      <c r="F2817" s="13">
        <v>2.65</v>
      </c>
      <c r="G2817" s="13">
        <v>2.65</v>
      </c>
      <c r="H2817">
        <v>517000</v>
      </c>
      <c r="I2817" s="15">
        <v>-51700.000000000044</v>
      </c>
      <c r="J2817">
        <v>-51700.000000000044</v>
      </c>
      <c r="K2817">
        <v>-0.10000000000000009</v>
      </c>
      <c r="L2817">
        <v>0.14999999999999991</v>
      </c>
      <c r="M2817">
        <v>1</v>
      </c>
      <c r="N2817">
        <v>195094.33962264151</v>
      </c>
    </row>
    <row r="2818" spans="1:14" x14ac:dyDescent="0.35">
      <c r="A2818" t="s">
        <v>19</v>
      </c>
      <c r="B2818" t="s">
        <v>75</v>
      </c>
      <c r="C2818">
        <v>2.65</v>
      </c>
      <c r="D2818" s="13">
        <v>2.8</v>
      </c>
      <c r="E2818" s="13">
        <v>2.65</v>
      </c>
      <c r="F2818" s="13">
        <v>2.75</v>
      </c>
      <c r="G2818" s="13">
        <v>2.75</v>
      </c>
      <c r="H2818">
        <v>362500</v>
      </c>
      <c r="I2818" s="15">
        <v>36250.000000000029</v>
      </c>
      <c r="J2818">
        <v>36250.000000000029</v>
      </c>
      <c r="K2818">
        <v>0.10000000000000009</v>
      </c>
      <c r="L2818">
        <v>0.14999999999999991</v>
      </c>
      <c r="M2818">
        <v>1</v>
      </c>
      <c r="N2818">
        <v>131818.18181818182</v>
      </c>
    </row>
    <row r="2819" spans="1:14" x14ac:dyDescent="0.35">
      <c r="A2819" t="s">
        <v>19</v>
      </c>
      <c r="B2819" t="s">
        <v>76</v>
      </c>
      <c r="C2819">
        <v>2.8</v>
      </c>
      <c r="D2819" s="13">
        <v>2.8</v>
      </c>
      <c r="E2819" s="13">
        <v>2.7</v>
      </c>
      <c r="F2819" s="13">
        <v>2.7</v>
      </c>
      <c r="G2819" s="13">
        <v>2.7</v>
      </c>
      <c r="H2819">
        <v>285400</v>
      </c>
      <c r="I2819" s="15">
        <v>-28539.999999999898</v>
      </c>
      <c r="J2819">
        <v>-28539.999999999898</v>
      </c>
      <c r="K2819">
        <v>-9.9999999999999645E-2</v>
      </c>
      <c r="L2819">
        <v>9.9999999999999645E-2</v>
      </c>
      <c r="M2819">
        <v>1</v>
      </c>
      <c r="N2819">
        <v>105703.70370370369</v>
      </c>
    </row>
    <row r="2820" spans="1:14" x14ac:dyDescent="0.35">
      <c r="A2820" t="s">
        <v>19</v>
      </c>
      <c r="B2820" t="s">
        <v>77</v>
      </c>
      <c r="C2820">
        <v>2.7</v>
      </c>
      <c r="D2820" s="13">
        <v>2.75</v>
      </c>
      <c r="E2820" s="13">
        <v>2.65</v>
      </c>
      <c r="F2820" s="13">
        <v>2.7</v>
      </c>
      <c r="G2820" s="13">
        <v>2.7</v>
      </c>
      <c r="H2820">
        <v>314500</v>
      </c>
      <c r="I2820" s="15">
        <v>0</v>
      </c>
      <c r="J2820">
        <v>0</v>
      </c>
      <c r="K2820">
        <v>0</v>
      </c>
      <c r="L2820">
        <v>0.10000000000000009</v>
      </c>
      <c r="M2820">
        <v>1</v>
      </c>
      <c r="N2820">
        <v>116481.48148148147</v>
      </c>
    </row>
    <row r="2821" spans="1:14" x14ac:dyDescent="0.35">
      <c r="A2821" t="s">
        <v>19</v>
      </c>
      <c r="B2821" t="s">
        <v>78</v>
      </c>
      <c r="C2821">
        <v>2.65</v>
      </c>
      <c r="D2821" s="13">
        <v>2.7</v>
      </c>
      <c r="E2821" s="13">
        <v>2.65</v>
      </c>
      <c r="F2821" s="13">
        <v>2.65</v>
      </c>
      <c r="G2821" s="13">
        <v>2.65</v>
      </c>
      <c r="H2821">
        <v>335800</v>
      </c>
      <c r="I2821" s="15">
        <v>0</v>
      </c>
      <c r="J2821">
        <v>0</v>
      </c>
      <c r="K2821">
        <v>0</v>
      </c>
      <c r="L2821">
        <v>5.0000000000000266E-2</v>
      </c>
      <c r="M2821">
        <v>1</v>
      </c>
      <c r="N2821">
        <v>126716.98113207548</v>
      </c>
    </row>
    <row r="2822" spans="1:14" x14ac:dyDescent="0.35">
      <c r="A2822" t="s">
        <v>19</v>
      </c>
      <c r="B2822" t="s">
        <v>79</v>
      </c>
      <c r="C2822">
        <v>2.7</v>
      </c>
      <c r="D2822" s="13">
        <v>2.7</v>
      </c>
      <c r="E2822" s="13">
        <v>2.65</v>
      </c>
      <c r="F2822" s="13">
        <v>2.65</v>
      </c>
      <c r="G2822" s="13">
        <v>2.65</v>
      </c>
      <c r="H2822">
        <v>279100</v>
      </c>
      <c r="I2822" s="15">
        <v>-13955.000000000075</v>
      </c>
      <c r="J2822">
        <v>-13955.000000000075</v>
      </c>
      <c r="K2822">
        <v>-5.0000000000000266E-2</v>
      </c>
      <c r="L2822">
        <v>5.0000000000000266E-2</v>
      </c>
      <c r="M2822">
        <v>1</v>
      </c>
      <c r="N2822">
        <v>105320.75471698113</v>
      </c>
    </row>
    <row r="2823" spans="1:14" x14ac:dyDescent="0.35">
      <c r="A2823" t="s">
        <v>19</v>
      </c>
      <c r="B2823" t="s">
        <v>80</v>
      </c>
      <c r="C2823">
        <v>2.7</v>
      </c>
      <c r="D2823" s="13">
        <v>2.8</v>
      </c>
      <c r="E2823" s="13">
        <v>2.65</v>
      </c>
      <c r="F2823" s="13">
        <v>2.8</v>
      </c>
      <c r="G2823" s="13">
        <v>2.8</v>
      </c>
      <c r="H2823">
        <v>305900</v>
      </c>
      <c r="I2823" s="15">
        <v>30589.999999999891</v>
      </c>
      <c r="J2823">
        <v>30589.999999999891</v>
      </c>
      <c r="K2823">
        <v>9.9999999999999645E-2</v>
      </c>
      <c r="L2823">
        <v>0.14999999999999991</v>
      </c>
      <c r="M2823">
        <v>1</v>
      </c>
      <c r="N2823">
        <v>109250</v>
      </c>
    </row>
    <row r="2824" spans="1:14" x14ac:dyDescent="0.35">
      <c r="A2824" t="s">
        <v>19</v>
      </c>
      <c r="B2824" t="s">
        <v>81</v>
      </c>
      <c r="C2824">
        <v>2.75</v>
      </c>
      <c r="D2824" s="13">
        <v>2.8</v>
      </c>
      <c r="E2824" s="13">
        <v>2.75</v>
      </c>
      <c r="F2824" s="13">
        <v>2.8</v>
      </c>
      <c r="G2824" s="13">
        <v>2.8</v>
      </c>
      <c r="H2824">
        <v>217700</v>
      </c>
      <c r="I2824" s="15">
        <v>10884.999999999962</v>
      </c>
      <c r="J2824">
        <v>10884.999999999962</v>
      </c>
      <c r="K2824">
        <v>4.9999999999999822E-2</v>
      </c>
      <c r="L2824">
        <v>4.9999999999999822E-2</v>
      </c>
      <c r="M2824">
        <v>1</v>
      </c>
      <c r="N2824">
        <v>77750</v>
      </c>
    </row>
    <row r="2825" spans="1:14" x14ac:dyDescent="0.35">
      <c r="A2825" t="s">
        <v>19</v>
      </c>
      <c r="B2825" t="s">
        <v>82</v>
      </c>
      <c r="C2825">
        <v>2.8</v>
      </c>
      <c r="D2825" s="13">
        <v>3</v>
      </c>
      <c r="E2825" s="13">
        <v>2.75</v>
      </c>
      <c r="F2825" s="13">
        <v>2.95</v>
      </c>
      <c r="G2825" s="13">
        <v>2.95</v>
      </c>
      <c r="H2825">
        <v>739700</v>
      </c>
      <c r="I2825" s="15">
        <v>110955.00000000026</v>
      </c>
      <c r="J2825">
        <v>110955.00000000026</v>
      </c>
      <c r="K2825">
        <v>0.15000000000000036</v>
      </c>
      <c r="L2825">
        <v>0.25</v>
      </c>
      <c r="M2825">
        <v>1</v>
      </c>
      <c r="N2825">
        <v>250745.7627118644</v>
      </c>
    </row>
    <row r="2826" spans="1:14" x14ac:dyDescent="0.35">
      <c r="A2826" t="s">
        <v>19</v>
      </c>
      <c r="B2826" t="s">
        <v>83</v>
      </c>
      <c r="C2826">
        <v>2.95</v>
      </c>
      <c r="D2826" s="13">
        <v>3.1</v>
      </c>
      <c r="E2826" s="13">
        <v>2.95</v>
      </c>
      <c r="F2826" s="13">
        <v>3.05</v>
      </c>
      <c r="G2826" s="13">
        <v>3.05</v>
      </c>
      <c r="H2826">
        <v>409400</v>
      </c>
      <c r="I2826" s="15">
        <v>40939.999999999854</v>
      </c>
      <c r="J2826">
        <v>40939.999999999854</v>
      </c>
      <c r="K2826">
        <v>9.9999999999999645E-2</v>
      </c>
      <c r="L2826">
        <v>0.14999999999999991</v>
      </c>
      <c r="M2826">
        <v>1</v>
      </c>
      <c r="N2826">
        <v>134229.50819672132</v>
      </c>
    </row>
    <row r="2827" spans="1:14" x14ac:dyDescent="0.35">
      <c r="A2827" t="s">
        <v>19</v>
      </c>
      <c r="B2827" t="s">
        <v>84</v>
      </c>
      <c r="C2827">
        <v>3.1</v>
      </c>
      <c r="D2827" s="13">
        <v>3.1</v>
      </c>
      <c r="E2827" s="13">
        <v>2.9</v>
      </c>
      <c r="F2827" s="13">
        <v>2.95</v>
      </c>
      <c r="G2827" s="13">
        <v>2.95</v>
      </c>
      <c r="H2827">
        <v>390000</v>
      </c>
      <c r="I2827" s="15">
        <v>-58499.999999999964</v>
      </c>
      <c r="J2827">
        <v>-58499.999999999964</v>
      </c>
      <c r="K2827">
        <v>-0.14999999999999991</v>
      </c>
      <c r="L2827">
        <v>0.20000000000000018</v>
      </c>
      <c r="M2827">
        <v>1</v>
      </c>
      <c r="N2827">
        <v>132203.38983050847</v>
      </c>
    </row>
    <row r="2828" spans="1:14" x14ac:dyDescent="0.35">
      <c r="A2828" t="s">
        <v>19</v>
      </c>
      <c r="B2828" t="s">
        <v>85</v>
      </c>
      <c r="C2828">
        <v>2.95</v>
      </c>
      <c r="D2828" s="13">
        <v>2.95</v>
      </c>
      <c r="E2828" s="13">
        <v>2.85</v>
      </c>
      <c r="F2828" s="13">
        <v>2.85</v>
      </c>
      <c r="G2828" s="13">
        <v>2.85</v>
      </c>
      <c r="H2828">
        <v>155200</v>
      </c>
      <c r="I2828" s="15">
        <v>-15520.000000000015</v>
      </c>
      <c r="J2828">
        <v>-15520.000000000015</v>
      </c>
      <c r="K2828">
        <v>-0.10000000000000009</v>
      </c>
      <c r="L2828">
        <v>0.10000000000000009</v>
      </c>
      <c r="M2828">
        <v>1</v>
      </c>
      <c r="N2828">
        <v>54456.140350877191</v>
      </c>
    </row>
    <row r="2829" spans="1:14" x14ac:dyDescent="0.35">
      <c r="A2829" t="s">
        <v>19</v>
      </c>
      <c r="B2829" t="s">
        <v>86</v>
      </c>
      <c r="C2829">
        <v>2.85</v>
      </c>
      <c r="D2829" s="13">
        <v>3</v>
      </c>
      <c r="E2829" s="13">
        <v>2.85</v>
      </c>
      <c r="F2829" s="13">
        <v>3</v>
      </c>
      <c r="G2829" s="13">
        <v>3</v>
      </c>
      <c r="H2829">
        <v>201800</v>
      </c>
      <c r="I2829" s="15">
        <v>30269.999999999982</v>
      </c>
      <c r="J2829">
        <v>30269.999999999982</v>
      </c>
      <c r="K2829">
        <v>0.14999999999999991</v>
      </c>
      <c r="L2829">
        <v>0.14999999999999991</v>
      </c>
      <c r="M2829">
        <v>1</v>
      </c>
      <c r="N2829">
        <v>67266.666666666672</v>
      </c>
    </row>
    <row r="2830" spans="1:14" x14ac:dyDescent="0.35">
      <c r="A2830" t="s">
        <v>19</v>
      </c>
      <c r="B2830" t="s">
        <v>87</v>
      </c>
      <c r="C2830">
        <v>2.95</v>
      </c>
      <c r="D2830" s="13">
        <v>3</v>
      </c>
      <c r="E2830" s="13">
        <v>2.8959999999999999</v>
      </c>
      <c r="F2830" s="13">
        <v>3</v>
      </c>
      <c r="G2830" s="13">
        <v>3</v>
      </c>
      <c r="H2830">
        <v>174000</v>
      </c>
      <c r="I2830" s="15">
        <v>8699.9999999999691</v>
      </c>
      <c r="J2830">
        <v>8699.9999999999691</v>
      </c>
      <c r="K2830">
        <v>4.9999999999999822E-2</v>
      </c>
      <c r="L2830">
        <v>0.10400000000000009</v>
      </c>
      <c r="M2830">
        <v>1</v>
      </c>
      <c r="N2830">
        <v>58000</v>
      </c>
    </row>
    <row r="2831" spans="1:14" x14ac:dyDescent="0.35">
      <c r="A2831" t="s">
        <v>19</v>
      </c>
      <c r="B2831" t="s">
        <v>88</v>
      </c>
      <c r="C2831">
        <v>3</v>
      </c>
      <c r="D2831" s="13">
        <v>3.05</v>
      </c>
      <c r="E2831" s="13">
        <v>2.9</v>
      </c>
      <c r="F2831" s="13">
        <v>2.95</v>
      </c>
      <c r="G2831" s="13">
        <v>2.95</v>
      </c>
      <c r="H2831">
        <v>240900</v>
      </c>
      <c r="I2831" s="15">
        <v>-12044.999999999956</v>
      </c>
      <c r="J2831">
        <v>-12044.999999999956</v>
      </c>
      <c r="K2831">
        <v>-4.9999999999999822E-2</v>
      </c>
      <c r="L2831">
        <v>0.14999999999999991</v>
      </c>
      <c r="M2831">
        <v>1</v>
      </c>
      <c r="N2831">
        <v>81661.01694915253</v>
      </c>
    </row>
    <row r="2832" spans="1:14" x14ac:dyDescent="0.35">
      <c r="A2832" t="s">
        <v>19</v>
      </c>
      <c r="B2832" t="s">
        <v>89</v>
      </c>
      <c r="C2832">
        <v>2.95</v>
      </c>
      <c r="D2832" s="13">
        <v>3</v>
      </c>
      <c r="E2832" s="13">
        <v>2.9</v>
      </c>
      <c r="F2832" s="13">
        <v>2.95</v>
      </c>
      <c r="G2832" s="13">
        <v>2.95</v>
      </c>
      <c r="H2832">
        <v>153700</v>
      </c>
      <c r="I2832" s="15">
        <v>0</v>
      </c>
      <c r="J2832">
        <v>0</v>
      </c>
      <c r="K2832">
        <v>0</v>
      </c>
      <c r="L2832">
        <v>0.10000000000000009</v>
      </c>
      <c r="M2832">
        <v>1</v>
      </c>
      <c r="N2832">
        <v>52101.694915254237</v>
      </c>
    </row>
    <row r="2833" spans="1:14" x14ac:dyDescent="0.35">
      <c r="A2833" t="s">
        <v>19</v>
      </c>
      <c r="B2833" t="s">
        <v>90</v>
      </c>
      <c r="C2833">
        <v>2.95</v>
      </c>
      <c r="D2833" s="13">
        <v>3</v>
      </c>
      <c r="E2833" s="13">
        <v>2.85</v>
      </c>
      <c r="F2833" s="13">
        <v>2.9</v>
      </c>
      <c r="G2833" s="13">
        <v>2.9</v>
      </c>
      <c r="H2833">
        <v>227800</v>
      </c>
      <c r="I2833" s="15">
        <v>-11390.00000000006</v>
      </c>
      <c r="J2833">
        <v>-11390.00000000006</v>
      </c>
      <c r="K2833">
        <v>-5.0000000000000266E-2</v>
      </c>
      <c r="L2833">
        <v>0.14999999999999991</v>
      </c>
      <c r="M2833">
        <v>1</v>
      </c>
      <c r="N2833">
        <v>78551.724137931044</v>
      </c>
    </row>
    <row r="2834" spans="1:14" x14ac:dyDescent="0.35">
      <c r="A2834" t="s">
        <v>19</v>
      </c>
      <c r="B2834" t="s">
        <v>91</v>
      </c>
      <c r="C2834">
        <v>2.85</v>
      </c>
      <c r="D2834" s="13">
        <v>2.9</v>
      </c>
      <c r="E2834" s="13">
        <v>2.75</v>
      </c>
      <c r="F2834" s="13">
        <v>2.75</v>
      </c>
      <c r="G2834" s="13">
        <v>2.75</v>
      </c>
      <c r="H2834">
        <v>298300</v>
      </c>
      <c r="I2834" s="15">
        <v>-29830.000000000025</v>
      </c>
      <c r="J2834">
        <v>-29830.000000000025</v>
      </c>
      <c r="K2834">
        <v>-0.10000000000000009</v>
      </c>
      <c r="L2834">
        <v>0.14999999999999991</v>
      </c>
      <c r="M2834">
        <v>1</v>
      </c>
      <c r="N2834">
        <v>108472.72727272728</v>
      </c>
    </row>
    <row r="2835" spans="1:14" x14ac:dyDescent="0.35">
      <c r="A2835" t="s">
        <v>19</v>
      </c>
      <c r="B2835" t="s">
        <v>92</v>
      </c>
      <c r="C2835">
        <v>2.75</v>
      </c>
      <c r="D2835" s="13">
        <v>2.85</v>
      </c>
      <c r="E2835" s="13">
        <v>2.75</v>
      </c>
      <c r="F2835" s="13">
        <v>2.8</v>
      </c>
      <c r="G2835" s="13">
        <v>2.8</v>
      </c>
      <c r="H2835">
        <v>151100</v>
      </c>
      <c r="I2835" s="15">
        <v>7554.9999999999727</v>
      </c>
      <c r="J2835">
        <v>7554.9999999999727</v>
      </c>
      <c r="K2835">
        <v>4.9999999999999822E-2</v>
      </c>
      <c r="L2835">
        <v>0.10000000000000009</v>
      </c>
      <c r="M2835">
        <v>1</v>
      </c>
      <c r="N2835">
        <v>53964.285714285717</v>
      </c>
    </row>
    <row r="2836" spans="1:14" x14ac:dyDescent="0.35">
      <c r="A2836" t="s">
        <v>19</v>
      </c>
      <c r="B2836" t="s">
        <v>93</v>
      </c>
      <c r="C2836">
        <v>2.8</v>
      </c>
      <c r="D2836" s="13">
        <v>2.85</v>
      </c>
      <c r="E2836" s="13">
        <v>2.75</v>
      </c>
      <c r="F2836" s="13">
        <v>2.75</v>
      </c>
      <c r="G2836" s="13">
        <v>2.75</v>
      </c>
      <c r="H2836">
        <v>134700</v>
      </c>
      <c r="I2836" s="15">
        <v>-6734.9999999999764</v>
      </c>
      <c r="J2836">
        <v>-6734.9999999999764</v>
      </c>
      <c r="K2836">
        <v>-4.9999999999999822E-2</v>
      </c>
      <c r="L2836">
        <v>0.10000000000000009</v>
      </c>
      <c r="M2836">
        <v>1</v>
      </c>
      <c r="N2836">
        <v>48981.818181818184</v>
      </c>
    </row>
    <row r="2837" spans="1:14" x14ac:dyDescent="0.35">
      <c r="A2837" t="s">
        <v>19</v>
      </c>
      <c r="B2837" t="s">
        <v>94</v>
      </c>
      <c r="C2837">
        <v>2.8</v>
      </c>
      <c r="D2837" s="13">
        <v>2.8</v>
      </c>
      <c r="E2837" s="13">
        <v>2.75</v>
      </c>
      <c r="F2837" s="13">
        <v>2.75</v>
      </c>
      <c r="G2837" s="13">
        <v>2.75</v>
      </c>
      <c r="H2837">
        <v>181700</v>
      </c>
      <c r="I2837" s="15">
        <v>-9084.9999999999673</v>
      </c>
      <c r="J2837">
        <v>-9084.9999999999673</v>
      </c>
      <c r="K2837">
        <v>-4.9999999999999822E-2</v>
      </c>
      <c r="L2837">
        <v>4.9999999999999822E-2</v>
      </c>
      <c r="M2837">
        <v>1</v>
      </c>
      <c r="N2837">
        <v>66072.727272727279</v>
      </c>
    </row>
    <row r="2838" spans="1:14" x14ac:dyDescent="0.35">
      <c r="A2838" t="s">
        <v>19</v>
      </c>
      <c r="B2838" t="s">
        <v>95</v>
      </c>
      <c r="C2838">
        <v>2.75</v>
      </c>
      <c r="D2838" s="13">
        <v>2.85</v>
      </c>
      <c r="E2838" s="13">
        <v>2.7</v>
      </c>
      <c r="F2838" s="13">
        <v>2.75</v>
      </c>
      <c r="G2838" s="13">
        <v>2.75</v>
      </c>
      <c r="H2838">
        <v>490900</v>
      </c>
      <c r="I2838" s="15">
        <v>0</v>
      </c>
      <c r="J2838">
        <v>0</v>
      </c>
      <c r="K2838">
        <v>0</v>
      </c>
      <c r="L2838">
        <v>0.14999999999999991</v>
      </c>
      <c r="M2838">
        <v>1</v>
      </c>
      <c r="N2838">
        <v>178509.09090909091</v>
      </c>
    </row>
    <row r="2839" spans="1:14" x14ac:dyDescent="0.35">
      <c r="A2839" t="s">
        <v>19</v>
      </c>
      <c r="B2839" t="s">
        <v>96</v>
      </c>
      <c r="C2839">
        <v>2.8</v>
      </c>
      <c r="D2839" s="13">
        <v>2.9</v>
      </c>
      <c r="E2839" s="13">
        <v>2.75</v>
      </c>
      <c r="F2839" s="13">
        <v>2.85</v>
      </c>
      <c r="G2839" s="13">
        <v>2.85</v>
      </c>
      <c r="H2839">
        <v>269900</v>
      </c>
      <c r="I2839" s="15">
        <v>13495.000000000073</v>
      </c>
      <c r="J2839">
        <v>13495.000000000073</v>
      </c>
      <c r="K2839">
        <v>5.0000000000000266E-2</v>
      </c>
      <c r="L2839">
        <v>0.14999999999999991</v>
      </c>
      <c r="M2839">
        <v>1</v>
      </c>
      <c r="N2839">
        <v>94701.754385964916</v>
      </c>
    </row>
    <row r="2840" spans="1:14" x14ac:dyDescent="0.35">
      <c r="A2840" t="s">
        <v>19</v>
      </c>
      <c r="B2840" t="s">
        <v>97</v>
      </c>
      <c r="C2840">
        <v>2.9</v>
      </c>
      <c r="D2840" s="13">
        <v>2.95</v>
      </c>
      <c r="E2840" s="13">
        <v>2.85</v>
      </c>
      <c r="F2840" s="13">
        <v>2.95</v>
      </c>
      <c r="G2840" s="13">
        <v>2.95</v>
      </c>
      <c r="H2840">
        <v>245300</v>
      </c>
      <c r="I2840" s="15">
        <v>12265.000000000065</v>
      </c>
      <c r="J2840">
        <v>12265.000000000065</v>
      </c>
      <c r="K2840">
        <v>5.0000000000000266E-2</v>
      </c>
      <c r="L2840">
        <v>0.10000000000000009</v>
      </c>
      <c r="M2840">
        <v>1</v>
      </c>
      <c r="N2840">
        <v>83152.542372881348</v>
      </c>
    </row>
    <row r="2841" spans="1:14" x14ac:dyDescent="0.35">
      <c r="A2841" t="s">
        <v>19</v>
      </c>
      <c r="B2841" t="s">
        <v>98</v>
      </c>
      <c r="C2841">
        <v>2.9</v>
      </c>
      <c r="D2841" s="13">
        <v>3</v>
      </c>
      <c r="E2841" s="13">
        <v>2.9</v>
      </c>
      <c r="F2841" s="13">
        <v>2.95</v>
      </c>
      <c r="G2841" s="13">
        <v>2.95</v>
      </c>
      <c r="H2841">
        <v>199000</v>
      </c>
      <c r="I2841" s="15">
        <v>9950.0000000000528</v>
      </c>
      <c r="J2841">
        <v>9950.0000000000528</v>
      </c>
      <c r="K2841">
        <v>5.0000000000000266E-2</v>
      </c>
      <c r="L2841">
        <v>0.10000000000000009</v>
      </c>
      <c r="M2841">
        <v>1</v>
      </c>
      <c r="N2841">
        <v>67457.627118644057</v>
      </c>
    </row>
    <row r="2842" spans="1:14" x14ac:dyDescent="0.35">
      <c r="A2842" t="s">
        <v>19</v>
      </c>
      <c r="B2842" t="s">
        <v>99</v>
      </c>
      <c r="C2842">
        <v>2.95</v>
      </c>
      <c r="D2842" s="13">
        <v>2.95</v>
      </c>
      <c r="E2842" s="13">
        <v>2.8</v>
      </c>
      <c r="F2842" s="13">
        <v>2.9</v>
      </c>
      <c r="G2842" s="13">
        <v>2.9</v>
      </c>
      <c r="H2842">
        <v>654700</v>
      </c>
      <c r="I2842" s="15">
        <v>-32735.000000000175</v>
      </c>
      <c r="J2842">
        <v>-32735.000000000175</v>
      </c>
      <c r="K2842">
        <v>-5.0000000000000266E-2</v>
      </c>
      <c r="L2842">
        <v>0.15000000000000036</v>
      </c>
      <c r="M2842">
        <v>1</v>
      </c>
      <c r="N2842">
        <v>225758.62068965519</v>
      </c>
    </row>
    <row r="2843" spans="1:14" x14ac:dyDescent="0.35">
      <c r="A2843" t="s">
        <v>19</v>
      </c>
      <c r="B2843" t="s">
        <v>100</v>
      </c>
      <c r="C2843">
        <v>2.9</v>
      </c>
      <c r="D2843" s="13">
        <v>3.05</v>
      </c>
      <c r="E2843" s="13">
        <v>2.85</v>
      </c>
      <c r="F2843" s="13">
        <v>3</v>
      </c>
      <c r="G2843" s="13">
        <v>3</v>
      </c>
      <c r="H2843">
        <v>488000</v>
      </c>
      <c r="I2843" s="15">
        <v>48800.000000000044</v>
      </c>
      <c r="J2843">
        <v>48800.000000000044</v>
      </c>
      <c r="K2843">
        <v>0.10000000000000009</v>
      </c>
      <c r="L2843">
        <v>0.19999999999999973</v>
      </c>
      <c r="M2843">
        <v>1</v>
      </c>
      <c r="N2843">
        <v>162666.66666666666</v>
      </c>
    </row>
    <row r="2844" spans="1:14" x14ac:dyDescent="0.35">
      <c r="A2844" t="s">
        <v>19</v>
      </c>
      <c r="B2844" t="s">
        <v>101</v>
      </c>
      <c r="C2844">
        <v>3.05</v>
      </c>
      <c r="D2844" s="13">
        <v>3.05</v>
      </c>
      <c r="E2844" s="13">
        <v>2.8</v>
      </c>
      <c r="F2844" s="13">
        <v>2.95</v>
      </c>
      <c r="G2844" s="13">
        <v>2.95</v>
      </c>
      <c r="H2844">
        <v>644500</v>
      </c>
      <c r="I2844" s="15">
        <v>-64449.999999999774</v>
      </c>
      <c r="J2844">
        <v>-64449.999999999774</v>
      </c>
      <c r="K2844">
        <v>-9.9999999999999645E-2</v>
      </c>
      <c r="L2844">
        <v>0.25</v>
      </c>
      <c r="M2844">
        <v>1</v>
      </c>
      <c r="N2844">
        <v>218474.57627118644</v>
      </c>
    </row>
    <row r="2845" spans="1:14" x14ac:dyDescent="0.35">
      <c r="A2845" t="s">
        <v>19</v>
      </c>
      <c r="B2845" t="s">
        <v>102</v>
      </c>
      <c r="C2845">
        <v>2.95</v>
      </c>
      <c r="D2845" s="13">
        <v>3.05</v>
      </c>
      <c r="E2845" s="13">
        <v>2.9</v>
      </c>
      <c r="F2845" s="13">
        <v>3</v>
      </c>
      <c r="G2845" s="13">
        <v>3</v>
      </c>
      <c r="H2845">
        <v>182000</v>
      </c>
      <c r="I2845" s="15">
        <v>9099.9999999999673</v>
      </c>
      <c r="J2845">
        <v>9099.9999999999673</v>
      </c>
      <c r="K2845">
        <v>4.9999999999999822E-2</v>
      </c>
      <c r="L2845">
        <v>0.14999999999999991</v>
      </c>
      <c r="M2845">
        <v>1</v>
      </c>
      <c r="N2845">
        <v>60666.666666666664</v>
      </c>
    </row>
    <row r="2846" spans="1:14" x14ac:dyDescent="0.35">
      <c r="A2846" t="s">
        <v>19</v>
      </c>
      <c r="B2846" t="s">
        <v>103</v>
      </c>
      <c r="C2846">
        <v>3</v>
      </c>
      <c r="D2846" s="13">
        <v>3.05</v>
      </c>
      <c r="E2846" s="13">
        <v>2.95</v>
      </c>
      <c r="F2846" s="13">
        <v>3</v>
      </c>
      <c r="G2846" s="13">
        <v>3</v>
      </c>
      <c r="H2846">
        <v>188600</v>
      </c>
      <c r="I2846" s="15">
        <v>0</v>
      </c>
      <c r="J2846">
        <v>0</v>
      </c>
      <c r="K2846">
        <v>0</v>
      </c>
      <c r="L2846">
        <v>9.9999999999999645E-2</v>
      </c>
      <c r="M2846">
        <v>1</v>
      </c>
      <c r="N2846">
        <v>62866.666666666664</v>
      </c>
    </row>
    <row r="2847" spans="1:14" x14ac:dyDescent="0.35">
      <c r="A2847" t="s">
        <v>19</v>
      </c>
      <c r="B2847" t="s">
        <v>104</v>
      </c>
      <c r="C2847">
        <v>2.95</v>
      </c>
      <c r="D2847" s="13">
        <v>3</v>
      </c>
      <c r="E2847" s="13">
        <v>2.9</v>
      </c>
      <c r="F2847" s="13">
        <v>2.9</v>
      </c>
      <c r="G2847" s="13">
        <v>2.9</v>
      </c>
      <c r="H2847">
        <v>199800</v>
      </c>
      <c r="I2847" s="15">
        <v>-9990.0000000000528</v>
      </c>
      <c r="J2847">
        <v>-9990.0000000000528</v>
      </c>
      <c r="K2847">
        <v>-5.0000000000000266E-2</v>
      </c>
      <c r="L2847">
        <v>0.10000000000000009</v>
      </c>
      <c r="M2847">
        <v>1</v>
      </c>
      <c r="N2847">
        <v>68896.551724137928</v>
      </c>
    </row>
    <row r="2848" spans="1:14" x14ac:dyDescent="0.35">
      <c r="A2848" t="s">
        <v>19</v>
      </c>
      <c r="B2848" t="s">
        <v>105</v>
      </c>
      <c r="C2848">
        <v>2.9</v>
      </c>
      <c r="D2848" s="13">
        <v>2.95</v>
      </c>
      <c r="E2848" s="13">
        <v>2.9</v>
      </c>
      <c r="F2848" s="13">
        <v>2.95</v>
      </c>
      <c r="G2848" s="13">
        <v>2.95</v>
      </c>
      <c r="H2848">
        <v>118600</v>
      </c>
      <c r="I2848" s="15">
        <v>5930.0000000000318</v>
      </c>
      <c r="J2848">
        <v>5930.0000000000318</v>
      </c>
      <c r="K2848">
        <v>5.0000000000000266E-2</v>
      </c>
      <c r="L2848">
        <v>5.0000000000000266E-2</v>
      </c>
      <c r="M2848">
        <v>1</v>
      </c>
      <c r="N2848">
        <v>40203.389830508473</v>
      </c>
    </row>
    <row r="2849" spans="1:14" x14ac:dyDescent="0.35">
      <c r="A2849" t="s">
        <v>19</v>
      </c>
      <c r="B2849" t="s">
        <v>106</v>
      </c>
      <c r="C2849">
        <v>2.95</v>
      </c>
      <c r="D2849" s="13">
        <v>3</v>
      </c>
      <c r="E2849" s="13">
        <v>2.9</v>
      </c>
      <c r="F2849" s="13">
        <v>3</v>
      </c>
      <c r="G2849" s="13">
        <v>3</v>
      </c>
      <c r="H2849">
        <v>166000</v>
      </c>
      <c r="I2849" s="15">
        <v>8299.9999999999709</v>
      </c>
      <c r="J2849">
        <v>8299.9999999999709</v>
      </c>
      <c r="K2849">
        <v>4.9999999999999822E-2</v>
      </c>
      <c r="L2849">
        <v>0.10000000000000009</v>
      </c>
      <c r="M2849">
        <v>1</v>
      </c>
      <c r="N2849">
        <v>55333.333333333336</v>
      </c>
    </row>
    <row r="2850" spans="1:14" x14ac:dyDescent="0.35">
      <c r="A2850" t="s">
        <v>19</v>
      </c>
      <c r="B2850" t="s">
        <v>107</v>
      </c>
      <c r="C2850">
        <v>3</v>
      </c>
      <c r="D2850" s="13">
        <v>3</v>
      </c>
      <c r="E2850" s="13">
        <v>2.75</v>
      </c>
      <c r="F2850" s="13">
        <v>2.85</v>
      </c>
      <c r="G2850" s="13">
        <v>2.85</v>
      </c>
      <c r="H2850">
        <v>549500</v>
      </c>
      <c r="I2850" s="15">
        <v>-82424.999999999956</v>
      </c>
      <c r="J2850">
        <v>-82424.999999999956</v>
      </c>
      <c r="K2850">
        <v>-0.14999999999999991</v>
      </c>
      <c r="L2850">
        <v>0.25</v>
      </c>
      <c r="M2850">
        <v>1</v>
      </c>
      <c r="N2850">
        <v>192807.01754385963</v>
      </c>
    </row>
    <row r="2851" spans="1:14" x14ac:dyDescent="0.35">
      <c r="A2851" t="s">
        <v>19</v>
      </c>
      <c r="B2851" t="s">
        <v>108</v>
      </c>
      <c r="C2851">
        <v>3</v>
      </c>
      <c r="D2851" s="13">
        <v>3</v>
      </c>
      <c r="E2851" s="13">
        <v>2.85</v>
      </c>
      <c r="F2851" s="13">
        <v>2.95</v>
      </c>
      <c r="G2851" s="13">
        <v>2.95</v>
      </c>
      <c r="H2851">
        <v>331700</v>
      </c>
      <c r="I2851" s="15">
        <v>-16584.999999999942</v>
      </c>
      <c r="J2851">
        <v>-16584.999999999942</v>
      </c>
      <c r="K2851">
        <v>-4.9999999999999822E-2</v>
      </c>
      <c r="L2851">
        <v>0.14999999999999991</v>
      </c>
      <c r="M2851">
        <v>1</v>
      </c>
      <c r="N2851">
        <v>112440.67796610169</v>
      </c>
    </row>
    <row r="2852" spans="1:14" x14ac:dyDescent="0.35">
      <c r="A2852" t="s">
        <v>19</v>
      </c>
      <c r="B2852" t="s">
        <v>109</v>
      </c>
      <c r="C2852">
        <v>2.9</v>
      </c>
      <c r="D2852" s="13">
        <v>2.9</v>
      </c>
      <c r="E2852" s="13">
        <v>2.8</v>
      </c>
      <c r="F2852" s="13">
        <v>2.8</v>
      </c>
      <c r="G2852" s="13">
        <v>2.8</v>
      </c>
      <c r="H2852">
        <v>578200</v>
      </c>
      <c r="I2852" s="15">
        <v>-57820.000000000051</v>
      </c>
      <c r="J2852">
        <v>-57820.000000000051</v>
      </c>
      <c r="K2852">
        <v>-0.10000000000000009</v>
      </c>
      <c r="L2852">
        <v>0.10000000000000009</v>
      </c>
      <c r="M2852">
        <v>1</v>
      </c>
      <c r="N2852">
        <v>206500</v>
      </c>
    </row>
    <row r="2853" spans="1:14" x14ac:dyDescent="0.35">
      <c r="A2853" t="s">
        <v>19</v>
      </c>
      <c r="B2853" t="s">
        <v>110</v>
      </c>
      <c r="C2853">
        <v>2.8</v>
      </c>
      <c r="D2853" s="13">
        <v>2.85</v>
      </c>
      <c r="E2853" s="13">
        <v>2.75</v>
      </c>
      <c r="F2853" s="13">
        <v>2.75</v>
      </c>
      <c r="G2853" s="13">
        <v>2.75</v>
      </c>
      <c r="H2853">
        <v>524200</v>
      </c>
      <c r="I2853" s="15">
        <v>-26209.999999999905</v>
      </c>
      <c r="J2853">
        <v>-26209.999999999905</v>
      </c>
      <c r="K2853">
        <v>-4.9999999999999822E-2</v>
      </c>
      <c r="L2853">
        <v>0.10000000000000009</v>
      </c>
      <c r="M2853">
        <v>1</v>
      </c>
      <c r="N2853">
        <v>190618.18181818182</v>
      </c>
    </row>
    <row r="2854" spans="1:14" x14ac:dyDescent="0.35">
      <c r="A2854" t="s">
        <v>19</v>
      </c>
      <c r="B2854" t="s">
        <v>111</v>
      </c>
      <c r="C2854">
        <v>2.75</v>
      </c>
      <c r="D2854" s="13">
        <v>2.85</v>
      </c>
      <c r="E2854" s="13">
        <v>2.75</v>
      </c>
      <c r="F2854" s="13">
        <v>2.8</v>
      </c>
      <c r="G2854" s="13">
        <v>2.8</v>
      </c>
      <c r="H2854">
        <v>283400</v>
      </c>
      <c r="I2854" s="15">
        <v>14169.999999999949</v>
      </c>
      <c r="J2854">
        <v>14169.999999999949</v>
      </c>
      <c r="K2854">
        <v>4.9999999999999822E-2</v>
      </c>
      <c r="L2854">
        <v>0.10000000000000009</v>
      </c>
      <c r="M2854">
        <v>1</v>
      </c>
      <c r="N2854">
        <v>101214.28571428572</v>
      </c>
    </row>
    <row r="2855" spans="1:14" x14ac:dyDescent="0.35">
      <c r="A2855" t="s">
        <v>19</v>
      </c>
      <c r="B2855" t="s">
        <v>112</v>
      </c>
      <c r="C2855">
        <v>2.8</v>
      </c>
      <c r="D2855" s="13">
        <v>2.8</v>
      </c>
      <c r="E2855" s="13">
        <v>2.75</v>
      </c>
      <c r="F2855" s="13">
        <v>2.8</v>
      </c>
      <c r="G2855" s="13">
        <v>2.8</v>
      </c>
      <c r="H2855">
        <v>320100</v>
      </c>
      <c r="I2855" s="15">
        <v>0</v>
      </c>
      <c r="J2855">
        <v>0</v>
      </c>
      <c r="K2855">
        <v>0</v>
      </c>
      <c r="L2855">
        <v>4.9999999999999822E-2</v>
      </c>
      <c r="M2855">
        <v>1</v>
      </c>
      <c r="N2855">
        <v>114321.42857142858</v>
      </c>
    </row>
    <row r="2856" spans="1:14" x14ac:dyDescent="0.35">
      <c r="A2856" t="s">
        <v>19</v>
      </c>
      <c r="B2856" t="s">
        <v>113</v>
      </c>
      <c r="C2856">
        <v>2.75</v>
      </c>
      <c r="D2856" s="13">
        <v>2.8</v>
      </c>
      <c r="E2856" s="13">
        <v>2.65</v>
      </c>
      <c r="F2856" s="13">
        <v>2.75</v>
      </c>
      <c r="G2856" s="13">
        <v>2.75</v>
      </c>
      <c r="H2856">
        <v>506500</v>
      </c>
      <c r="I2856" s="15">
        <v>0</v>
      </c>
      <c r="J2856">
        <v>0</v>
      </c>
      <c r="K2856">
        <v>0</v>
      </c>
      <c r="L2856">
        <v>0.14999999999999991</v>
      </c>
      <c r="M2856">
        <v>1</v>
      </c>
      <c r="N2856">
        <v>184181.81818181818</v>
      </c>
    </row>
    <row r="2857" spans="1:14" x14ac:dyDescent="0.35">
      <c r="A2857" t="s">
        <v>19</v>
      </c>
      <c r="B2857" t="s">
        <v>114</v>
      </c>
      <c r="C2857">
        <v>2.85</v>
      </c>
      <c r="D2857" s="13">
        <v>2.95</v>
      </c>
      <c r="E2857" s="13">
        <v>2.75</v>
      </c>
      <c r="F2857" s="13">
        <v>2.9</v>
      </c>
      <c r="G2857" s="13">
        <v>2.9</v>
      </c>
      <c r="H2857">
        <v>723000</v>
      </c>
      <c r="I2857" s="15">
        <v>36149.999999999869</v>
      </c>
      <c r="J2857">
        <v>36149.999999999869</v>
      </c>
      <c r="K2857">
        <v>4.9999999999999822E-2</v>
      </c>
      <c r="L2857">
        <v>0.20000000000000018</v>
      </c>
      <c r="M2857">
        <v>1</v>
      </c>
      <c r="N2857">
        <v>249310.3448275862</v>
      </c>
    </row>
    <row r="2858" spans="1:14" x14ac:dyDescent="0.35">
      <c r="A2858" t="s">
        <v>19</v>
      </c>
      <c r="B2858" t="s">
        <v>115</v>
      </c>
      <c r="C2858">
        <v>2.95</v>
      </c>
      <c r="D2858" s="13">
        <v>3</v>
      </c>
      <c r="E2858" s="13">
        <v>2.8</v>
      </c>
      <c r="F2858" s="13">
        <v>3</v>
      </c>
      <c r="G2858" s="13">
        <v>3</v>
      </c>
      <c r="H2858">
        <v>578500</v>
      </c>
      <c r="I2858" s="15">
        <v>28924.999999999898</v>
      </c>
      <c r="J2858">
        <v>28924.999999999898</v>
      </c>
      <c r="K2858">
        <v>4.9999999999999822E-2</v>
      </c>
      <c r="L2858">
        <v>0.20000000000000018</v>
      </c>
      <c r="M2858">
        <v>1</v>
      </c>
      <c r="N2858">
        <v>192833.33333333334</v>
      </c>
    </row>
    <row r="2859" spans="1:14" x14ac:dyDescent="0.35">
      <c r="A2859" t="s">
        <v>19</v>
      </c>
      <c r="B2859" t="s">
        <v>116</v>
      </c>
      <c r="C2859">
        <v>3</v>
      </c>
      <c r="D2859" s="13">
        <v>3.05</v>
      </c>
      <c r="E2859" s="13">
        <v>2.95</v>
      </c>
      <c r="F2859" s="13">
        <v>3</v>
      </c>
      <c r="G2859" s="13">
        <v>3</v>
      </c>
      <c r="H2859">
        <v>415400</v>
      </c>
      <c r="I2859" s="15">
        <v>0</v>
      </c>
      <c r="J2859">
        <v>0</v>
      </c>
      <c r="K2859">
        <v>0</v>
      </c>
      <c r="L2859">
        <v>9.9999999999999645E-2</v>
      </c>
      <c r="M2859">
        <v>1</v>
      </c>
      <c r="N2859">
        <v>138466.66666666666</v>
      </c>
    </row>
    <row r="2860" spans="1:14" x14ac:dyDescent="0.35">
      <c r="A2860" t="s">
        <v>19</v>
      </c>
      <c r="B2860" t="s">
        <v>117</v>
      </c>
      <c r="C2860">
        <v>3.05</v>
      </c>
      <c r="D2860" s="13">
        <v>3.15</v>
      </c>
      <c r="E2860" s="13">
        <v>3</v>
      </c>
      <c r="F2860" s="13">
        <v>3.1</v>
      </c>
      <c r="G2860" s="13">
        <v>3.1</v>
      </c>
      <c r="H2860">
        <v>660700</v>
      </c>
      <c r="I2860" s="15">
        <v>33035.000000000175</v>
      </c>
      <c r="J2860">
        <v>33035.000000000175</v>
      </c>
      <c r="K2860">
        <v>5.0000000000000266E-2</v>
      </c>
      <c r="L2860">
        <v>0.14999999999999991</v>
      </c>
      <c r="M2860">
        <v>1</v>
      </c>
      <c r="N2860">
        <v>213129.03225806452</v>
      </c>
    </row>
    <row r="2861" spans="1:14" x14ac:dyDescent="0.35">
      <c r="A2861" t="s">
        <v>19</v>
      </c>
      <c r="B2861" t="s">
        <v>118</v>
      </c>
      <c r="C2861">
        <v>3.15</v>
      </c>
      <c r="D2861" s="13">
        <v>3.15</v>
      </c>
      <c r="E2861" s="13">
        <v>3.05</v>
      </c>
      <c r="F2861" s="13">
        <v>3.15</v>
      </c>
      <c r="G2861" s="13">
        <v>3.15</v>
      </c>
      <c r="H2861">
        <v>474600</v>
      </c>
      <c r="I2861" s="15">
        <v>0</v>
      </c>
      <c r="J2861">
        <v>0</v>
      </c>
      <c r="K2861">
        <v>0</v>
      </c>
      <c r="L2861">
        <v>0.10000000000000009</v>
      </c>
      <c r="M2861">
        <v>1</v>
      </c>
      <c r="N2861">
        <v>150666.66666666666</v>
      </c>
    </row>
    <row r="2862" spans="1:14" x14ac:dyDescent="0.35">
      <c r="A2862" t="s">
        <v>19</v>
      </c>
      <c r="B2862" t="s">
        <v>119</v>
      </c>
      <c r="C2862">
        <v>3.15</v>
      </c>
      <c r="D2862" s="13">
        <v>3.15</v>
      </c>
      <c r="E2862" s="13">
        <v>3.0750000000000002</v>
      </c>
      <c r="F2862" s="13">
        <v>3.15</v>
      </c>
      <c r="G2862" s="13">
        <v>3.15</v>
      </c>
      <c r="H2862">
        <v>468500</v>
      </c>
      <c r="I2862" s="15">
        <v>0</v>
      </c>
      <c r="J2862">
        <v>0</v>
      </c>
      <c r="K2862">
        <v>0</v>
      </c>
      <c r="L2862">
        <v>7.4999999999999734E-2</v>
      </c>
      <c r="M2862">
        <v>1</v>
      </c>
      <c r="N2862">
        <v>148730.15873015873</v>
      </c>
    </row>
    <row r="2863" spans="1:14" x14ac:dyDescent="0.35">
      <c r="A2863" t="s">
        <v>19</v>
      </c>
      <c r="B2863" t="s">
        <v>120</v>
      </c>
      <c r="C2863">
        <v>3.15</v>
      </c>
      <c r="D2863" s="13">
        <v>3.15</v>
      </c>
      <c r="E2863" s="13">
        <v>3</v>
      </c>
      <c r="F2863" s="13">
        <v>3.1</v>
      </c>
      <c r="G2863" s="13">
        <v>3.1</v>
      </c>
      <c r="H2863">
        <v>427400</v>
      </c>
      <c r="I2863" s="15">
        <v>-21369.999999999924</v>
      </c>
      <c r="J2863">
        <v>-21369.999999999924</v>
      </c>
      <c r="K2863">
        <v>-4.9999999999999822E-2</v>
      </c>
      <c r="L2863">
        <v>0.14999999999999991</v>
      </c>
      <c r="M2863">
        <v>1</v>
      </c>
      <c r="N2863">
        <v>137870.96774193548</v>
      </c>
    </row>
    <row r="2864" spans="1:14" x14ac:dyDescent="0.35">
      <c r="A2864" t="s">
        <v>19</v>
      </c>
      <c r="B2864" t="s">
        <v>121</v>
      </c>
      <c r="C2864">
        <v>3.05</v>
      </c>
      <c r="D2864" s="13">
        <v>3.2</v>
      </c>
      <c r="E2864" s="13">
        <v>3.05</v>
      </c>
      <c r="F2864" s="13">
        <v>3.15</v>
      </c>
      <c r="G2864" s="13">
        <v>3.15</v>
      </c>
      <c r="H2864">
        <v>753000</v>
      </c>
      <c r="I2864" s="15">
        <v>75300.000000000073</v>
      </c>
      <c r="J2864">
        <v>75300.000000000073</v>
      </c>
      <c r="K2864">
        <v>0.10000000000000009</v>
      </c>
      <c r="L2864">
        <v>0.15000000000000036</v>
      </c>
      <c r="M2864">
        <v>1</v>
      </c>
      <c r="N2864">
        <v>239047.61904761905</v>
      </c>
    </row>
    <row r="2865" spans="1:14" x14ac:dyDescent="0.35">
      <c r="A2865" t="s">
        <v>19</v>
      </c>
      <c r="B2865" t="s">
        <v>122</v>
      </c>
      <c r="C2865">
        <v>3.15</v>
      </c>
      <c r="D2865" s="13">
        <v>3.3</v>
      </c>
      <c r="E2865" s="13">
        <v>3.15</v>
      </c>
      <c r="F2865" s="13">
        <v>3.2</v>
      </c>
      <c r="G2865" s="13">
        <v>3.2</v>
      </c>
      <c r="H2865">
        <v>414100</v>
      </c>
      <c r="I2865" s="15">
        <v>20705.000000000109</v>
      </c>
      <c r="J2865">
        <v>20705.000000000109</v>
      </c>
      <c r="K2865">
        <v>5.0000000000000266E-2</v>
      </c>
      <c r="L2865">
        <v>0.14999999999999991</v>
      </c>
      <c r="M2865">
        <v>1</v>
      </c>
      <c r="N2865">
        <v>129406.25</v>
      </c>
    </row>
    <row r="2866" spans="1:14" x14ac:dyDescent="0.35">
      <c r="A2866" t="s">
        <v>19</v>
      </c>
      <c r="B2866" t="s">
        <v>123</v>
      </c>
      <c r="C2866">
        <v>3.2</v>
      </c>
      <c r="D2866" s="13">
        <v>3.246</v>
      </c>
      <c r="E2866" s="13">
        <v>3.05</v>
      </c>
      <c r="F2866" s="13">
        <v>3.1</v>
      </c>
      <c r="G2866" s="13">
        <v>3.1</v>
      </c>
      <c r="H2866">
        <v>454000</v>
      </c>
      <c r="I2866" s="15">
        <v>-45400.000000000044</v>
      </c>
      <c r="J2866">
        <v>-45400.000000000044</v>
      </c>
      <c r="K2866">
        <v>-0.10000000000000009</v>
      </c>
      <c r="L2866">
        <v>0.19600000000000017</v>
      </c>
      <c r="M2866">
        <v>1</v>
      </c>
      <c r="N2866">
        <v>146451.61290322579</v>
      </c>
    </row>
    <row r="2867" spans="1:14" x14ac:dyDescent="0.35">
      <c r="A2867" t="s">
        <v>19</v>
      </c>
      <c r="B2867" t="s">
        <v>124</v>
      </c>
      <c r="C2867">
        <v>3.1</v>
      </c>
      <c r="D2867" s="13">
        <v>3.15</v>
      </c>
      <c r="E2867" s="13">
        <v>3</v>
      </c>
      <c r="F2867" s="13">
        <v>3.1</v>
      </c>
      <c r="G2867" s="13">
        <v>3.1</v>
      </c>
      <c r="H2867">
        <v>309100</v>
      </c>
      <c r="I2867" s="15">
        <v>0</v>
      </c>
      <c r="J2867">
        <v>0</v>
      </c>
      <c r="K2867">
        <v>0</v>
      </c>
      <c r="L2867">
        <v>0.14999999999999991</v>
      </c>
      <c r="M2867">
        <v>1</v>
      </c>
      <c r="N2867">
        <v>99709.677419354834</v>
      </c>
    </row>
    <row r="2868" spans="1:14" x14ac:dyDescent="0.35">
      <c r="A2868" t="s">
        <v>19</v>
      </c>
      <c r="B2868" t="s">
        <v>125</v>
      </c>
      <c r="C2868">
        <v>3.1</v>
      </c>
      <c r="D2868" s="13">
        <v>3.25</v>
      </c>
      <c r="E2868" s="13">
        <v>3.05</v>
      </c>
      <c r="F2868" s="13">
        <v>3.25</v>
      </c>
      <c r="G2868" s="13">
        <v>3.25</v>
      </c>
      <c r="H2868">
        <v>509200</v>
      </c>
      <c r="I2868" s="15">
        <v>76379.999999999956</v>
      </c>
      <c r="J2868">
        <v>76379.999999999956</v>
      </c>
      <c r="K2868">
        <v>0.14999999999999991</v>
      </c>
      <c r="L2868">
        <v>0.20000000000000018</v>
      </c>
      <c r="M2868">
        <v>1</v>
      </c>
      <c r="N2868">
        <v>156676.92307692306</v>
      </c>
    </row>
    <row r="2869" spans="1:14" x14ac:dyDescent="0.35">
      <c r="A2869" t="s">
        <v>19</v>
      </c>
      <c r="B2869" t="s">
        <v>126</v>
      </c>
      <c r="C2869">
        <v>3.15</v>
      </c>
      <c r="D2869" s="13">
        <v>3.2</v>
      </c>
      <c r="E2869" s="13">
        <v>3.1</v>
      </c>
      <c r="F2869" s="13">
        <v>3.15</v>
      </c>
      <c r="G2869" s="13">
        <v>3.15</v>
      </c>
      <c r="H2869">
        <v>343400</v>
      </c>
      <c r="I2869" s="15">
        <v>0</v>
      </c>
      <c r="J2869">
        <v>0</v>
      </c>
      <c r="K2869">
        <v>0</v>
      </c>
      <c r="L2869">
        <v>0.10000000000000009</v>
      </c>
      <c r="M2869">
        <v>1</v>
      </c>
      <c r="N2869">
        <v>109015.87301587302</v>
      </c>
    </row>
    <row r="2870" spans="1:14" x14ac:dyDescent="0.35">
      <c r="A2870" t="s">
        <v>19</v>
      </c>
      <c r="B2870" t="s">
        <v>127</v>
      </c>
      <c r="C2870">
        <v>3.1</v>
      </c>
      <c r="D2870" s="13">
        <v>3.2</v>
      </c>
      <c r="E2870" s="13">
        <v>3.1</v>
      </c>
      <c r="F2870" s="13">
        <v>3.2</v>
      </c>
      <c r="G2870" s="13">
        <v>3.2</v>
      </c>
      <c r="H2870">
        <v>200300</v>
      </c>
      <c r="I2870" s="15">
        <v>20030.000000000018</v>
      </c>
      <c r="J2870">
        <v>20030.000000000018</v>
      </c>
      <c r="K2870">
        <v>0.10000000000000009</v>
      </c>
      <c r="L2870">
        <v>0.10000000000000009</v>
      </c>
      <c r="M2870">
        <v>1</v>
      </c>
      <c r="N2870">
        <v>62593.75</v>
      </c>
    </row>
    <row r="2871" spans="1:14" x14ac:dyDescent="0.35">
      <c r="A2871" t="s">
        <v>19</v>
      </c>
      <c r="B2871" t="s">
        <v>128</v>
      </c>
      <c r="C2871">
        <v>3.2</v>
      </c>
      <c r="D2871" s="13">
        <v>3.25</v>
      </c>
      <c r="E2871" s="13">
        <v>3.15</v>
      </c>
      <c r="F2871" s="13">
        <v>3.25</v>
      </c>
      <c r="G2871" s="13">
        <v>3.25</v>
      </c>
      <c r="H2871">
        <v>374300</v>
      </c>
      <c r="I2871" s="15">
        <v>18714.999999999935</v>
      </c>
      <c r="J2871">
        <v>18714.999999999935</v>
      </c>
      <c r="K2871">
        <v>4.9999999999999822E-2</v>
      </c>
      <c r="L2871">
        <v>0.10000000000000009</v>
      </c>
      <c r="M2871">
        <v>1</v>
      </c>
      <c r="N2871">
        <v>115169.23076923077</v>
      </c>
    </row>
    <row r="2872" spans="1:14" x14ac:dyDescent="0.35">
      <c r="A2872" t="s">
        <v>19</v>
      </c>
      <c r="B2872" t="s">
        <v>129</v>
      </c>
      <c r="C2872">
        <v>3.25</v>
      </c>
      <c r="D2872" s="13">
        <v>3.3</v>
      </c>
      <c r="E2872" s="13">
        <v>3.2</v>
      </c>
      <c r="F2872" s="13">
        <v>3.3</v>
      </c>
      <c r="G2872" s="13">
        <v>3.3</v>
      </c>
      <c r="H2872">
        <v>244200</v>
      </c>
      <c r="I2872" s="15">
        <v>12209.999999999956</v>
      </c>
      <c r="J2872">
        <v>12209.999999999956</v>
      </c>
      <c r="K2872">
        <v>4.9999999999999822E-2</v>
      </c>
      <c r="L2872">
        <v>9.9999999999999645E-2</v>
      </c>
      <c r="M2872">
        <v>1</v>
      </c>
      <c r="N2872">
        <v>74000</v>
      </c>
    </row>
    <row r="2873" spans="1:14" x14ac:dyDescent="0.35">
      <c r="A2873" t="s">
        <v>19</v>
      </c>
      <c r="B2873" t="s">
        <v>130</v>
      </c>
      <c r="C2873">
        <v>3.25</v>
      </c>
      <c r="D2873" s="13">
        <v>3.4</v>
      </c>
      <c r="E2873" s="13">
        <v>3.25</v>
      </c>
      <c r="F2873" s="13">
        <v>3.35</v>
      </c>
      <c r="G2873" s="13">
        <v>3.35</v>
      </c>
      <c r="H2873">
        <v>380600</v>
      </c>
      <c r="I2873" s="15">
        <v>38060.000000000036</v>
      </c>
      <c r="J2873">
        <v>38060.000000000036</v>
      </c>
      <c r="K2873">
        <v>0.10000000000000009</v>
      </c>
      <c r="L2873">
        <v>0.14999999999999991</v>
      </c>
      <c r="M2873">
        <v>1</v>
      </c>
      <c r="N2873">
        <v>113611.94029850746</v>
      </c>
    </row>
    <row r="2874" spans="1:14" x14ac:dyDescent="0.35">
      <c r="A2874" t="s">
        <v>19</v>
      </c>
      <c r="B2874" t="s">
        <v>131</v>
      </c>
      <c r="C2874">
        <v>3.3</v>
      </c>
      <c r="D2874" s="13">
        <v>3.4</v>
      </c>
      <c r="E2874" s="13">
        <v>3.25</v>
      </c>
      <c r="F2874" s="13">
        <v>3.4</v>
      </c>
      <c r="G2874" s="13">
        <v>3.4</v>
      </c>
      <c r="H2874">
        <v>290300</v>
      </c>
      <c r="I2874" s="15">
        <v>29030.000000000025</v>
      </c>
      <c r="J2874">
        <v>29030.000000000025</v>
      </c>
      <c r="K2874">
        <v>0.10000000000000009</v>
      </c>
      <c r="L2874">
        <v>0.14999999999999991</v>
      </c>
      <c r="M2874">
        <v>1</v>
      </c>
      <c r="N2874">
        <v>85382.352941176476</v>
      </c>
    </row>
    <row r="2875" spans="1:14" x14ac:dyDescent="0.35">
      <c r="A2875" t="s">
        <v>19</v>
      </c>
      <c r="B2875" t="s">
        <v>132</v>
      </c>
      <c r="C2875">
        <v>3.4</v>
      </c>
      <c r="D2875" s="13">
        <v>3.5</v>
      </c>
      <c r="E2875" s="13">
        <v>3.35</v>
      </c>
      <c r="F2875" s="13">
        <v>3.5</v>
      </c>
      <c r="G2875" s="13">
        <v>3.5</v>
      </c>
      <c r="H2875">
        <v>388400</v>
      </c>
      <c r="I2875" s="15">
        <v>38840.000000000036</v>
      </c>
      <c r="J2875">
        <v>38840.000000000036</v>
      </c>
      <c r="K2875">
        <v>0.10000000000000009</v>
      </c>
      <c r="L2875">
        <v>0.14999999999999991</v>
      </c>
      <c r="M2875">
        <v>1</v>
      </c>
      <c r="N2875">
        <v>110971.42857142857</v>
      </c>
    </row>
    <row r="2876" spans="1:14" x14ac:dyDescent="0.35">
      <c r="A2876" t="s">
        <v>19</v>
      </c>
      <c r="B2876" t="s">
        <v>133</v>
      </c>
      <c r="C2876">
        <v>3.5</v>
      </c>
      <c r="D2876" s="13">
        <v>3.65</v>
      </c>
      <c r="E2876" s="13">
        <v>3.4510000000000001</v>
      </c>
      <c r="F2876" s="13">
        <v>3.65</v>
      </c>
      <c r="G2876" s="13">
        <v>3.65</v>
      </c>
      <c r="H2876">
        <v>676200</v>
      </c>
      <c r="I2876" s="15">
        <v>101429.99999999994</v>
      </c>
      <c r="J2876">
        <v>101429.99999999994</v>
      </c>
      <c r="K2876">
        <v>0.14999999999999991</v>
      </c>
      <c r="L2876">
        <v>0.19899999999999984</v>
      </c>
      <c r="M2876">
        <v>1</v>
      </c>
      <c r="N2876">
        <v>185260.27397260274</v>
      </c>
    </row>
    <row r="2877" spans="1:14" x14ac:dyDescent="0.35">
      <c r="A2877" t="s">
        <v>19</v>
      </c>
      <c r="B2877" t="s">
        <v>134</v>
      </c>
      <c r="C2877">
        <v>3.65</v>
      </c>
      <c r="D2877" s="13">
        <v>4</v>
      </c>
      <c r="E2877" s="13">
        <v>3.6</v>
      </c>
      <c r="F2877" s="13">
        <v>4</v>
      </c>
      <c r="G2877" s="13">
        <v>4</v>
      </c>
      <c r="H2877">
        <v>1766100</v>
      </c>
      <c r="I2877" s="15">
        <v>618135.00000000012</v>
      </c>
      <c r="J2877">
        <v>618135.00000000012</v>
      </c>
      <c r="K2877">
        <v>0.35000000000000009</v>
      </c>
      <c r="L2877">
        <v>0.39999999999999991</v>
      </c>
      <c r="M2877">
        <v>1</v>
      </c>
      <c r="N2877">
        <v>441525</v>
      </c>
    </row>
    <row r="2878" spans="1:14" x14ac:dyDescent="0.35">
      <c r="A2878" t="s">
        <v>19</v>
      </c>
      <c r="B2878" t="s">
        <v>135</v>
      </c>
      <c r="C2878">
        <v>4.1500000000000004</v>
      </c>
      <c r="D2878" s="13">
        <v>4.3499999999999996</v>
      </c>
      <c r="E2878" s="13">
        <v>4.0990000000000002</v>
      </c>
      <c r="F2878" s="13">
        <v>4.3499999999999996</v>
      </c>
      <c r="G2878" s="13">
        <v>4.3499999999999996</v>
      </c>
      <c r="H2878">
        <v>1436200</v>
      </c>
      <c r="I2878" s="15">
        <v>287239.99999999895</v>
      </c>
      <c r="J2878">
        <v>287239.99999999895</v>
      </c>
      <c r="K2878">
        <v>0.19999999999999929</v>
      </c>
      <c r="L2878">
        <v>0.25099999999999945</v>
      </c>
      <c r="M2878">
        <v>1</v>
      </c>
      <c r="N2878">
        <v>330160.91954022989</v>
      </c>
    </row>
    <row r="2879" spans="1:14" x14ac:dyDescent="0.35">
      <c r="A2879" t="s">
        <v>19</v>
      </c>
      <c r="B2879" t="s">
        <v>136</v>
      </c>
      <c r="C2879">
        <v>4.75</v>
      </c>
      <c r="D2879" s="13">
        <v>5.3</v>
      </c>
      <c r="E2879" s="13">
        <v>4.5999999999999996</v>
      </c>
      <c r="F2879" s="13">
        <v>5.2</v>
      </c>
      <c r="G2879" s="13">
        <v>5.2</v>
      </c>
      <c r="H2879">
        <v>4427300</v>
      </c>
      <c r="I2879" s="15">
        <v>1992285.0000000007</v>
      </c>
      <c r="J2879">
        <v>1992285.0000000007</v>
      </c>
      <c r="K2879">
        <v>0.45000000000000018</v>
      </c>
      <c r="L2879">
        <v>0.70000000000000018</v>
      </c>
      <c r="M2879">
        <v>1</v>
      </c>
      <c r="N2879">
        <v>851403.84615384613</v>
      </c>
    </row>
    <row r="2880" spans="1:14" x14ac:dyDescent="0.35">
      <c r="A2880" t="s">
        <v>19</v>
      </c>
      <c r="B2880" t="s">
        <v>137</v>
      </c>
      <c r="C2880">
        <v>5.0999999999999996</v>
      </c>
      <c r="D2880" s="13">
        <v>5.4</v>
      </c>
      <c r="E2880" s="13">
        <v>4.5999999999999996</v>
      </c>
      <c r="F2880" s="13">
        <v>5.4</v>
      </c>
      <c r="G2880" s="13">
        <v>5.4</v>
      </c>
      <c r="H2880">
        <v>2526400</v>
      </c>
      <c r="I2880" s="15">
        <v>757920.00000000175</v>
      </c>
      <c r="J2880">
        <v>757920.00000000175</v>
      </c>
      <c r="K2880">
        <v>0.30000000000000071</v>
      </c>
      <c r="L2880">
        <v>0.80000000000000071</v>
      </c>
      <c r="M2880">
        <v>1</v>
      </c>
      <c r="N2880">
        <v>467851.8518518518</v>
      </c>
    </row>
    <row r="2881" spans="1:14" x14ac:dyDescent="0.35">
      <c r="A2881" t="s">
        <v>19</v>
      </c>
      <c r="B2881" t="s">
        <v>138</v>
      </c>
      <c r="C2881">
        <v>5.5</v>
      </c>
      <c r="D2881" s="13">
        <v>5.5</v>
      </c>
      <c r="E2881" s="13">
        <v>5.25</v>
      </c>
      <c r="F2881" s="13">
        <v>5.5</v>
      </c>
      <c r="G2881" s="13">
        <v>5.5</v>
      </c>
      <c r="H2881">
        <v>1376200</v>
      </c>
      <c r="I2881" s="15">
        <v>0</v>
      </c>
      <c r="J2881">
        <v>0</v>
      </c>
      <c r="K2881">
        <v>0</v>
      </c>
      <c r="L2881">
        <v>0.25</v>
      </c>
      <c r="M2881">
        <v>1</v>
      </c>
      <c r="N2881">
        <v>250218.18181818182</v>
      </c>
    </row>
    <row r="2882" spans="1:14" x14ac:dyDescent="0.35">
      <c r="A2882" t="s">
        <v>19</v>
      </c>
      <c r="B2882" t="s">
        <v>139</v>
      </c>
      <c r="C2882">
        <v>5.5</v>
      </c>
      <c r="D2882" s="13">
        <v>5.7</v>
      </c>
      <c r="E2882" s="13">
        <v>5.35</v>
      </c>
      <c r="F2882" s="13">
        <v>5.7</v>
      </c>
      <c r="G2882" s="13">
        <v>5.7</v>
      </c>
      <c r="H2882">
        <v>1507300</v>
      </c>
      <c r="I2882" s="15">
        <v>301460.00000000029</v>
      </c>
      <c r="J2882">
        <v>301460.00000000029</v>
      </c>
      <c r="K2882">
        <v>0.20000000000000018</v>
      </c>
      <c r="L2882">
        <v>0.35000000000000053</v>
      </c>
      <c r="M2882">
        <v>1</v>
      </c>
      <c r="N2882">
        <v>264438.59649122809</v>
      </c>
    </row>
    <row r="2883" spans="1:14" x14ac:dyDescent="0.35">
      <c r="A2883" t="s">
        <v>19</v>
      </c>
      <c r="B2883" t="s">
        <v>140</v>
      </c>
      <c r="C2883">
        <v>5.8</v>
      </c>
      <c r="D2883" s="13">
        <v>5.85</v>
      </c>
      <c r="E2883" s="13">
        <v>5.7</v>
      </c>
      <c r="F2883" s="13">
        <v>5.85</v>
      </c>
      <c r="G2883" s="13">
        <v>5.85</v>
      </c>
      <c r="H2883">
        <v>988800</v>
      </c>
      <c r="I2883" s="15">
        <v>49439.999999999825</v>
      </c>
      <c r="J2883">
        <v>49439.999999999825</v>
      </c>
      <c r="K2883">
        <v>4.9999999999999822E-2</v>
      </c>
      <c r="L2883">
        <v>0.14999999999999947</v>
      </c>
      <c r="M2883">
        <v>1</v>
      </c>
      <c r="N2883">
        <v>169025.64102564103</v>
      </c>
    </row>
    <row r="2884" spans="1:14" x14ac:dyDescent="0.35">
      <c r="A2884" t="s">
        <v>19</v>
      </c>
      <c r="B2884" t="s">
        <v>141</v>
      </c>
      <c r="C2884">
        <v>5.75</v>
      </c>
      <c r="D2884" s="13">
        <v>5.8</v>
      </c>
      <c r="E2884" s="13">
        <v>5.5</v>
      </c>
      <c r="F2884" s="13">
        <v>5.6</v>
      </c>
      <c r="G2884" s="13">
        <v>5.6</v>
      </c>
      <c r="H2884">
        <v>1102500</v>
      </c>
      <c r="I2884" s="15">
        <v>-165375.00000000038</v>
      </c>
      <c r="J2884">
        <v>-165375.00000000038</v>
      </c>
      <c r="K2884">
        <v>-0.15000000000000036</v>
      </c>
      <c r="L2884">
        <v>0.29999999999999982</v>
      </c>
      <c r="M2884">
        <v>1</v>
      </c>
      <c r="N2884">
        <v>196875</v>
      </c>
    </row>
    <row r="2885" spans="1:14" x14ac:dyDescent="0.35">
      <c r="A2885" t="s">
        <v>19</v>
      </c>
      <c r="B2885" t="s">
        <v>142</v>
      </c>
      <c r="C2885">
        <v>5.6</v>
      </c>
      <c r="D2885" s="13">
        <v>5.85</v>
      </c>
      <c r="E2885" s="13">
        <v>5.4</v>
      </c>
      <c r="F2885" s="13">
        <v>5.85</v>
      </c>
      <c r="G2885" s="13">
        <v>5.85</v>
      </c>
      <c r="H2885">
        <v>1017400</v>
      </c>
      <c r="I2885" s="15">
        <v>254350</v>
      </c>
      <c r="J2885">
        <v>254350</v>
      </c>
      <c r="K2885">
        <v>0.25</v>
      </c>
      <c r="L2885">
        <v>0.44999999999999929</v>
      </c>
      <c r="M2885">
        <v>1</v>
      </c>
      <c r="N2885">
        <v>173914.52991452994</v>
      </c>
    </row>
    <row r="2886" spans="1:14" x14ac:dyDescent="0.35">
      <c r="A2886" t="s">
        <v>19</v>
      </c>
      <c r="B2886" t="s">
        <v>143</v>
      </c>
      <c r="C2886">
        <v>5.85</v>
      </c>
      <c r="D2886" s="13">
        <v>5.85</v>
      </c>
      <c r="E2886" s="13">
        <v>5.65</v>
      </c>
      <c r="F2886" s="13">
        <v>5.75</v>
      </c>
      <c r="G2886" s="13">
        <v>5.75</v>
      </c>
      <c r="H2886">
        <v>760100</v>
      </c>
      <c r="I2886" s="15">
        <v>-76009.999999999724</v>
      </c>
      <c r="J2886">
        <v>-76009.999999999724</v>
      </c>
      <c r="K2886">
        <v>-9.9999999999999645E-2</v>
      </c>
      <c r="L2886">
        <v>0.19999999999999929</v>
      </c>
      <c r="M2886">
        <v>1</v>
      </c>
      <c r="N2886">
        <v>132191.30434782608</v>
      </c>
    </row>
    <row r="2887" spans="1:14" x14ac:dyDescent="0.35">
      <c r="A2887" t="s">
        <v>19</v>
      </c>
      <c r="B2887" t="s">
        <v>144</v>
      </c>
      <c r="C2887">
        <v>5.75</v>
      </c>
      <c r="D2887" s="13">
        <v>5.95</v>
      </c>
      <c r="E2887" s="13">
        <v>5.65</v>
      </c>
      <c r="F2887" s="13">
        <v>5.85</v>
      </c>
      <c r="G2887" s="13">
        <v>5.85</v>
      </c>
      <c r="H2887">
        <v>668400</v>
      </c>
      <c r="I2887" s="15">
        <v>66839.999999999767</v>
      </c>
      <c r="J2887">
        <v>66839.999999999767</v>
      </c>
      <c r="K2887">
        <v>9.9999999999999645E-2</v>
      </c>
      <c r="L2887">
        <v>0.29999999999999982</v>
      </c>
      <c r="M2887">
        <v>1</v>
      </c>
      <c r="N2887">
        <v>114256.41025641026</v>
      </c>
    </row>
    <row r="2888" spans="1:14" x14ac:dyDescent="0.35">
      <c r="A2888" t="s">
        <v>19</v>
      </c>
      <c r="B2888" t="s">
        <v>145</v>
      </c>
      <c r="C2888">
        <v>5.9</v>
      </c>
      <c r="D2888" s="13">
        <v>6.05</v>
      </c>
      <c r="E2888" s="13">
        <v>5.9</v>
      </c>
      <c r="F2888" s="13">
        <v>6.05</v>
      </c>
      <c r="G2888" s="13">
        <v>6.05</v>
      </c>
      <c r="H2888">
        <v>560400</v>
      </c>
      <c r="I2888" s="15">
        <v>84059.999999999694</v>
      </c>
      <c r="J2888">
        <v>84059.999999999694</v>
      </c>
      <c r="K2888">
        <v>0.14999999999999947</v>
      </c>
      <c r="L2888">
        <v>0.14999999999999947</v>
      </c>
      <c r="M2888">
        <v>1</v>
      </c>
      <c r="N2888">
        <v>92628.099173553725</v>
      </c>
    </row>
    <row r="2889" spans="1:14" x14ac:dyDescent="0.35">
      <c r="A2889" t="s">
        <v>19</v>
      </c>
      <c r="B2889" t="s">
        <v>146</v>
      </c>
      <c r="C2889">
        <v>6.05</v>
      </c>
      <c r="D2889" s="13">
        <v>6.0949999999999998</v>
      </c>
      <c r="E2889" s="13">
        <v>5.55</v>
      </c>
      <c r="F2889" s="13">
        <v>5.75</v>
      </c>
      <c r="G2889" s="13">
        <v>5.75</v>
      </c>
      <c r="H2889">
        <v>745500</v>
      </c>
      <c r="I2889" s="15">
        <v>-223649.99999999985</v>
      </c>
      <c r="J2889">
        <v>-223649.99999999985</v>
      </c>
      <c r="K2889">
        <v>-0.29999999999999982</v>
      </c>
      <c r="L2889">
        <v>0.54499999999999993</v>
      </c>
      <c r="M2889">
        <v>1</v>
      </c>
      <c r="N2889">
        <v>129652.17391304347</v>
      </c>
    </row>
    <row r="2890" spans="1:14" x14ac:dyDescent="0.35">
      <c r="A2890" t="s">
        <v>19</v>
      </c>
      <c r="B2890" t="s">
        <v>147</v>
      </c>
      <c r="C2890">
        <v>5.7</v>
      </c>
      <c r="D2890" s="13">
        <v>5.7</v>
      </c>
      <c r="E2890" s="13">
        <v>5.4</v>
      </c>
      <c r="F2890" s="13">
        <v>5.55</v>
      </c>
      <c r="G2890" s="13">
        <v>5.55</v>
      </c>
      <c r="H2890">
        <v>782600</v>
      </c>
      <c r="I2890" s="15">
        <v>-117390.00000000028</v>
      </c>
      <c r="J2890">
        <v>-117390.00000000028</v>
      </c>
      <c r="K2890">
        <v>-0.15000000000000036</v>
      </c>
      <c r="L2890">
        <v>0.29999999999999982</v>
      </c>
      <c r="M2890">
        <v>1</v>
      </c>
      <c r="N2890">
        <v>141009.00900900902</v>
      </c>
    </row>
    <row r="2891" spans="1:14" x14ac:dyDescent="0.35">
      <c r="A2891" t="s">
        <v>19</v>
      </c>
      <c r="B2891" t="s">
        <v>148</v>
      </c>
      <c r="C2891">
        <v>5.5</v>
      </c>
      <c r="D2891" s="13">
        <v>5.75</v>
      </c>
      <c r="E2891" s="13">
        <v>5.4</v>
      </c>
      <c r="F2891" s="13">
        <v>5.75</v>
      </c>
      <c r="G2891" s="13">
        <v>5.75</v>
      </c>
      <c r="H2891">
        <v>498800</v>
      </c>
      <c r="I2891" s="15">
        <v>124700</v>
      </c>
      <c r="J2891">
        <v>124700</v>
      </c>
      <c r="K2891">
        <v>0.25</v>
      </c>
      <c r="L2891">
        <v>0.34999999999999964</v>
      </c>
      <c r="M2891">
        <v>1</v>
      </c>
      <c r="N2891">
        <v>86747.826086956527</v>
      </c>
    </row>
    <row r="2892" spans="1:14" x14ac:dyDescent="0.35">
      <c r="A2892" t="s">
        <v>19</v>
      </c>
      <c r="B2892" t="s">
        <v>149</v>
      </c>
      <c r="C2892">
        <v>5.75</v>
      </c>
      <c r="D2892" s="13">
        <v>5.95</v>
      </c>
      <c r="E2892" s="13">
        <v>5.7169999999999996</v>
      </c>
      <c r="F2892" s="13">
        <v>5.8</v>
      </c>
      <c r="G2892" s="13">
        <v>5.8</v>
      </c>
      <c r="H2892">
        <v>512000</v>
      </c>
      <c r="I2892" s="15">
        <v>25599.999999999909</v>
      </c>
      <c r="J2892">
        <v>25599.999999999909</v>
      </c>
      <c r="K2892">
        <v>4.9999999999999822E-2</v>
      </c>
      <c r="L2892">
        <v>0.23300000000000054</v>
      </c>
      <c r="M2892">
        <v>1</v>
      </c>
      <c r="N2892">
        <v>88275.862068965522</v>
      </c>
    </row>
    <row r="2893" spans="1:14" x14ac:dyDescent="0.35">
      <c r="A2893" t="s">
        <v>19</v>
      </c>
      <c r="B2893" t="s">
        <v>150</v>
      </c>
      <c r="C2893">
        <v>5.85</v>
      </c>
      <c r="D2893" s="13">
        <v>5.899</v>
      </c>
      <c r="E2893" s="13">
        <v>5.45</v>
      </c>
      <c r="F2893" s="13">
        <v>5.75</v>
      </c>
      <c r="G2893" s="13">
        <v>5.75</v>
      </c>
      <c r="H2893">
        <v>516600</v>
      </c>
      <c r="I2893" s="15">
        <v>-51659.999999999818</v>
      </c>
      <c r="J2893">
        <v>-51659.999999999818</v>
      </c>
      <c r="K2893">
        <v>-9.9999999999999645E-2</v>
      </c>
      <c r="L2893">
        <v>0.44899999999999984</v>
      </c>
      <c r="M2893">
        <v>1</v>
      </c>
      <c r="N2893">
        <v>89843.478260869568</v>
      </c>
    </row>
    <row r="2894" spans="1:14" x14ac:dyDescent="0.35">
      <c r="A2894" t="s">
        <v>19</v>
      </c>
      <c r="B2894" t="s">
        <v>151</v>
      </c>
      <c r="C2894">
        <v>5.7</v>
      </c>
      <c r="D2894" s="13">
        <v>5.7590000000000003</v>
      </c>
      <c r="E2894" s="13">
        <v>5.65</v>
      </c>
      <c r="F2894" s="13">
        <v>5.7</v>
      </c>
      <c r="G2894" s="13">
        <v>5.7</v>
      </c>
      <c r="H2894">
        <v>467600</v>
      </c>
      <c r="I2894" s="15">
        <v>0</v>
      </c>
      <c r="J2894">
        <v>0</v>
      </c>
      <c r="K2894">
        <v>0</v>
      </c>
      <c r="L2894">
        <v>0.10899999999999999</v>
      </c>
      <c r="M2894">
        <v>1</v>
      </c>
      <c r="N2894">
        <v>82035.087719298244</v>
      </c>
    </row>
    <row r="2895" spans="1:14" x14ac:dyDescent="0.35">
      <c r="A2895" t="s">
        <v>19</v>
      </c>
      <c r="B2895" t="s">
        <v>152</v>
      </c>
      <c r="C2895">
        <v>5.65</v>
      </c>
      <c r="D2895" s="13">
        <v>5.7</v>
      </c>
      <c r="E2895" s="13">
        <v>5.4</v>
      </c>
      <c r="F2895" s="13">
        <v>5.5</v>
      </c>
      <c r="G2895" s="13">
        <v>5.5</v>
      </c>
      <c r="H2895">
        <v>623400</v>
      </c>
      <c r="I2895" s="15">
        <v>-93510.000000000218</v>
      </c>
      <c r="J2895">
        <v>-93510.000000000218</v>
      </c>
      <c r="K2895">
        <v>-0.15000000000000036</v>
      </c>
      <c r="L2895">
        <v>0.29999999999999982</v>
      </c>
      <c r="M2895">
        <v>1</v>
      </c>
      <c r="N2895">
        <v>113345.45454545454</v>
      </c>
    </row>
    <row r="2896" spans="1:14" x14ac:dyDescent="0.35">
      <c r="A2896" t="s">
        <v>19</v>
      </c>
      <c r="B2896" t="s">
        <v>153</v>
      </c>
      <c r="C2896">
        <v>5.5</v>
      </c>
      <c r="D2896" s="13">
        <v>5.65</v>
      </c>
      <c r="E2896" s="13">
        <v>5.5</v>
      </c>
      <c r="F2896" s="13">
        <v>5.6</v>
      </c>
      <c r="G2896" s="13">
        <v>5.6</v>
      </c>
      <c r="H2896">
        <v>366600</v>
      </c>
      <c r="I2896" s="15">
        <v>36659.999999999869</v>
      </c>
      <c r="J2896">
        <v>36659.999999999869</v>
      </c>
      <c r="K2896">
        <v>9.9999999999999645E-2</v>
      </c>
      <c r="L2896">
        <v>0.15000000000000036</v>
      </c>
      <c r="M2896">
        <v>1</v>
      </c>
      <c r="N2896">
        <v>65464.285714285717</v>
      </c>
    </row>
    <row r="2897" spans="1:14" x14ac:dyDescent="0.35">
      <c r="A2897" t="s">
        <v>19</v>
      </c>
      <c r="B2897" t="s">
        <v>154</v>
      </c>
      <c r="C2897">
        <v>5.5</v>
      </c>
      <c r="D2897" s="13">
        <v>5.55</v>
      </c>
      <c r="E2897" s="13">
        <v>4.8499999999999996</v>
      </c>
      <c r="F2897" s="13">
        <v>5.05</v>
      </c>
      <c r="G2897" s="13">
        <v>5.05</v>
      </c>
      <c r="H2897">
        <v>1693700</v>
      </c>
      <c r="I2897" s="15">
        <v>-762165.00000000035</v>
      </c>
      <c r="J2897">
        <v>-762165.00000000035</v>
      </c>
      <c r="K2897">
        <v>-0.45000000000000018</v>
      </c>
      <c r="L2897">
        <v>0.70000000000000018</v>
      </c>
      <c r="M2897">
        <v>1</v>
      </c>
      <c r="N2897">
        <v>335386.1386138614</v>
      </c>
    </row>
    <row r="2898" spans="1:14" x14ac:dyDescent="0.35">
      <c r="A2898" t="s">
        <v>19</v>
      </c>
      <c r="B2898" t="s">
        <v>155</v>
      </c>
      <c r="C2898">
        <v>5.15</v>
      </c>
      <c r="D2898" s="13">
        <v>5.45</v>
      </c>
      <c r="E2898" s="13">
        <v>5.15</v>
      </c>
      <c r="F2898" s="13">
        <v>5.35</v>
      </c>
      <c r="G2898" s="13">
        <v>5.35</v>
      </c>
      <c r="H2898">
        <v>621500</v>
      </c>
      <c r="I2898" s="15">
        <v>124299.99999999956</v>
      </c>
      <c r="J2898">
        <v>124299.99999999956</v>
      </c>
      <c r="K2898">
        <v>0.19999999999999929</v>
      </c>
      <c r="L2898">
        <v>0.29999999999999982</v>
      </c>
      <c r="M2898">
        <v>1</v>
      </c>
      <c r="N2898">
        <v>116168.22429906543</v>
      </c>
    </row>
    <row r="2899" spans="1:14" x14ac:dyDescent="0.35">
      <c r="A2899" t="s">
        <v>19</v>
      </c>
      <c r="B2899" t="s">
        <v>156</v>
      </c>
      <c r="C2899">
        <v>5.35</v>
      </c>
      <c r="D2899" s="13">
        <v>5.4749999999999996</v>
      </c>
      <c r="E2899" s="13">
        <v>5.3</v>
      </c>
      <c r="F2899" s="13">
        <v>5.4</v>
      </c>
      <c r="G2899" s="13">
        <v>5.4</v>
      </c>
      <c r="H2899">
        <v>420200</v>
      </c>
      <c r="I2899" s="15">
        <v>21010.000000000298</v>
      </c>
      <c r="J2899">
        <v>21010.000000000298</v>
      </c>
      <c r="K2899">
        <v>5.0000000000000711E-2</v>
      </c>
      <c r="L2899">
        <v>0.17499999999999982</v>
      </c>
      <c r="M2899">
        <v>1</v>
      </c>
      <c r="N2899">
        <v>77814.814814814803</v>
      </c>
    </row>
    <row r="2900" spans="1:14" x14ac:dyDescent="0.35">
      <c r="A2900" t="s">
        <v>19</v>
      </c>
      <c r="B2900" t="s">
        <v>157</v>
      </c>
      <c r="C2900">
        <v>5.4</v>
      </c>
      <c r="D2900" s="13">
        <v>5.5</v>
      </c>
      <c r="E2900" s="13">
        <v>5.25</v>
      </c>
      <c r="F2900" s="13">
        <v>5.3</v>
      </c>
      <c r="G2900" s="13">
        <v>5.3</v>
      </c>
      <c r="H2900">
        <v>427900</v>
      </c>
      <c r="I2900" s="15">
        <v>-42790.000000000226</v>
      </c>
      <c r="J2900">
        <v>-42790.000000000226</v>
      </c>
      <c r="K2900">
        <v>-0.10000000000000053</v>
      </c>
      <c r="L2900">
        <v>0.25</v>
      </c>
      <c r="M2900">
        <v>1</v>
      </c>
      <c r="N2900">
        <v>80735.84905660378</v>
      </c>
    </row>
    <row r="2901" spans="1:14" x14ac:dyDescent="0.35">
      <c r="A2901" t="s">
        <v>19</v>
      </c>
      <c r="B2901" t="s">
        <v>158</v>
      </c>
      <c r="C2901">
        <v>5.35</v>
      </c>
      <c r="D2901" s="13">
        <v>5.35</v>
      </c>
      <c r="E2901" s="13">
        <v>5.15</v>
      </c>
      <c r="F2901" s="13">
        <v>5.3</v>
      </c>
      <c r="G2901" s="13">
        <v>5.3</v>
      </c>
      <c r="H2901">
        <v>364900</v>
      </c>
      <c r="I2901" s="15">
        <v>-18244.999999999935</v>
      </c>
      <c r="J2901">
        <v>-18244.999999999935</v>
      </c>
      <c r="K2901">
        <v>-4.9999999999999822E-2</v>
      </c>
      <c r="L2901">
        <v>0.19999999999999929</v>
      </c>
      <c r="M2901">
        <v>1</v>
      </c>
      <c r="N2901">
        <v>68849.056603773584</v>
      </c>
    </row>
    <row r="2902" spans="1:14" x14ac:dyDescent="0.35">
      <c r="A2902" t="s">
        <v>19</v>
      </c>
      <c r="B2902" t="s">
        <v>159</v>
      </c>
      <c r="C2902">
        <v>5.3</v>
      </c>
      <c r="D2902" s="13">
        <v>5.4</v>
      </c>
      <c r="E2902" s="13">
        <v>5.2060000000000004</v>
      </c>
      <c r="F2902" s="13">
        <v>5.4</v>
      </c>
      <c r="G2902" s="13">
        <v>5.4</v>
      </c>
      <c r="H2902">
        <v>330700</v>
      </c>
      <c r="I2902" s="15">
        <v>33070.000000000175</v>
      </c>
      <c r="J2902">
        <v>33070.000000000175</v>
      </c>
      <c r="K2902">
        <v>0.10000000000000053</v>
      </c>
      <c r="L2902">
        <v>0.19399999999999995</v>
      </c>
      <c r="M2902">
        <v>1</v>
      </c>
      <c r="N2902">
        <v>61240.740740740737</v>
      </c>
    </row>
    <row r="2903" spans="1:14" x14ac:dyDescent="0.35">
      <c r="A2903" t="s">
        <v>19</v>
      </c>
      <c r="B2903" t="s">
        <v>160</v>
      </c>
      <c r="C2903">
        <v>5.35</v>
      </c>
      <c r="D2903" s="13">
        <v>5.6</v>
      </c>
      <c r="E2903" s="13">
        <v>5.3</v>
      </c>
      <c r="F2903" s="13">
        <v>5.4</v>
      </c>
      <c r="G2903" s="13">
        <v>5.4</v>
      </c>
      <c r="H2903">
        <v>490700</v>
      </c>
      <c r="I2903" s="15">
        <v>24535.000000000349</v>
      </c>
      <c r="J2903">
        <v>24535.000000000349</v>
      </c>
      <c r="K2903">
        <v>5.0000000000000711E-2</v>
      </c>
      <c r="L2903">
        <v>0.29999999999999982</v>
      </c>
      <c r="M2903">
        <v>1</v>
      </c>
      <c r="N2903">
        <v>90870.370370370365</v>
      </c>
    </row>
    <row r="2904" spans="1:14" x14ac:dyDescent="0.35">
      <c r="A2904" t="s">
        <v>19</v>
      </c>
      <c r="B2904" t="s">
        <v>161</v>
      </c>
      <c r="C2904">
        <v>5.4</v>
      </c>
      <c r="D2904" s="13">
        <v>5.45</v>
      </c>
      <c r="E2904" s="13">
        <v>5.35</v>
      </c>
      <c r="F2904" s="13">
        <v>5.35</v>
      </c>
      <c r="G2904" s="13">
        <v>5.35</v>
      </c>
      <c r="H2904">
        <v>152600</v>
      </c>
      <c r="I2904" s="15">
        <v>-7630.0000000001082</v>
      </c>
      <c r="J2904">
        <v>-7630.0000000001082</v>
      </c>
      <c r="K2904">
        <v>-5.0000000000000711E-2</v>
      </c>
      <c r="L2904">
        <v>0.10000000000000053</v>
      </c>
      <c r="M2904">
        <v>1</v>
      </c>
      <c r="N2904">
        <v>28523.36448598131</v>
      </c>
    </row>
    <row r="2905" spans="1:14" x14ac:dyDescent="0.35">
      <c r="A2905" t="s">
        <v>19</v>
      </c>
      <c r="B2905" t="s">
        <v>162</v>
      </c>
      <c r="C2905">
        <v>5.35</v>
      </c>
      <c r="D2905" s="13">
        <v>5.45</v>
      </c>
      <c r="E2905" s="13">
        <v>5.2759999999999998</v>
      </c>
      <c r="F2905" s="13">
        <v>5.35</v>
      </c>
      <c r="G2905" s="13">
        <v>5.35</v>
      </c>
      <c r="H2905">
        <v>379200</v>
      </c>
      <c r="I2905" s="15">
        <v>0</v>
      </c>
      <c r="J2905">
        <v>0</v>
      </c>
      <c r="K2905">
        <v>0</v>
      </c>
      <c r="L2905">
        <v>0.17400000000000038</v>
      </c>
      <c r="M2905">
        <v>1</v>
      </c>
      <c r="N2905">
        <v>70878.504672897194</v>
      </c>
    </row>
    <row r="2906" spans="1:14" x14ac:dyDescent="0.35">
      <c r="A2906" t="s">
        <v>19</v>
      </c>
      <c r="B2906" t="s">
        <v>163</v>
      </c>
      <c r="C2906">
        <v>5.45</v>
      </c>
      <c r="D2906" s="13">
        <v>5.5</v>
      </c>
      <c r="E2906" s="13">
        <v>5.35</v>
      </c>
      <c r="F2906" s="13">
        <v>5.4</v>
      </c>
      <c r="G2906" s="13">
        <v>5.4</v>
      </c>
      <c r="H2906">
        <v>401400</v>
      </c>
      <c r="I2906" s="15">
        <v>-20069.999999999927</v>
      </c>
      <c r="J2906">
        <v>-20069.999999999927</v>
      </c>
      <c r="K2906">
        <v>-4.9999999999999822E-2</v>
      </c>
      <c r="L2906">
        <v>0.15000000000000036</v>
      </c>
      <c r="M2906">
        <v>1</v>
      </c>
      <c r="N2906">
        <v>74333.333333333328</v>
      </c>
    </row>
    <row r="2907" spans="1:14" x14ac:dyDescent="0.35">
      <c r="A2907" t="s">
        <v>19</v>
      </c>
      <c r="B2907" t="s">
        <v>164</v>
      </c>
      <c r="C2907">
        <v>5.45</v>
      </c>
      <c r="D2907" s="13">
        <v>5.45</v>
      </c>
      <c r="E2907" s="13">
        <v>5.05</v>
      </c>
      <c r="F2907" s="13">
        <v>5.15</v>
      </c>
      <c r="G2907" s="13">
        <v>5.15</v>
      </c>
      <c r="H2907">
        <v>578600</v>
      </c>
      <c r="I2907" s="15">
        <v>-173579.99999999988</v>
      </c>
      <c r="J2907">
        <v>-173579.99999999988</v>
      </c>
      <c r="K2907">
        <v>-0.29999999999999982</v>
      </c>
      <c r="L2907">
        <v>0.40000000000000036</v>
      </c>
      <c r="M2907">
        <v>1</v>
      </c>
      <c r="N2907">
        <v>112349.51456310679</v>
      </c>
    </row>
    <row r="2908" spans="1:14" x14ac:dyDescent="0.35">
      <c r="A2908" t="s">
        <v>19</v>
      </c>
      <c r="B2908" t="s">
        <v>165</v>
      </c>
      <c r="C2908">
        <v>5.15</v>
      </c>
      <c r="D2908" s="13">
        <v>5.25</v>
      </c>
      <c r="E2908" s="13">
        <v>5.05</v>
      </c>
      <c r="F2908" s="13">
        <v>5.2</v>
      </c>
      <c r="G2908" s="13">
        <v>5.2</v>
      </c>
      <c r="H2908">
        <v>223900</v>
      </c>
      <c r="I2908" s="15">
        <v>11194.99999999996</v>
      </c>
      <c r="J2908">
        <v>11194.99999999996</v>
      </c>
      <c r="K2908">
        <v>4.9999999999999822E-2</v>
      </c>
      <c r="L2908">
        <v>0.20000000000000018</v>
      </c>
      <c r="M2908">
        <v>1</v>
      </c>
      <c r="N2908">
        <v>43057.692307692305</v>
      </c>
    </row>
    <row r="2909" spans="1:14" x14ac:dyDescent="0.35">
      <c r="A2909" t="s">
        <v>19</v>
      </c>
      <c r="B2909" t="s">
        <v>166</v>
      </c>
      <c r="C2909">
        <v>5.2</v>
      </c>
      <c r="D2909" s="13">
        <v>5.2</v>
      </c>
      <c r="E2909" s="13">
        <v>4.9000000000000004</v>
      </c>
      <c r="F2909" s="13">
        <v>4.95</v>
      </c>
      <c r="G2909" s="13">
        <v>4.95</v>
      </c>
      <c r="H2909">
        <v>355700</v>
      </c>
      <c r="I2909" s="15">
        <v>-88925</v>
      </c>
      <c r="J2909">
        <v>-88925</v>
      </c>
      <c r="K2909">
        <v>-0.25</v>
      </c>
      <c r="L2909">
        <v>0.29999999999999982</v>
      </c>
      <c r="M2909">
        <v>1</v>
      </c>
      <c r="N2909">
        <v>71858.585858585851</v>
      </c>
    </row>
    <row r="2910" spans="1:14" x14ac:dyDescent="0.35">
      <c r="A2910" t="s">
        <v>19</v>
      </c>
      <c r="B2910" t="s">
        <v>167</v>
      </c>
      <c r="C2910">
        <v>4.9000000000000004</v>
      </c>
      <c r="D2910" s="13">
        <v>4.9749999999999996</v>
      </c>
      <c r="E2910" s="13">
        <v>4.8</v>
      </c>
      <c r="F2910" s="13">
        <v>4.8499999999999996</v>
      </c>
      <c r="G2910" s="13">
        <v>4.8499999999999996</v>
      </c>
      <c r="H2910">
        <v>288100</v>
      </c>
      <c r="I2910" s="15">
        <v>-14405.000000000206</v>
      </c>
      <c r="J2910">
        <v>-14405.000000000206</v>
      </c>
      <c r="K2910">
        <v>-5.0000000000000711E-2</v>
      </c>
      <c r="L2910">
        <v>0.17499999999999982</v>
      </c>
      <c r="M2910">
        <v>1</v>
      </c>
      <c r="N2910">
        <v>59402.061855670108</v>
      </c>
    </row>
    <row r="2911" spans="1:14" x14ac:dyDescent="0.35">
      <c r="A2911" t="s">
        <v>19</v>
      </c>
      <c r="B2911" t="s">
        <v>168</v>
      </c>
      <c r="C2911">
        <v>4.8499999999999996</v>
      </c>
      <c r="D2911" s="13">
        <v>5.15</v>
      </c>
      <c r="E2911" s="13">
        <v>4.8</v>
      </c>
      <c r="F2911" s="13">
        <v>5.05</v>
      </c>
      <c r="G2911" s="13">
        <v>5.05</v>
      </c>
      <c r="H2911">
        <v>468600</v>
      </c>
      <c r="I2911" s="15">
        <v>93720.000000000087</v>
      </c>
      <c r="J2911">
        <v>93720.000000000087</v>
      </c>
      <c r="K2911">
        <v>0.20000000000000018</v>
      </c>
      <c r="L2911">
        <v>0.35000000000000053</v>
      </c>
      <c r="M2911">
        <v>1</v>
      </c>
      <c r="N2911">
        <v>92792.079207920789</v>
      </c>
    </row>
    <row r="2912" spans="1:14" x14ac:dyDescent="0.35">
      <c r="A2912" t="s">
        <v>19</v>
      </c>
      <c r="B2912" t="s">
        <v>169</v>
      </c>
      <c r="C2912">
        <v>5.05</v>
      </c>
      <c r="D2912" s="13">
        <v>5.15</v>
      </c>
      <c r="E2912" s="13">
        <v>5</v>
      </c>
      <c r="F2912" s="13">
        <v>5.0999999999999996</v>
      </c>
      <c r="G2912" s="13">
        <v>5.0999999999999996</v>
      </c>
      <c r="H2912">
        <v>261300</v>
      </c>
      <c r="I2912" s="15">
        <v>13064.999999999953</v>
      </c>
      <c r="J2912">
        <v>13064.999999999953</v>
      </c>
      <c r="K2912">
        <v>4.9999999999999822E-2</v>
      </c>
      <c r="L2912">
        <v>0.15000000000000036</v>
      </c>
      <c r="M2912">
        <v>1</v>
      </c>
      <c r="N2912">
        <v>51235.294117647063</v>
      </c>
    </row>
    <row r="2913" spans="1:14" x14ac:dyDescent="0.35">
      <c r="A2913" t="s">
        <v>19</v>
      </c>
      <c r="B2913" t="s">
        <v>170</v>
      </c>
      <c r="C2913">
        <v>5.0999999999999996</v>
      </c>
      <c r="D2913" s="13">
        <v>5.15</v>
      </c>
      <c r="E2913" s="13">
        <v>5</v>
      </c>
      <c r="F2913" s="13">
        <v>5</v>
      </c>
      <c r="G2913" s="13">
        <v>5</v>
      </c>
      <c r="H2913">
        <v>474600</v>
      </c>
      <c r="I2913" s="15">
        <v>-47459.999999999833</v>
      </c>
      <c r="J2913">
        <v>-47459.999999999833</v>
      </c>
      <c r="K2913">
        <v>-9.9999999999999645E-2</v>
      </c>
      <c r="L2913">
        <v>0.15000000000000036</v>
      </c>
      <c r="M2913">
        <v>1</v>
      </c>
      <c r="N2913">
        <v>94920</v>
      </c>
    </row>
    <row r="2914" spans="1:14" x14ac:dyDescent="0.35">
      <c r="A2914" t="s">
        <v>19</v>
      </c>
      <c r="B2914" t="s">
        <v>171</v>
      </c>
      <c r="C2914">
        <v>4.6500000000000004</v>
      </c>
      <c r="D2914" s="13">
        <v>5</v>
      </c>
      <c r="E2914" s="13">
        <v>4.45</v>
      </c>
      <c r="F2914" s="13">
        <v>4.9000000000000004</v>
      </c>
      <c r="G2914" s="13">
        <v>4.9000000000000004</v>
      </c>
      <c r="H2914">
        <v>695900</v>
      </c>
      <c r="I2914" s="15">
        <v>173975</v>
      </c>
      <c r="J2914">
        <v>173975</v>
      </c>
      <c r="K2914">
        <v>0.25</v>
      </c>
      <c r="L2914">
        <v>0.54999999999999982</v>
      </c>
      <c r="M2914">
        <v>1</v>
      </c>
      <c r="N2914">
        <v>142020.4081632653</v>
      </c>
    </row>
    <row r="2915" spans="1:14" x14ac:dyDescent="0.35">
      <c r="A2915" t="s">
        <v>19</v>
      </c>
      <c r="B2915" t="s">
        <v>172</v>
      </c>
      <c r="C2915">
        <v>4.75</v>
      </c>
      <c r="D2915" s="13">
        <v>4.8499999999999996</v>
      </c>
      <c r="E2915" s="13">
        <v>4.5</v>
      </c>
      <c r="F2915" s="13">
        <v>4.6500000000000004</v>
      </c>
      <c r="G2915" s="13">
        <v>4.6500000000000004</v>
      </c>
      <c r="H2915">
        <v>785900</v>
      </c>
      <c r="I2915" s="15">
        <v>-78589.999999999724</v>
      </c>
      <c r="J2915">
        <v>-78589.999999999724</v>
      </c>
      <c r="K2915">
        <v>-9.9999999999999645E-2</v>
      </c>
      <c r="L2915">
        <v>0.34999999999999964</v>
      </c>
      <c r="M2915">
        <v>1</v>
      </c>
      <c r="N2915">
        <v>169010.75268817204</v>
      </c>
    </row>
    <row r="2916" spans="1:14" x14ac:dyDescent="0.35">
      <c r="A2916" t="s">
        <v>19</v>
      </c>
      <c r="B2916" t="s">
        <v>173</v>
      </c>
      <c r="C2916">
        <v>4.55</v>
      </c>
      <c r="D2916" s="13">
        <v>4.75</v>
      </c>
      <c r="E2916" s="13">
        <v>4.5</v>
      </c>
      <c r="F2916" s="13">
        <v>4.75</v>
      </c>
      <c r="G2916" s="13">
        <v>4.75</v>
      </c>
      <c r="H2916">
        <v>339000</v>
      </c>
      <c r="I2916" s="15">
        <v>67800.000000000058</v>
      </c>
      <c r="J2916">
        <v>67800.000000000058</v>
      </c>
      <c r="K2916">
        <v>0.20000000000000018</v>
      </c>
      <c r="L2916">
        <v>0.25</v>
      </c>
      <c r="M2916">
        <v>1</v>
      </c>
      <c r="N2916">
        <v>71368.421052631573</v>
      </c>
    </row>
    <row r="2917" spans="1:14" x14ac:dyDescent="0.35">
      <c r="A2917" t="s">
        <v>19</v>
      </c>
      <c r="B2917" t="s">
        <v>174</v>
      </c>
      <c r="C2917">
        <v>4.75</v>
      </c>
      <c r="D2917" s="13">
        <v>4.8499999999999996</v>
      </c>
      <c r="E2917" s="13">
        <v>4.6500000000000004</v>
      </c>
      <c r="F2917" s="13">
        <v>4.75</v>
      </c>
      <c r="G2917" s="13">
        <v>4.75</v>
      </c>
      <c r="H2917">
        <v>363900</v>
      </c>
      <c r="I2917" s="15">
        <v>0</v>
      </c>
      <c r="J2917">
        <v>0</v>
      </c>
      <c r="K2917">
        <v>0</v>
      </c>
      <c r="L2917">
        <v>0.19999999999999929</v>
      </c>
      <c r="M2917">
        <v>1</v>
      </c>
      <c r="N2917">
        <v>76610.526315789481</v>
      </c>
    </row>
    <row r="2918" spans="1:14" x14ac:dyDescent="0.35">
      <c r="A2918" t="s">
        <v>19</v>
      </c>
      <c r="B2918" t="s">
        <v>175</v>
      </c>
      <c r="C2918">
        <v>4.75</v>
      </c>
      <c r="D2918" s="13">
        <v>4.8499999999999996</v>
      </c>
      <c r="E2918" s="13">
        <v>4.55</v>
      </c>
      <c r="F2918" s="13">
        <v>4.8</v>
      </c>
      <c r="G2918" s="13">
        <v>4.8</v>
      </c>
      <c r="H2918">
        <v>466900</v>
      </c>
      <c r="I2918" s="15">
        <v>23344.999999999916</v>
      </c>
      <c r="J2918">
        <v>23344.999999999916</v>
      </c>
      <c r="K2918">
        <v>4.9999999999999822E-2</v>
      </c>
      <c r="L2918">
        <v>0.29999999999999982</v>
      </c>
      <c r="M2918">
        <v>1</v>
      </c>
      <c r="N2918">
        <v>97270.833333333343</v>
      </c>
    </row>
    <row r="2919" spans="1:14" x14ac:dyDescent="0.35">
      <c r="A2919" t="s">
        <v>19</v>
      </c>
      <c r="B2919" t="s">
        <v>176</v>
      </c>
      <c r="C2919">
        <v>4.8</v>
      </c>
      <c r="D2919" s="13">
        <v>4.8</v>
      </c>
      <c r="E2919" s="13">
        <v>4.7</v>
      </c>
      <c r="F2919" s="13">
        <v>4.7</v>
      </c>
      <c r="G2919" s="13">
        <v>4.7</v>
      </c>
      <c r="H2919">
        <v>197700</v>
      </c>
      <c r="I2919" s="15">
        <v>-19769.999999999931</v>
      </c>
      <c r="J2919">
        <v>-19769.999999999931</v>
      </c>
      <c r="K2919">
        <v>-9.9999999999999645E-2</v>
      </c>
      <c r="L2919">
        <v>9.9999999999999645E-2</v>
      </c>
      <c r="M2919">
        <v>1</v>
      </c>
      <c r="N2919">
        <v>42063.829787234041</v>
      </c>
    </row>
    <row r="2920" spans="1:14" x14ac:dyDescent="0.35">
      <c r="A2920" t="s">
        <v>19</v>
      </c>
      <c r="B2920" t="s">
        <v>177</v>
      </c>
      <c r="C2920">
        <v>4.6500000000000004</v>
      </c>
      <c r="D2920" s="13">
        <v>4.8</v>
      </c>
      <c r="E2920" s="13">
        <v>4.6500000000000004</v>
      </c>
      <c r="F2920" s="13">
        <v>4.7</v>
      </c>
      <c r="G2920" s="13">
        <v>4.7</v>
      </c>
      <c r="H2920">
        <v>292200</v>
      </c>
      <c r="I2920" s="15">
        <v>14609.999999999947</v>
      </c>
      <c r="J2920">
        <v>14609.999999999947</v>
      </c>
      <c r="K2920">
        <v>4.9999999999999822E-2</v>
      </c>
      <c r="L2920">
        <v>0.14999999999999947</v>
      </c>
      <c r="M2920">
        <v>1</v>
      </c>
      <c r="N2920">
        <v>62170.212765957447</v>
      </c>
    </row>
    <row r="2921" spans="1:14" x14ac:dyDescent="0.35">
      <c r="A2921" t="s">
        <v>19</v>
      </c>
      <c r="B2921" t="s">
        <v>178</v>
      </c>
      <c r="C2921">
        <v>4.6500000000000004</v>
      </c>
      <c r="D2921" s="13">
        <v>4.8</v>
      </c>
      <c r="E2921" s="13">
        <v>4.6500000000000004</v>
      </c>
      <c r="F2921" s="13">
        <v>4.75</v>
      </c>
      <c r="G2921" s="13">
        <v>4.75</v>
      </c>
      <c r="H2921">
        <v>295400</v>
      </c>
      <c r="I2921" s="15">
        <v>29539.999999999894</v>
      </c>
      <c r="J2921">
        <v>29539.999999999894</v>
      </c>
      <c r="K2921">
        <v>9.9999999999999645E-2</v>
      </c>
      <c r="L2921">
        <v>0.14999999999999947</v>
      </c>
      <c r="M2921">
        <v>1</v>
      </c>
      <c r="N2921">
        <v>62189.473684210527</v>
      </c>
    </row>
    <row r="2922" spans="1:14" x14ac:dyDescent="0.35">
      <c r="A2922" t="s">
        <v>19</v>
      </c>
      <c r="B2922" t="s">
        <v>179</v>
      </c>
      <c r="C2922">
        <v>4.7</v>
      </c>
      <c r="D2922" s="13">
        <v>4.75</v>
      </c>
      <c r="E2922" s="13">
        <v>4.55</v>
      </c>
      <c r="F2922" s="13">
        <v>4.6500000000000004</v>
      </c>
      <c r="G2922" s="13">
        <v>4.6500000000000004</v>
      </c>
      <c r="H2922">
        <v>260200</v>
      </c>
      <c r="I2922" s="15">
        <v>-13009.999999999955</v>
      </c>
      <c r="J2922">
        <v>-13009.999999999955</v>
      </c>
      <c r="K2922">
        <v>-4.9999999999999822E-2</v>
      </c>
      <c r="L2922">
        <v>0.20000000000000018</v>
      </c>
      <c r="M2922">
        <v>1</v>
      </c>
      <c r="N2922">
        <v>55956.989247311823</v>
      </c>
    </row>
    <row r="2923" spans="1:14" x14ac:dyDescent="0.35">
      <c r="A2923" t="s">
        <v>19</v>
      </c>
      <c r="B2923" t="s">
        <v>180</v>
      </c>
      <c r="C2923">
        <v>4.6500000000000004</v>
      </c>
      <c r="D2923" s="13">
        <v>4.7</v>
      </c>
      <c r="E2923" s="13">
        <v>4.5999999999999996</v>
      </c>
      <c r="F2923" s="13">
        <v>4.6500000000000004</v>
      </c>
      <c r="G2923" s="13">
        <v>4.6500000000000004</v>
      </c>
      <c r="H2923">
        <v>177100</v>
      </c>
      <c r="I2923" s="15">
        <v>0</v>
      </c>
      <c r="J2923">
        <v>0</v>
      </c>
      <c r="K2923">
        <v>0</v>
      </c>
      <c r="L2923">
        <v>0.10000000000000053</v>
      </c>
      <c r="M2923">
        <v>1</v>
      </c>
      <c r="N2923">
        <v>38086.021505376339</v>
      </c>
    </row>
    <row r="2924" spans="1:14" x14ac:dyDescent="0.35">
      <c r="A2924" t="s">
        <v>19</v>
      </c>
      <c r="B2924" t="s">
        <v>181</v>
      </c>
      <c r="C2924">
        <v>4.6500000000000004</v>
      </c>
      <c r="D2924" s="13">
        <v>4.75</v>
      </c>
      <c r="E2924" s="13">
        <v>4.6500000000000004</v>
      </c>
      <c r="F2924" s="13">
        <v>4.75</v>
      </c>
      <c r="G2924" s="13">
        <v>4.75</v>
      </c>
      <c r="H2924">
        <v>318300</v>
      </c>
      <c r="I2924" s="15">
        <v>31829.999999999887</v>
      </c>
      <c r="J2924">
        <v>31829.999999999887</v>
      </c>
      <c r="K2924">
        <v>9.9999999999999645E-2</v>
      </c>
      <c r="L2924">
        <v>9.9999999999999645E-2</v>
      </c>
      <c r="M2924">
        <v>1</v>
      </c>
      <c r="N2924">
        <v>67010.526315789481</v>
      </c>
    </row>
    <row r="2925" spans="1:14" x14ac:dyDescent="0.35">
      <c r="A2925" t="s">
        <v>19</v>
      </c>
      <c r="B2925" t="s">
        <v>182</v>
      </c>
      <c r="C2925">
        <v>4.75</v>
      </c>
      <c r="D2925" s="13">
        <v>5</v>
      </c>
      <c r="E2925" s="13">
        <v>4.6500000000000004</v>
      </c>
      <c r="F2925" s="13">
        <v>4.95</v>
      </c>
      <c r="G2925" s="13">
        <v>4.95</v>
      </c>
      <c r="H2925">
        <v>507800</v>
      </c>
      <c r="I2925" s="15">
        <v>101560.00000000009</v>
      </c>
      <c r="J2925">
        <v>101560.00000000009</v>
      </c>
      <c r="K2925">
        <v>0.20000000000000018</v>
      </c>
      <c r="L2925">
        <v>0.34999999999999964</v>
      </c>
      <c r="M2925">
        <v>1</v>
      </c>
      <c r="N2925">
        <v>102585.85858585859</v>
      </c>
    </row>
    <row r="2926" spans="1:14" x14ac:dyDescent="0.35">
      <c r="A2926" t="s">
        <v>19</v>
      </c>
      <c r="B2926" t="s">
        <v>183</v>
      </c>
      <c r="C2926">
        <v>4.95</v>
      </c>
      <c r="D2926" s="13">
        <v>5</v>
      </c>
      <c r="E2926" s="13">
        <v>4.75</v>
      </c>
      <c r="F2926" s="13">
        <v>4.75</v>
      </c>
      <c r="G2926" s="13">
        <v>4.75</v>
      </c>
      <c r="H2926">
        <v>358300</v>
      </c>
      <c r="I2926" s="15">
        <v>-71660.000000000058</v>
      </c>
      <c r="J2926">
        <v>-71660.000000000058</v>
      </c>
      <c r="K2926">
        <v>-0.20000000000000018</v>
      </c>
      <c r="L2926">
        <v>0.25</v>
      </c>
      <c r="M2926">
        <v>1</v>
      </c>
      <c r="N2926">
        <v>75431.578947368427</v>
      </c>
    </row>
    <row r="2927" spans="1:14" x14ac:dyDescent="0.35">
      <c r="A2927" t="s">
        <v>19</v>
      </c>
      <c r="B2927" t="s">
        <v>184</v>
      </c>
      <c r="C2927">
        <v>4.75</v>
      </c>
      <c r="D2927" s="13">
        <v>4.75</v>
      </c>
      <c r="E2927" s="13">
        <v>4.55</v>
      </c>
      <c r="F2927" s="13">
        <v>4.7</v>
      </c>
      <c r="G2927" s="13">
        <v>4.7</v>
      </c>
      <c r="H2927">
        <v>401700</v>
      </c>
      <c r="I2927" s="15">
        <v>-20084.999999999927</v>
      </c>
      <c r="J2927">
        <v>-20084.999999999927</v>
      </c>
      <c r="K2927">
        <v>-4.9999999999999822E-2</v>
      </c>
      <c r="L2927">
        <v>0.20000000000000018</v>
      </c>
      <c r="M2927">
        <v>1</v>
      </c>
      <c r="N2927">
        <v>85468.085106382976</v>
      </c>
    </row>
    <row r="2928" spans="1:14" x14ac:dyDescent="0.35">
      <c r="A2928" t="s">
        <v>19</v>
      </c>
      <c r="B2928" t="s">
        <v>185</v>
      </c>
      <c r="C2928">
        <v>4.7</v>
      </c>
      <c r="D2928" s="13">
        <v>5</v>
      </c>
      <c r="E2928" s="13">
        <v>4.55</v>
      </c>
      <c r="F2928" s="13">
        <v>4.95</v>
      </c>
      <c r="G2928" s="13">
        <v>4.95</v>
      </c>
      <c r="H2928">
        <v>960600</v>
      </c>
      <c r="I2928" s="15">
        <v>240150</v>
      </c>
      <c r="J2928">
        <v>240150</v>
      </c>
      <c r="K2928">
        <v>0.25</v>
      </c>
      <c r="L2928">
        <v>0.45000000000000018</v>
      </c>
      <c r="M2928">
        <v>1</v>
      </c>
      <c r="N2928">
        <v>194060.60606060605</v>
      </c>
    </row>
    <row r="2929" spans="1:14" x14ac:dyDescent="0.35">
      <c r="A2929" t="s">
        <v>19</v>
      </c>
      <c r="B2929" t="s">
        <v>186</v>
      </c>
      <c r="C2929">
        <v>5</v>
      </c>
      <c r="D2929" s="13">
        <v>5</v>
      </c>
      <c r="E2929" s="13">
        <v>4.8</v>
      </c>
      <c r="F2929" s="13">
        <v>4.8499999999999996</v>
      </c>
      <c r="G2929" s="13">
        <v>4.8499999999999996</v>
      </c>
      <c r="H2929">
        <v>517900</v>
      </c>
      <c r="I2929" s="15">
        <v>-77685.000000000189</v>
      </c>
      <c r="J2929">
        <v>-77685.000000000189</v>
      </c>
      <c r="K2929">
        <v>-0.15000000000000036</v>
      </c>
      <c r="L2929">
        <v>0.20000000000000018</v>
      </c>
      <c r="M2929">
        <v>1</v>
      </c>
      <c r="N2929">
        <v>106783.50515463918</v>
      </c>
    </row>
    <row r="2930" spans="1:14" x14ac:dyDescent="0.35">
      <c r="A2930" t="s">
        <v>19</v>
      </c>
      <c r="B2930" t="s">
        <v>187</v>
      </c>
      <c r="C2930">
        <v>4.9000000000000004</v>
      </c>
      <c r="D2930" s="13">
        <v>4.95</v>
      </c>
      <c r="E2930" s="13">
        <v>4.75</v>
      </c>
      <c r="F2930" s="13">
        <v>4.75</v>
      </c>
      <c r="G2930" s="13">
        <v>4.75</v>
      </c>
      <c r="H2930">
        <v>340800</v>
      </c>
      <c r="I2930" s="15">
        <v>-51120.000000000124</v>
      </c>
      <c r="J2930">
        <v>-51120.000000000124</v>
      </c>
      <c r="K2930">
        <v>-0.15000000000000036</v>
      </c>
      <c r="L2930">
        <v>0.20000000000000018</v>
      </c>
      <c r="M2930">
        <v>1</v>
      </c>
      <c r="N2930">
        <v>71747.368421052626</v>
      </c>
    </row>
    <row r="2931" spans="1:14" x14ac:dyDescent="0.35">
      <c r="A2931" t="s">
        <v>19</v>
      </c>
      <c r="B2931" t="s">
        <v>188</v>
      </c>
      <c r="C2931">
        <v>4.75</v>
      </c>
      <c r="D2931" s="13">
        <v>5</v>
      </c>
      <c r="E2931" s="13">
        <v>4.75</v>
      </c>
      <c r="F2931" s="13">
        <v>5</v>
      </c>
      <c r="G2931" s="13">
        <v>5</v>
      </c>
      <c r="H2931">
        <v>226500</v>
      </c>
      <c r="I2931" s="15">
        <v>56625</v>
      </c>
      <c r="J2931">
        <v>56625</v>
      </c>
      <c r="K2931">
        <v>0.25</v>
      </c>
      <c r="L2931">
        <v>0.25</v>
      </c>
      <c r="M2931">
        <v>1</v>
      </c>
      <c r="N2931">
        <v>45300</v>
      </c>
    </row>
    <row r="2932" spans="1:14" x14ac:dyDescent="0.35">
      <c r="A2932" t="s">
        <v>19</v>
      </c>
      <c r="B2932" t="s">
        <v>189</v>
      </c>
      <c r="C2932">
        <v>4.95</v>
      </c>
      <c r="D2932" s="13">
        <v>4.95</v>
      </c>
      <c r="E2932" s="13">
        <v>4.7</v>
      </c>
      <c r="F2932" s="13">
        <v>4.75</v>
      </c>
      <c r="G2932" s="13">
        <v>4.75</v>
      </c>
      <c r="H2932">
        <v>373500</v>
      </c>
      <c r="I2932" s="15">
        <v>-74700.000000000073</v>
      </c>
      <c r="J2932">
        <v>-74700.000000000073</v>
      </c>
      <c r="K2932">
        <v>-0.20000000000000018</v>
      </c>
      <c r="L2932">
        <v>0.25</v>
      </c>
      <c r="M2932">
        <v>1</v>
      </c>
      <c r="N2932">
        <v>78631.578947368427</v>
      </c>
    </row>
    <row r="2933" spans="1:14" x14ac:dyDescent="0.35">
      <c r="A2933" t="s">
        <v>19</v>
      </c>
      <c r="B2933" t="s">
        <v>190</v>
      </c>
      <c r="C2933">
        <v>4.75</v>
      </c>
      <c r="D2933" s="13">
        <v>4.8499999999999996</v>
      </c>
      <c r="E2933" s="13">
        <v>4.7</v>
      </c>
      <c r="F2933" s="13">
        <v>4.8499999999999996</v>
      </c>
      <c r="G2933" s="13">
        <v>4.8499999999999996</v>
      </c>
      <c r="H2933">
        <v>374900</v>
      </c>
      <c r="I2933" s="15">
        <v>37489.999999999869</v>
      </c>
      <c r="J2933">
        <v>37489.999999999869</v>
      </c>
      <c r="K2933">
        <v>9.9999999999999645E-2</v>
      </c>
      <c r="L2933">
        <v>0.14999999999999947</v>
      </c>
      <c r="M2933">
        <v>1</v>
      </c>
      <c r="N2933">
        <v>77298.969072164953</v>
      </c>
    </row>
    <row r="2934" spans="1:14" x14ac:dyDescent="0.35">
      <c r="A2934" t="s">
        <v>19</v>
      </c>
      <c r="B2934" t="s">
        <v>191</v>
      </c>
      <c r="C2934">
        <v>4.8</v>
      </c>
      <c r="D2934" s="13">
        <v>4.8499999999999996</v>
      </c>
      <c r="E2934" s="13">
        <v>4.75</v>
      </c>
      <c r="F2934" s="13">
        <v>4.8</v>
      </c>
      <c r="G2934" s="13">
        <v>4.8</v>
      </c>
      <c r="H2934">
        <v>102800</v>
      </c>
      <c r="I2934" s="15">
        <v>0</v>
      </c>
      <c r="J2934">
        <v>0</v>
      </c>
      <c r="K2934">
        <v>0</v>
      </c>
      <c r="L2934">
        <v>9.9999999999999645E-2</v>
      </c>
      <c r="M2934">
        <v>1</v>
      </c>
      <c r="N2934">
        <v>21416.666666666668</v>
      </c>
    </row>
    <row r="2935" spans="1:14" x14ac:dyDescent="0.35">
      <c r="A2935" t="s">
        <v>19</v>
      </c>
      <c r="B2935" t="s">
        <v>192</v>
      </c>
      <c r="C2935">
        <v>4.8</v>
      </c>
      <c r="D2935" s="13">
        <v>4.8179999999999996</v>
      </c>
      <c r="E2935" s="13">
        <v>4.7</v>
      </c>
      <c r="F2935" s="13">
        <v>4.8</v>
      </c>
      <c r="G2935" s="13">
        <v>4.8</v>
      </c>
      <c r="H2935">
        <v>172400</v>
      </c>
      <c r="I2935" s="15">
        <v>0</v>
      </c>
      <c r="J2935">
        <v>0</v>
      </c>
      <c r="K2935">
        <v>0</v>
      </c>
      <c r="L2935">
        <v>0.11799999999999944</v>
      </c>
      <c r="M2935">
        <v>1</v>
      </c>
      <c r="N2935">
        <v>35916.666666666672</v>
      </c>
    </row>
    <row r="2936" spans="1:14" x14ac:dyDescent="0.35">
      <c r="A2936" t="s">
        <v>19</v>
      </c>
      <c r="B2936" t="s">
        <v>193</v>
      </c>
      <c r="C2936">
        <v>4.75</v>
      </c>
      <c r="D2936" s="13">
        <v>4.8</v>
      </c>
      <c r="E2936" s="13">
        <v>4.7</v>
      </c>
      <c r="F2936" s="13">
        <v>4.75</v>
      </c>
      <c r="G2936" s="13">
        <v>4.75</v>
      </c>
      <c r="H2936">
        <v>252000</v>
      </c>
      <c r="I2936" s="15">
        <v>0</v>
      </c>
      <c r="J2936">
        <v>0</v>
      </c>
      <c r="K2936">
        <v>0</v>
      </c>
      <c r="L2936">
        <v>9.9999999999999645E-2</v>
      </c>
      <c r="M2936">
        <v>1</v>
      </c>
      <c r="N2936">
        <v>53052.631578947367</v>
      </c>
    </row>
    <row r="2937" spans="1:14" x14ac:dyDescent="0.35">
      <c r="A2937" t="s">
        <v>19</v>
      </c>
      <c r="B2937" t="s">
        <v>194</v>
      </c>
      <c r="C2937">
        <v>4.75</v>
      </c>
      <c r="D2937" s="13">
        <v>4.95</v>
      </c>
      <c r="E2937" s="13">
        <v>4.5999999999999996</v>
      </c>
      <c r="F2937" s="13">
        <v>4.5999999999999996</v>
      </c>
      <c r="G2937" s="13">
        <v>4.5999999999999996</v>
      </c>
      <c r="H2937">
        <v>481700</v>
      </c>
      <c r="I2937" s="15">
        <v>-72255.000000000175</v>
      </c>
      <c r="J2937">
        <v>-72255.000000000175</v>
      </c>
      <c r="K2937">
        <v>-0.15000000000000036</v>
      </c>
      <c r="L2937">
        <v>0.35000000000000053</v>
      </c>
      <c r="M2937">
        <v>1</v>
      </c>
      <c r="N2937">
        <v>104717.39130434784</v>
      </c>
    </row>
    <row r="2938" spans="1:14" x14ac:dyDescent="0.35">
      <c r="A2938" t="s">
        <v>19</v>
      </c>
      <c r="B2938" t="s">
        <v>195</v>
      </c>
      <c r="C2938">
        <v>4.5999999999999996</v>
      </c>
      <c r="D2938" s="13">
        <v>4.8</v>
      </c>
      <c r="E2938" s="13">
        <v>4.5999999999999996</v>
      </c>
      <c r="F2938" s="13">
        <v>4.5999999999999996</v>
      </c>
      <c r="G2938" s="13">
        <v>4.5999999999999996</v>
      </c>
      <c r="H2938">
        <v>360700</v>
      </c>
      <c r="I2938" s="15">
        <v>0</v>
      </c>
      <c r="J2938">
        <v>0</v>
      </c>
      <c r="K2938">
        <v>0</v>
      </c>
      <c r="L2938">
        <v>0.20000000000000018</v>
      </c>
      <c r="M2938">
        <v>1</v>
      </c>
      <c r="N2938">
        <v>78413.043478260879</v>
      </c>
    </row>
    <row r="2939" spans="1:14" x14ac:dyDescent="0.35">
      <c r="A2939" t="s">
        <v>19</v>
      </c>
      <c r="B2939" t="s">
        <v>196</v>
      </c>
      <c r="C2939">
        <v>4.5</v>
      </c>
      <c r="D2939" s="13">
        <v>4.5</v>
      </c>
      <c r="E2939" s="13">
        <v>4.25</v>
      </c>
      <c r="F2939" s="13">
        <v>4.3</v>
      </c>
      <c r="G2939" s="13">
        <v>4.3</v>
      </c>
      <c r="H2939">
        <v>930500</v>
      </c>
      <c r="I2939" s="15">
        <v>-186100.00000000017</v>
      </c>
      <c r="J2939">
        <v>-186100.00000000017</v>
      </c>
      <c r="K2939">
        <v>-0.20000000000000018</v>
      </c>
      <c r="L2939">
        <v>0.25</v>
      </c>
      <c r="M2939">
        <v>1</v>
      </c>
      <c r="N2939">
        <v>216395.34883720931</v>
      </c>
    </row>
    <row r="2940" spans="1:14" x14ac:dyDescent="0.35">
      <c r="A2940" t="s">
        <v>19</v>
      </c>
      <c r="B2940" t="s">
        <v>197</v>
      </c>
      <c r="C2940">
        <v>4.3499999999999996</v>
      </c>
      <c r="D2940" s="13">
        <v>4.3499999999999996</v>
      </c>
      <c r="E2940" s="13">
        <v>4</v>
      </c>
      <c r="F2940" s="13">
        <v>4.0999999999999996</v>
      </c>
      <c r="G2940" s="13">
        <v>4.0999999999999996</v>
      </c>
      <c r="H2940">
        <v>1408700</v>
      </c>
      <c r="I2940" s="15">
        <v>-352175</v>
      </c>
      <c r="J2940">
        <v>-352175</v>
      </c>
      <c r="K2940">
        <v>-0.25</v>
      </c>
      <c r="L2940">
        <v>0.34999999999999964</v>
      </c>
      <c r="M2940">
        <v>1</v>
      </c>
      <c r="N2940">
        <v>343585.36585365859</v>
      </c>
    </row>
    <row r="2941" spans="1:14" x14ac:dyDescent="0.35">
      <c r="A2941" t="s">
        <v>19</v>
      </c>
      <c r="B2941" t="s">
        <v>198</v>
      </c>
      <c r="C2941">
        <v>4.0999999999999996</v>
      </c>
      <c r="D2941" s="13">
        <v>4.25</v>
      </c>
      <c r="E2941" s="13">
        <v>4.05</v>
      </c>
      <c r="F2941" s="13">
        <v>4.2</v>
      </c>
      <c r="G2941" s="13">
        <v>4.2</v>
      </c>
      <c r="H2941">
        <v>405400</v>
      </c>
      <c r="I2941" s="15">
        <v>40540.000000000218</v>
      </c>
      <c r="J2941">
        <v>40540.000000000218</v>
      </c>
      <c r="K2941">
        <v>0.10000000000000053</v>
      </c>
      <c r="L2941">
        <v>0.20000000000000018</v>
      </c>
      <c r="M2941">
        <v>1</v>
      </c>
      <c r="N2941">
        <v>96523.809523809527</v>
      </c>
    </row>
    <row r="2942" spans="1:14" x14ac:dyDescent="0.35">
      <c r="A2942" t="s">
        <v>19</v>
      </c>
      <c r="B2942" t="s">
        <v>199</v>
      </c>
      <c r="C2942">
        <v>4.25</v>
      </c>
      <c r="D2942" s="13">
        <v>4.25</v>
      </c>
      <c r="E2942" s="13">
        <v>4.0999999999999996</v>
      </c>
      <c r="F2942" s="13">
        <v>4.1500000000000004</v>
      </c>
      <c r="G2942" s="13">
        <v>4.1500000000000004</v>
      </c>
      <c r="H2942">
        <v>317100</v>
      </c>
      <c r="I2942" s="15">
        <v>-31709.999999999887</v>
      </c>
      <c r="J2942">
        <v>-31709.999999999887</v>
      </c>
      <c r="K2942">
        <v>-9.9999999999999645E-2</v>
      </c>
      <c r="L2942">
        <v>0.15000000000000036</v>
      </c>
      <c r="M2942">
        <v>1</v>
      </c>
      <c r="N2942">
        <v>76409.638554216857</v>
      </c>
    </row>
    <row r="2943" spans="1:14" x14ac:dyDescent="0.35">
      <c r="A2943" t="s">
        <v>19</v>
      </c>
      <c r="B2943" t="s">
        <v>200</v>
      </c>
      <c r="C2943">
        <v>4.2</v>
      </c>
      <c r="D2943" s="13">
        <v>4.2</v>
      </c>
      <c r="E2943" s="13">
        <v>4.05</v>
      </c>
      <c r="F2943" s="13">
        <v>4.1500000000000004</v>
      </c>
      <c r="G2943" s="13">
        <v>4.1500000000000004</v>
      </c>
      <c r="H2943">
        <v>408700</v>
      </c>
      <c r="I2943" s="15">
        <v>-20434.999999999927</v>
      </c>
      <c r="J2943">
        <v>-20434.999999999927</v>
      </c>
      <c r="K2943">
        <v>-4.9999999999999822E-2</v>
      </c>
      <c r="L2943">
        <v>0.15000000000000036</v>
      </c>
      <c r="M2943">
        <v>1</v>
      </c>
      <c r="N2943">
        <v>98481.92771084336</v>
      </c>
    </row>
    <row r="2944" spans="1:14" x14ac:dyDescent="0.35">
      <c r="A2944" t="s">
        <v>19</v>
      </c>
      <c r="B2944" t="s">
        <v>201</v>
      </c>
      <c r="C2944">
        <v>4.0999999999999996</v>
      </c>
      <c r="D2944" s="13">
        <v>4.25</v>
      </c>
      <c r="E2944" s="13">
        <v>4.05</v>
      </c>
      <c r="F2944" s="13">
        <v>4.25</v>
      </c>
      <c r="G2944" s="13">
        <v>4.25</v>
      </c>
      <c r="H2944">
        <v>306300</v>
      </c>
      <c r="I2944" s="15">
        <v>45945.000000000109</v>
      </c>
      <c r="J2944">
        <v>45945.000000000109</v>
      </c>
      <c r="K2944">
        <v>0.15000000000000036</v>
      </c>
      <c r="L2944">
        <v>0.20000000000000018</v>
      </c>
      <c r="M2944">
        <v>1</v>
      </c>
      <c r="N2944">
        <v>72070.588235294112</v>
      </c>
    </row>
    <row r="2945" spans="1:14" x14ac:dyDescent="0.35">
      <c r="A2945" t="s">
        <v>19</v>
      </c>
      <c r="B2945" t="s">
        <v>202</v>
      </c>
      <c r="C2945">
        <v>4.1500000000000004</v>
      </c>
      <c r="D2945" s="13">
        <v>4.2</v>
      </c>
      <c r="E2945" s="13">
        <v>3.8</v>
      </c>
      <c r="F2945" s="13">
        <v>3.85</v>
      </c>
      <c r="G2945" s="13">
        <v>3.85</v>
      </c>
      <c r="H2945">
        <v>846100</v>
      </c>
      <c r="I2945" s="15">
        <v>-253830.00000000023</v>
      </c>
      <c r="J2945">
        <v>-253830.00000000023</v>
      </c>
      <c r="K2945">
        <v>-0.30000000000000027</v>
      </c>
      <c r="L2945">
        <v>0.40000000000000036</v>
      </c>
      <c r="M2945">
        <v>1</v>
      </c>
      <c r="N2945">
        <v>219766.23376623375</v>
      </c>
    </row>
    <row r="2946" spans="1:14" x14ac:dyDescent="0.35">
      <c r="A2946" t="s">
        <v>19</v>
      </c>
      <c r="B2946" t="s">
        <v>203</v>
      </c>
      <c r="C2946">
        <v>3.8</v>
      </c>
      <c r="D2946" s="13">
        <v>3.9</v>
      </c>
      <c r="E2946" s="13">
        <v>3.2</v>
      </c>
      <c r="F2946" s="13">
        <v>3.3</v>
      </c>
      <c r="G2946" s="13">
        <v>3.3</v>
      </c>
      <c r="H2946">
        <v>1461900</v>
      </c>
      <c r="I2946" s="15">
        <v>-730950</v>
      </c>
      <c r="J2946">
        <v>-730950</v>
      </c>
      <c r="K2946">
        <v>-0.5</v>
      </c>
      <c r="L2946">
        <v>0.69999999999999973</v>
      </c>
      <c r="M2946">
        <v>1</v>
      </c>
      <c r="N2946">
        <v>443000</v>
      </c>
    </row>
    <row r="2947" spans="1:14" x14ac:dyDescent="0.35">
      <c r="A2947" t="s">
        <v>19</v>
      </c>
      <c r="B2947" t="s">
        <v>204</v>
      </c>
      <c r="C2947">
        <v>3.4</v>
      </c>
      <c r="D2947" s="13">
        <v>3.4249999999999998</v>
      </c>
      <c r="E2947" s="13">
        <v>3.2</v>
      </c>
      <c r="F2947" s="13">
        <v>3.25</v>
      </c>
      <c r="G2947" s="13">
        <v>3.25</v>
      </c>
      <c r="H2947">
        <v>832100</v>
      </c>
      <c r="I2947" s="15">
        <v>-124814.99999999993</v>
      </c>
      <c r="J2947">
        <v>-124814.99999999993</v>
      </c>
      <c r="K2947">
        <v>-0.14999999999999991</v>
      </c>
      <c r="L2947">
        <v>0.22499999999999964</v>
      </c>
      <c r="M2947">
        <v>1</v>
      </c>
      <c r="N2947">
        <v>256030.76923076922</v>
      </c>
    </row>
    <row r="2948" spans="1:14" x14ac:dyDescent="0.35">
      <c r="A2948" t="s">
        <v>19</v>
      </c>
      <c r="B2948" t="s">
        <v>205</v>
      </c>
      <c r="C2948">
        <v>3.4</v>
      </c>
      <c r="D2948" s="13">
        <v>3.45</v>
      </c>
      <c r="E2948" s="13">
        <v>3.3</v>
      </c>
      <c r="F2948" s="13">
        <v>3.3</v>
      </c>
      <c r="G2948" s="13">
        <v>3.3</v>
      </c>
      <c r="H2948">
        <v>881100</v>
      </c>
      <c r="I2948" s="15">
        <v>-88110.000000000073</v>
      </c>
      <c r="J2948">
        <v>-88110.000000000073</v>
      </c>
      <c r="K2948">
        <v>-0.10000000000000009</v>
      </c>
      <c r="L2948">
        <v>0.15000000000000036</v>
      </c>
      <c r="M2948">
        <v>1</v>
      </c>
      <c r="N2948">
        <v>267000</v>
      </c>
    </row>
    <row r="2949" spans="1:14" x14ac:dyDescent="0.35">
      <c r="A2949" t="s">
        <v>19</v>
      </c>
      <c r="B2949" t="s">
        <v>206</v>
      </c>
      <c r="C2949">
        <v>3.35</v>
      </c>
      <c r="D2949" s="13">
        <v>3.45</v>
      </c>
      <c r="E2949" s="13">
        <v>3.3</v>
      </c>
      <c r="F2949" s="13">
        <v>3.45</v>
      </c>
      <c r="G2949" s="13">
        <v>3.45</v>
      </c>
      <c r="H2949">
        <v>545000</v>
      </c>
      <c r="I2949" s="15">
        <v>54500.000000000051</v>
      </c>
      <c r="J2949">
        <v>54500.000000000051</v>
      </c>
      <c r="K2949">
        <v>0.10000000000000009</v>
      </c>
      <c r="L2949">
        <v>0.15000000000000036</v>
      </c>
      <c r="M2949">
        <v>1</v>
      </c>
      <c r="N2949">
        <v>157971.0144927536</v>
      </c>
    </row>
    <row r="2950" spans="1:14" x14ac:dyDescent="0.35">
      <c r="A2950" t="s">
        <v>19</v>
      </c>
      <c r="B2950" t="s">
        <v>207</v>
      </c>
      <c r="C2950">
        <v>3.45</v>
      </c>
      <c r="D2950" s="13">
        <v>3.5</v>
      </c>
      <c r="E2950" s="13">
        <v>3.35</v>
      </c>
      <c r="F2950" s="13">
        <v>3.4</v>
      </c>
      <c r="G2950" s="13">
        <v>3.4</v>
      </c>
      <c r="H2950">
        <v>744400</v>
      </c>
      <c r="I2950" s="15">
        <v>-37220.000000000196</v>
      </c>
      <c r="J2950">
        <v>-37220.000000000196</v>
      </c>
      <c r="K2950">
        <v>-5.0000000000000266E-2</v>
      </c>
      <c r="L2950">
        <v>0.14999999999999991</v>
      </c>
      <c r="M2950">
        <v>1</v>
      </c>
      <c r="N2950">
        <v>218941.17647058825</v>
      </c>
    </row>
    <row r="2951" spans="1:14" x14ac:dyDescent="0.35">
      <c r="A2951" t="s">
        <v>19</v>
      </c>
      <c r="B2951" t="s">
        <v>208</v>
      </c>
      <c r="C2951">
        <v>3.45</v>
      </c>
      <c r="D2951" s="13">
        <v>3.45</v>
      </c>
      <c r="E2951" s="13">
        <v>3.4</v>
      </c>
      <c r="F2951" s="13">
        <v>3.45</v>
      </c>
      <c r="G2951" s="13">
        <v>3.45</v>
      </c>
      <c r="H2951">
        <v>364900</v>
      </c>
      <c r="I2951" s="15">
        <v>0</v>
      </c>
      <c r="J2951">
        <v>0</v>
      </c>
      <c r="K2951">
        <v>0</v>
      </c>
      <c r="L2951">
        <v>5.0000000000000266E-2</v>
      </c>
      <c r="M2951">
        <v>1</v>
      </c>
      <c r="N2951">
        <v>105768.11594202898</v>
      </c>
    </row>
    <row r="2952" spans="1:14" x14ac:dyDescent="0.35">
      <c r="A2952" t="s">
        <v>19</v>
      </c>
      <c r="B2952" t="s">
        <v>209</v>
      </c>
      <c r="C2952">
        <v>3.4</v>
      </c>
      <c r="D2952" s="13">
        <v>3.7</v>
      </c>
      <c r="E2952" s="13">
        <v>3.4</v>
      </c>
      <c r="F2952" s="13">
        <v>3.65</v>
      </c>
      <c r="G2952" s="13">
        <v>3.65</v>
      </c>
      <c r="H2952">
        <v>495300</v>
      </c>
      <c r="I2952" s="15">
        <v>123825</v>
      </c>
      <c r="J2952">
        <v>123825</v>
      </c>
      <c r="K2952">
        <v>0.25</v>
      </c>
      <c r="L2952">
        <v>0.30000000000000027</v>
      </c>
      <c r="M2952">
        <v>1</v>
      </c>
      <c r="N2952">
        <v>135698.63013698629</v>
      </c>
    </row>
    <row r="2953" spans="1:14" x14ac:dyDescent="0.35">
      <c r="A2953" t="s">
        <v>19</v>
      </c>
      <c r="B2953" t="s">
        <v>210</v>
      </c>
      <c r="C2953">
        <v>3.65</v>
      </c>
      <c r="D2953" s="13">
        <v>3.8</v>
      </c>
      <c r="E2953" s="13">
        <v>3.6</v>
      </c>
      <c r="F2953" s="13">
        <v>3.6</v>
      </c>
      <c r="G2953" s="13">
        <v>3.6</v>
      </c>
      <c r="H2953">
        <v>598300</v>
      </c>
      <c r="I2953" s="15">
        <v>-29914.999999999894</v>
      </c>
      <c r="J2953">
        <v>-29914.999999999894</v>
      </c>
      <c r="K2953">
        <v>-4.9999999999999822E-2</v>
      </c>
      <c r="L2953">
        <v>0.19999999999999973</v>
      </c>
      <c r="M2953">
        <v>1</v>
      </c>
      <c r="N2953">
        <v>166194.44444444444</v>
      </c>
    </row>
    <row r="2954" spans="1:14" x14ac:dyDescent="0.35">
      <c r="A2954" t="s">
        <v>19</v>
      </c>
      <c r="B2954" t="s">
        <v>211</v>
      </c>
      <c r="C2954">
        <v>3.6</v>
      </c>
      <c r="D2954" s="13">
        <v>3.65</v>
      </c>
      <c r="E2954" s="13">
        <v>3.55</v>
      </c>
      <c r="F2954" s="13">
        <v>3.65</v>
      </c>
      <c r="G2954" s="13">
        <v>3.65</v>
      </c>
      <c r="H2954">
        <v>218200</v>
      </c>
      <c r="I2954" s="15">
        <v>10909.999999999962</v>
      </c>
      <c r="J2954">
        <v>10909.999999999962</v>
      </c>
      <c r="K2954">
        <v>4.9999999999999822E-2</v>
      </c>
      <c r="L2954">
        <v>0.10000000000000009</v>
      </c>
      <c r="M2954">
        <v>1</v>
      </c>
      <c r="N2954">
        <v>59780.821917808222</v>
      </c>
    </row>
    <row r="2955" spans="1:14" x14ac:dyDescent="0.35">
      <c r="A2955" t="s">
        <v>19</v>
      </c>
      <c r="B2955" t="s">
        <v>212</v>
      </c>
      <c r="C2955">
        <v>3.6</v>
      </c>
      <c r="D2955" s="13">
        <v>3.85</v>
      </c>
      <c r="E2955" s="13">
        <v>3.55</v>
      </c>
      <c r="F2955" s="13">
        <v>3.8</v>
      </c>
      <c r="G2955" s="13">
        <v>3.8</v>
      </c>
      <c r="H2955">
        <v>289100</v>
      </c>
      <c r="I2955" s="15">
        <v>57819.99999999992</v>
      </c>
      <c r="J2955">
        <v>57819.99999999992</v>
      </c>
      <c r="K2955">
        <v>0.19999999999999973</v>
      </c>
      <c r="L2955">
        <v>0.30000000000000027</v>
      </c>
      <c r="M2955">
        <v>1</v>
      </c>
      <c r="N2955">
        <v>76078.947368421053</v>
      </c>
    </row>
    <row r="2956" spans="1:14" x14ac:dyDescent="0.35">
      <c r="A2956" t="s">
        <v>19</v>
      </c>
      <c r="B2956" t="s">
        <v>213</v>
      </c>
      <c r="C2956">
        <v>3.85</v>
      </c>
      <c r="D2956" s="13">
        <v>3.8919999999999999</v>
      </c>
      <c r="E2956" s="13">
        <v>3.6</v>
      </c>
      <c r="F2956" s="13">
        <v>3.65</v>
      </c>
      <c r="G2956" s="13">
        <v>3.65</v>
      </c>
      <c r="H2956">
        <v>287500</v>
      </c>
      <c r="I2956" s="15">
        <v>-57500.000000000051</v>
      </c>
      <c r="J2956">
        <v>-57500.000000000051</v>
      </c>
      <c r="K2956">
        <v>-0.20000000000000018</v>
      </c>
      <c r="L2956">
        <v>0.29199999999999982</v>
      </c>
      <c r="M2956">
        <v>1</v>
      </c>
      <c r="N2956">
        <v>78767.123287671231</v>
      </c>
    </row>
    <row r="2957" spans="1:14" x14ac:dyDescent="0.35">
      <c r="A2957" t="s">
        <v>19</v>
      </c>
      <c r="B2957" t="s">
        <v>214</v>
      </c>
      <c r="C2957">
        <v>3.7</v>
      </c>
      <c r="D2957" s="13">
        <v>3.8250000000000002</v>
      </c>
      <c r="E2957" s="13">
        <v>3.65</v>
      </c>
      <c r="F2957" s="13">
        <v>3.8</v>
      </c>
      <c r="G2957" s="13">
        <v>3.8</v>
      </c>
      <c r="H2957">
        <v>419400</v>
      </c>
      <c r="I2957" s="15">
        <v>41939.999999999854</v>
      </c>
      <c r="J2957">
        <v>41939.999999999854</v>
      </c>
      <c r="K2957">
        <v>9.9999999999999645E-2</v>
      </c>
      <c r="L2957">
        <v>0.17500000000000027</v>
      </c>
      <c r="M2957">
        <v>1</v>
      </c>
      <c r="N2957">
        <v>110368.42105263159</v>
      </c>
    </row>
    <row r="2958" spans="1:14" x14ac:dyDescent="0.35">
      <c r="A2958" t="s">
        <v>19</v>
      </c>
      <c r="B2958" t="s">
        <v>215</v>
      </c>
      <c r="C2958">
        <v>3.8</v>
      </c>
      <c r="D2958" s="13">
        <v>3.85</v>
      </c>
      <c r="E2958" s="13">
        <v>3.65</v>
      </c>
      <c r="F2958" s="13">
        <v>3.75</v>
      </c>
      <c r="G2958" s="13">
        <v>3.75</v>
      </c>
      <c r="H2958">
        <v>252200</v>
      </c>
      <c r="I2958" s="15">
        <v>-12609.999999999955</v>
      </c>
      <c r="J2958">
        <v>-12609.999999999955</v>
      </c>
      <c r="K2958">
        <v>-4.9999999999999822E-2</v>
      </c>
      <c r="L2958">
        <v>0.20000000000000018</v>
      </c>
      <c r="M2958">
        <v>1</v>
      </c>
      <c r="N2958">
        <v>67253.333333333328</v>
      </c>
    </row>
    <row r="2959" spans="1:14" x14ac:dyDescent="0.35">
      <c r="A2959" t="s">
        <v>19</v>
      </c>
      <c r="B2959" t="s">
        <v>216</v>
      </c>
      <c r="C2959">
        <v>3.7</v>
      </c>
      <c r="D2959" s="13">
        <v>3.8</v>
      </c>
      <c r="E2959" s="13">
        <v>3.65</v>
      </c>
      <c r="F2959" s="13">
        <v>3.7</v>
      </c>
      <c r="G2959" s="13">
        <v>3.7</v>
      </c>
      <c r="H2959">
        <v>324000</v>
      </c>
      <c r="I2959" s="15">
        <v>0</v>
      </c>
      <c r="J2959">
        <v>0</v>
      </c>
      <c r="K2959">
        <v>0</v>
      </c>
      <c r="L2959">
        <v>0.14999999999999991</v>
      </c>
      <c r="M2959">
        <v>1</v>
      </c>
      <c r="N2959">
        <v>87567.567567567559</v>
      </c>
    </row>
    <row r="2960" spans="1:14" x14ac:dyDescent="0.35">
      <c r="A2960" t="s">
        <v>19</v>
      </c>
      <c r="B2960" t="s">
        <v>217</v>
      </c>
      <c r="C2960">
        <v>3.75</v>
      </c>
      <c r="D2960" s="13">
        <v>3.8</v>
      </c>
      <c r="E2960" s="13">
        <v>3.7</v>
      </c>
      <c r="F2960" s="13">
        <v>3.75</v>
      </c>
      <c r="G2960" s="13">
        <v>3.75</v>
      </c>
      <c r="H2960">
        <v>182400</v>
      </c>
      <c r="I2960" s="15">
        <v>0</v>
      </c>
      <c r="J2960">
        <v>0</v>
      </c>
      <c r="K2960">
        <v>0</v>
      </c>
      <c r="L2960">
        <v>9.9999999999999645E-2</v>
      </c>
      <c r="M2960">
        <v>1</v>
      </c>
      <c r="N2960">
        <v>48640</v>
      </c>
    </row>
    <row r="2961" spans="1:14" x14ac:dyDescent="0.35">
      <c r="A2961" t="s">
        <v>19</v>
      </c>
      <c r="B2961" t="s">
        <v>218</v>
      </c>
      <c r="C2961">
        <v>3.8</v>
      </c>
      <c r="D2961" s="13">
        <v>3.8</v>
      </c>
      <c r="E2961" s="13">
        <v>3.7</v>
      </c>
      <c r="F2961" s="13">
        <v>3.75</v>
      </c>
      <c r="G2961" s="13">
        <v>3.75</v>
      </c>
      <c r="H2961">
        <v>175800</v>
      </c>
      <c r="I2961" s="15">
        <v>-8789.9999999999691</v>
      </c>
      <c r="J2961">
        <v>-8789.9999999999691</v>
      </c>
      <c r="K2961">
        <v>-4.9999999999999822E-2</v>
      </c>
      <c r="L2961">
        <v>9.9999999999999645E-2</v>
      </c>
      <c r="M2961">
        <v>1</v>
      </c>
      <c r="N2961">
        <v>46880</v>
      </c>
    </row>
    <row r="2962" spans="1:14" x14ac:dyDescent="0.35">
      <c r="A2962" t="s">
        <v>19</v>
      </c>
      <c r="B2962" t="s">
        <v>219</v>
      </c>
      <c r="C2962">
        <v>3.7</v>
      </c>
      <c r="D2962" s="13">
        <v>3.75</v>
      </c>
      <c r="E2962" s="13">
        <v>3.65</v>
      </c>
      <c r="F2962" s="13">
        <v>3.7</v>
      </c>
      <c r="G2962" s="13">
        <v>3.7</v>
      </c>
      <c r="H2962">
        <v>193300</v>
      </c>
      <c r="I2962" s="15">
        <v>0</v>
      </c>
      <c r="J2962">
        <v>0</v>
      </c>
      <c r="K2962">
        <v>0</v>
      </c>
      <c r="L2962">
        <v>0.10000000000000009</v>
      </c>
      <c r="M2962">
        <v>1</v>
      </c>
      <c r="N2962">
        <v>52243.24324324324</v>
      </c>
    </row>
    <row r="2963" spans="1:14" x14ac:dyDescent="0.35">
      <c r="A2963" t="s">
        <v>19</v>
      </c>
      <c r="B2963" t="s">
        <v>220</v>
      </c>
      <c r="C2963">
        <v>3.7</v>
      </c>
      <c r="D2963" s="13">
        <v>3.95</v>
      </c>
      <c r="E2963" s="13">
        <v>3.65</v>
      </c>
      <c r="F2963" s="13">
        <v>3.8</v>
      </c>
      <c r="G2963" s="13">
        <v>3.8</v>
      </c>
      <c r="H2963">
        <v>576300</v>
      </c>
      <c r="I2963" s="15">
        <v>57629.999999999796</v>
      </c>
      <c r="J2963">
        <v>57629.999999999796</v>
      </c>
      <c r="K2963">
        <v>9.9999999999999645E-2</v>
      </c>
      <c r="L2963">
        <v>0.30000000000000027</v>
      </c>
      <c r="M2963">
        <v>1</v>
      </c>
      <c r="N2963">
        <v>151657.89473684211</v>
      </c>
    </row>
    <row r="2964" spans="1:14" x14ac:dyDescent="0.35">
      <c r="A2964" t="s">
        <v>19</v>
      </c>
      <c r="B2964" t="s">
        <v>221</v>
      </c>
      <c r="C2964">
        <v>3.8</v>
      </c>
      <c r="D2964" s="13">
        <v>3.8</v>
      </c>
      <c r="E2964" s="13">
        <v>3.65</v>
      </c>
      <c r="F2964" s="13">
        <v>3.75</v>
      </c>
      <c r="G2964" s="13">
        <v>3.75</v>
      </c>
      <c r="H2964">
        <v>188900</v>
      </c>
      <c r="I2964" s="15">
        <v>-9444.9999999999673</v>
      </c>
      <c r="J2964">
        <v>-9444.9999999999673</v>
      </c>
      <c r="K2964">
        <v>-4.9999999999999822E-2</v>
      </c>
      <c r="L2964">
        <v>0.14999999999999991</v>
      </c>
      <c r="M2964">
        <v>1</v>
      </c>
      <c r="N2964">
        <v>50373.333333333336</v>
      </c>
    </row>
    <row r="2965" spans="1:14" x14ac:dyDescent="0.35">
      <c r="A2965" t="s">
        <v>19</v>
      </c>
      <c r="B2965" t="s">
        <v>222</v>
      </c>
      <c r="C2965">
        <v>3.75</v>
      </c>
      <c r="D2965" s="13">
        <v>3.8</v>
      </c>
      <c r="E2965" s="13">
        <v>3.6</v>
      </c>
      <c r="F2965" s="13">
        <v>3.75</v>
      </c>
      <c r="G2965" s="13">
        <v>3.75</v>
      </c>
      <c r="H2965">
        <v>197500</v>
      </c>
      <c r="I2965" s="15">
        <v>0</v>
      </c>
      <c r="J2965">
        <v>0</v>
      </c>
      <c r="K2965">
        <v>0</v>
      </c>
      <c r="L2965">
        <v>0.19999999999999973</v>
      </c>
      <c r="M2965">
        <v>1</v>
      </c>
      <c r="N2965">
        <v>52666.666666666664</v>
      </c>
    </row>
    <row r="2966" spans="1:14" x14ac:dyDescent="0.35">
      <c r="A2966" t="s">
        <v>19</v>
      </c>
      <c r="B2966" t="s">
        <v>223</v>
      </c>
      <c r="C2966">
        <v>3.75</v>
      </c>
      <c r="D2966" s="13">
        <v>3.85</v>
      </c>
      <c r="E2966" s="13">
        <v>3.7109999999999999</v>
      </c>
      <c r="F2966" s="13">
        <v>3.85</v>
      </c>
      <c r="G2966" s="13">
        <v>3.85</v>
      </c>
      <c r="H2966">
        <v>155800</v>
      </c>
      <c r="I2966" s="15">
        <v>15580.000000000015</v>
      </c>
      <c r="J2966">
        <v>15580.000000000015</v>
      </c>
      <c r="K2966">
        <v>0.10000000000000009</v>
      </c>
      <c r="L2966">
        <v>0.13900000000000023</v>
      </c>
      <c r="M2966">
        <v>1</v>
      </c>
      <c r="N2966">
        <v>40467.532467532466</v>
      </c>
    </row>
    <row r="2967" spans="1:14" x14ac:dyDescent="0.35">
      <c r="A2967" t="s">
        <v>19</v>
      </c>
      <c r="B2967" t="s">
        <v>224</v>
      </c>
      <c r="C2967">
        <v>3.8</v>
      </c>
      <c r="D2967" s="13">
        <v>3.85</v>
      </c>
      <c r="E2967" s="13">
        <v>3.7509999999999999</v>
      </c>
      <c r="F2967" s="13">
        <v>3.8</v>
      </c>
      <c r="G2967" s="13">
        <v>3.8</v>
      </c>
      <c r="H2967">
        <v>154000</v>
      </c>
      <c r="I2967" s="15">
        <v>0</v>
      </c>
      <c r="J2967">
        <v>0</v>
      </c>
      <c r="K2967">
        <v>0</v>
      </c>
      <c r="L2967">
        <v>9.9000000000000199E-2</v>
      </c>
      <c r="M2967">
        <v>1</v>
      </c>
      <c r="N2967">
        <v>40526.315789473687</v>
      </c>
    </row>
    <row r="2968" spans="1:14" x14ac:dyDescent="0.35">
      <c r="A2968" t="s">
        <v>19</v>
      </c>
      <c r="B2968" t="s">
        <v>225</v>
      </c>
      <c r="C2968">
        <v>3.85</v>
      </c>
      <c r="D2968" s="13">
        <v>3.85</v>
      </c>
      <c r="E2968" s="13">
        <v>3.7</v>
      </c>
      <c r="F2968" s="13">
        <v>3.8</v>
      </c>
      <c r="G2968" s="13">
        <v>3.8</v>
      </c>
      <c r="H2968">
        <v>169200</v>
      </c>
      <c r="I2968" s="15">
        <v>-8460.0000000000455</v>
      </c>
      <c r="J2968">
        <v>-8460.0000000000455</v>
      </c>
      <c r="K2968">
        <v>-5.0000000000000266E-2</v>
      </c>
      <c r="L2968">
        <v>0.14999999999999991</v>
      </c>
      <c r="M2968">
        <v>1</v>
      </c>
      <c r="N2968">
        <v>44526.315789473687</v>
      </c>
    </row>
    <row r="2969" spans="1:14" x14ac:dyDescent="0.35">
      <c r="A2969" t="s">
        <v>19</v>
      </c>
      <c r="B2969" t="s">
        <v>226</v>
      </c>
      <c r="C2969">
        <v>3.85</v>
      </c>
      <c r="D2969" s="13">
        <v>3.85</v>
      </c>
      <c r="E2969" s="13">
        <v>3.6</v>
      </c>
      <c r="F2969" s="13">
        <v>3.65</v>
      </c>
      <c r="G2969" s="13">
        <v>3.65</v>
      </c>
      <c r="H2969">
        <v>219300</v>
      </c>
      <c r="I2969" s="15">
        <v>-43860.000000000036</v>
      </c>
      <c r="J2969">
        <v>-43860.000000000036</v>
      </c>
      <c r="K2969">
        <v>-0.20000000000000018</v>
      </c>
      <c r="L2969">
        <v>0.25</v>
      </c>
      <c r="M2969">
        <v>1</v>
      </c>
      <c r="N2969">
        <v>60082.191780821922</v>
      </c>
    </row>
    <row r="2970" spans="1:14" x14ac:dyDescent="0.35">
      <c r="A2970" t="s">
        <v>19</v>
      </c>
      <c r="B2970" t="s">
        <v>227</v>
      </c>
      <c r="C2970">
        <v>3.65</v>
      </c>
      <c r="D2970" s="13">
        <v>3.75</v>
      </c>
      <c r="E2970" s="13">
        <v>3.55</v>
      </c>
      <c r="F2970" s="13">
        <v>3.75</v>
      </c>
      <c r="G2970" s="13">
        <v>3.75</v>
      </c>
      <c r="H2970">
        <v>295900</v>
      </c>
      <c r="I2970" s="15">
        <v>29590.000000000025</v>
      </c>
      <c r="J2970">
        <v>29590.000000000025</v>
      </c>
      <c r="K2970">
        <v>0.10000000000000009</v>
      </c>
      <c r="L2970">
        <v>0.20000000000000018</v>
      </c>
      <c r="M2970">
        <v>1</v>
      </c>
      <c r="N2970">
        <v>78906.666666666672</v>
      </c>
    </row>
    <row r="2971" spans="1:14" x14ac:dyDescent="0.35">
      <c r="A2971" t="s">
        <v>19</v>
      </c>
      <c r="B2971" t="s">
        <v>228</v>
      </c>
      <c r="C2971">
        <v>3.65</v>
      </c>
      <c r="D2971" s="13">
        <v>3.75</v>
      </c>
      <c r="E2971" s="13">
        <v>3.625</v>
      </c>
      <c r="F2971" s="13">
        <v>3.7</v>
      </c>
      <c r="G2971" s="13">
        <v>3.7</v>
      </c>
      <c r="H2971">
        <v>171000</v>
      </c>
      <c r="I2971" s="15">
        <v>8550.0000000000455</v>
      </c>
      <c r="J2971">
        <v>8550.0000000000455</v>
      </c>
      <c r="K2971">
        <v>5.0000000000000266E-2</v>
      </c>
      <c r="L2971">
        <v>0.125</v>
      </c>
      <c r="M2971">
        <v>1</v>
      </c>
      <c r="N2971">
        <v>46216.216216216213</v>
      </c>
    </row>
    <row r="2972" spans="1:14" x14ac:dyDescent="0.35">
      <c r="A2972" t="s">
        <v>19</v>
      </c>
      <c r="B2972" t="s">
        <v>229</v>
      </c>
      <c r="C2972">
        <v>3.75</v>
      </c>
      <c r="D2972" s="13">
        <v>3.75</v>
      </c>
      <c r="E2972" s="13">
        <v>3.7</v>
      </c>
      <c r="F2972" s="13">
        <v>3.75</v>
      </c>
      <c r="G2972" s="13">
        <v>3.75</v>
      </c>
      <c r="H2972">
        <v>197000</v>
      </c>
      <c r="I2972" s="15">
        <v>0</v>
      </c>
      <c r="J2972">
        <v>0</v>
      </c>
      <c r="K2972">
        <v>0</v>
      </c>
      <c r="L2972">
        <v>4.9999999999999822E-2</v>
      </c>
      <c r="M2972">
        <v>1</v>
      </c>
      <c r="N2972">
        <v>52533.333333333336</v>
      </c>
    </row>
    <row r="2973" spans="1:14" x14ac:dyDescent="0.35">
      <c r="A2973" t="s">
        <v>19</v>
      </c>
      <c r="B2973" t="s">
        <v>230</v>
      </c>
      <c r="C2973">
        <v>3.7</v>
      </c>
      <c r="D2973" s="13">
        <v>3.75</v>
      </c>
      <c r="E2973" s="13">
        <v>3.45</v>
      </c>
      <c r="F2973" s="13">
        <v>3.45</v>
      </c>
      <c r="G2973" s="13">
        <v>3.45</v>
      </c>
      <c r="H2973">
        <v>512000</v>
      </c>
      <c r="I2973" s="15">
        <v>-128000</v>
      </c>
      <c r="J2973">
        <v>-128000</v>
      </c>
      <c r="K2973">
        <v>-0.25</v>
      </c>
      <c r="L2973">
        <v>0.29999999999999982</v>
      </c>
      <c r="M2973">
        <v>1</v>
      </c>
      <c r="N2973">
        <v>148405.79710144928</v>
      </c>
    </row>
    <row r="2974" spans="1:14" x14ac:dyDescent="0.35">
      <c r="A2974" t="s">
        <v>19</v>
      </c>
      <c r="B2974" t="s">
        <v>231</v>
      </c>
      <c r="C2974">
        <v>3.5</v>
      </c>
      <c r="D2974" s="13">
        <v>3.7</v>
      </c>
      <c r="E2974" s="13">
        <v>3.5</v>
      </c>
      <c r="F2974" s="13">
        <v>3.7</v>
      </c>
      <c r="G2974" s="13">
        <v>3.7</v>
      </c>
      <c r="H2974">
        <v>306000</v>
      </c>
      <c r="I2974" s="15">
        <v>61200.000000000051</v>
      </c>
      <c r="J2974">
        <v>61200.000000000051</v>
      </c>
      <c r="K2974">
        <v>0.20000000000000018</v>
      </c>
      <c r="L2974">
        <v>0.20000000000000018</v>
      </c>
      <c r="M2974">
        <v>1</v>
      </c>
      <c r="N2974">
        <v>82702.702702702692</v>
      </c>
    </row>
    <row r="2975" spans="1:14" x14ac:dyDescent="0.35">
      <c r="A2975" t="s">
        <v>19</v>
      </c>
      <c r="B2975" t="s">
        <v>232</v>
      </c>
      <c r="C2975">
        <v>3.75</v>
      </c>
      <c r="D2975" s="13">
        <v>3.8</v>
      </c>
      <c r="E2975" s="13">
        <v>3.65</v>
      </c>
      <c r="F2975" s="13">
        <v>3.8</v>
      </c>
      <c r="G2975" s="13">
        <v>3.8</v>
      </c>
      <c r="H2975">
        <v>261000</v>
      </c>
      <c r="I2975" s="15">
        <v>13049.999999999955</v>
      </c>
      <c r="J2975">
        <v>13049.999999999955</v>
      </c>
      <c r="K2975">
        <v>4.9999999999999822E-2</v>
      </c>
      <c r="L2975">
        <v>0.14999999999999991</v>
      </c>
      <c r="M2975">
        <v>1</v>
      </c>
      <c r="N2975">
        <v>68684.210526315786</v>
      </c>
    </row>
    <row r="2976" spans="1:14" x14ac:dyDescent="0.35">
      <c r="A2976" t="s">
        <v>19</v>
      </c>
      <c r="B2976" t="s">
        <v>233</v>
      </c>
      <c r="C2976">
        <v>3.9</v>
      </c>
      <c r="D2976" s="13">
        <v>4.2</v>
      </c>
      <c r="E2976" s="13">
        <v>3.85</v>
      </c>
      <c r="F2976" s="13">
        <v>4.1500000000000004</v>
      </c>
      <c r="G2976" s="13">
        <v>4.1500000000000004</v>
      </c>
      <c r="H2976">
        <v>607500</v>
      </c>
      <c r="I2976" s="15">
        <v>151875.00000000026</v>
      </c>
      <c r="J2976">
        <v>151875.00000000026</v>
      </c>
      <c r="K2976">
        <v>0.25000000000000044</v>
      </c>
      <c r="L2976">
        <v>0.35000000000000009</v>
      </c>
      <c r="M2976">
        <v>1</v>
      </c>
      <c r="N2976">
        <v>146385.5421686747</v>
      </c>
    </row>
    <row r="2977" spans="1:14" x14ac:dyDescent="0.35">
      <c r="A2977" t="s">
        <v>19</v>
      </c>
      <c r="B2977" t="s">
        <v>234</v>
      </c>
      <c r="C2977">
        <v>4.25</v>
      </c>
      <c r="D2977" s="13">
        <v>4.2750000000000004</v>
      </c>
      <c r="E2977" s="13">
        <v>3.8</v>
      </c>
      <c r="F2977" s="13">
        <v>3.9</v>
      </c>
      <c r="G2977" s="13">
        <v>3.9</v>
      </c>
      <c r="H2977">
        <v>632700</v>
      </c>
      <c r="I2977" s="15">
        <v>-221445.00000000006</v>
      </c>
      <c r="J2977">
        <v>-221445.00000000006</v>
      </c>
      <c r="K2977">
        <v>-0.35000000000000009</v>
      </c>
      <c r="L2977">
        <v>0.47500000000000053</v>
      </c>
      <c r="M2977">
        <v>1</v>
      </c>
      <c r="N2977">
        <v>162230.76923076925</v>
      </c>
    </row>
    <row r="2978" spans="1:14" x14ac:dyDescent="0.35">
      <c r="A2978" t="s">
        <v>19</v>
      </c>
      <c r="B2978" t="s">
        <v>235</v>
      </c>
      <c r="C2978">
        <v>3.8</v>
      </c>
      <c r="D2978" s="13">
        <v>3.9</v>
      </c>
      <c r="E2978" s="13">
        <v>3.55</v>
      </c>
      <c r="F2978" s="13">
        <v>3.75</v>
      </c>
      <c r="G2978" s="13">
        <v>3.75</v>
      </c>
      <c r="H2978">
        <v>444200</v>
      </c>
      <c r="I2978" s="15">
        <v>-22209.99999999992</v>
      </c>
      <c r="J2978">
        <v>-22209.99999999992</v>
      </c>
      <c r="K2978">
        <v>-4.9999999999999822E-2</v>
      </c>
      <c r="L2978">
        <v>0.35000000000000009</v>
      </c>
      <c r="M2978">
        <v>1</v>
      </c>
      <c r="N2978">
        <v>118453.33333333333</v>
      </c>
    </row>
    <row r="2979" spans="1:14" x14ac:dyDescent="0.35">
      <c r="A2979" t="s">
        <v>19</v>
      </c>
      <c r="B2979" t="s">
        <v>236</v>
      </c>
      <c r="C2979">
        <v>3.75</v>
      </c>
      <c r="D2979" s="13">
        <v>3.8</v>
      </c>
      <c r="E2979" s="13">
        <v>3.65</v>
      </c>
      <c r="F2979" s="13">
        <v>3.8</v>
      </c>
      <c r="G2979" s="13">
        <v>3.8</v>
      </c>
      <c r="H2979">
        <v>216100</v>
      </c>
      <c r="I2979" s="15">
        <v>10804.999999999962</v>
      </c>
      <c r="J2979">
        <v>10804.999999999962</v>
      </c>
      <c r="K2979">
        <v>4.9999999999999822E-2</v>
      </c>
      <c r="L2979">
        <v>0.14999999999999991</v>
      </c>
      <c r="M2979">
        <v>1</v>
      </c>
      <c r="N2979">
        <v>56868.42105263158</v>
      </c>
    </row>
    <row r="2980" spans="1:14" x14ac:dyDescent="0.35">
      <c r="A2980" t="s">
        <v>19</v>
      </c>
      <c r="B2980" t="s">
        <v>237</v>
      </c>
      <c r="C2980">
        <v>3.75</v>
      </c>
      <c r="D2980" s="13">
        <v>3.9</v>
      </c>
      <c r="E2980" s="13">
        <v>3.75</v>
      </c>
      <c r="F2980" s="13">
        <v>3.85</v>
      </c>
      <c r="G2980" s="13">
        <v>3.85</v>
      </c>
      <c r="H2980">
        <v>158100</v>
      </c>
      <c r="I2980" s="15">
        <v>15810.000000000015</v>
      </c>
      <c r="J2980">
        <v>15810.000000000015</v>
      </c>
      <c r="K2980">
        <v>0.10000000000000009</v>
      </c>
      <c r="L2980">
        <v>0.14999999999999991</v>
      </c>
      <c r="M2980">
        <v>1</v>
      </c>
      <c r="N2980">
        <v>41064.935064935067</v>
      </c>
    </row>
    <row r="2981" spans="1:14" x14ac:dyDescent="0.35">
      <c r="A2981" t="s">
        <v>19</v>
      </c>
      <c r="B2981" t="s">
        <v>238</v>
      </c>
      <c r="C2981">
        <v>3.8</v>
      </c>
      <c r="D2981" s="13">
        <v>3.85</v>
      </c>
      <c r="E2981" s="13">
        <v>3.75</v>
      </c>
      <c r="F2981" s="13">
        <v>3.8</v>
      </c>
      <c r="G2981" s="13">
        <v>3.8</v>
      </c>
      <c r="H2981">
        <v>155000</v>
      </c>
      <c r="I2981" s="15">
        <v>0</v>
      </c>
      <c r="J2981">
        <v>0</v>
      </c>
      <c r="K2981">
        <v>0</v>
      </c>
      <c r="L2981">
        <v>0.10000000000000009</v>
      </c>
      <c r="M2981">
        <v>1</v>
      </c>
      <c r="N2981">
        <v>40789.473684210527</v>
      </c>
    </row>
    <row r="2982" spans="1:14" x14ac:dyDescent="0.35">
      <c r="A2982" t="s">
        <v>19</v>
      </c>
      <c r="B2982" t="s">
        <v>239</v>
      </c>
      <c r="C2982">
        <v>3.8</v>
      </c>
      <c r="D2982" s="13">
        <v>3.85</v>
      </c>
      <c r="E2982" s="13">
        <v>3.7</v>
      </c>
      <c r="F2982" s="13">
        <v>3.75</v>
      </c>
      <c r="G2982" s="13">
        <v>3.75</v>
      </c>
      <c r="H2982">
        <v>96100</v>
      </c>
      <c r="I2982" s="15">
        <v>-4804.9999999999827</v>
      </c>
      <c r="J2982">
        <v>-4804.9999999999827</v>
      </c>
      <c r="K2982">
        <v>-4.9999999999999822E-2</v>
      </c>
      <c r="L2982">
        <v>0.14999999999999991</v>
      </c>
      <c r="M2982">
        <v>1</v>
      </c>
      <c r="N2982">
        <v>25626.666666666668</v>
      </c>
    </row>
    <row r="2983" spans="1:14" x14ac:dyDescent="0.35">
      <c r="A2983" t="s">
        <v>19</v>
      </c>
      <c r="B2983" t="s">
        <v>240</v>
      </c>
      <c r="C2983">
        <v>3.75</v>
      </c>
      <c r="D2983" s="13">
        <v>3.7989999999999999</v>
      </c>
      <c r="E2983" s="13">
        <v>3.55</v>
      </c>
      <c r="F2983" s="13">
        <v>3.6</v>
      </c>
      <c r="G2983" s="13">
        <v>3.6</v>
      </c>
      <c r="H2983">
        <v>364600</v>
      </c>
      <c r="I2983" s="15">
        <v>-54689.999999999971</v>
      </c>
      <c r="J2983">
        <v>-54689.999999999971</v>
      </c>
      <c r="K2983">
        <v>-0.14999999999999991</v>
      </c>
      <c r="L2983">
        <v>0.24900000000000011</v>
      </c>
      <c r="M2983">
        <v>1</v>
      </c>
      <c r="N2983">
        <v>101277.77777777778</v>
      </c>
    </row>
    <row r="2984" spans="1:14" x14ac:dyDescent="0.35">
      <c r="A2984" t="s">
        <v>19</v>
      </c>
      <c r="B2984" t="s">
        <v>241</v>
      </c>
      <c r="C2984">
        <v>3.65</v>
      </c>
      <c r="D2984" s="13">
        <v>3.7</v>
      </c>
      <c r="E2984" s="13">
        <v>3.3</v>
      </c>
      <c r="F2984" s="13">
        <v>3.45</v>
      </c>
      <c r="G2984" s="13">
        <v>3.45</v>
      </c>
      <c r="H2984">
        <v>689600</v>
      </c>
      <c r="I2984" s="15">
        <v>-137919.99999999983</v>
      </c>
      <c r="J2984">
        <v>-137919.99999999983</v>
      </c>
      <c r="K2984">
        <v>-0.19999999999999973</v>
      </c>
      <c r="L2984">
        <v>0.40000000000000036</v>
      </c>
      <c r="M2984">
        <v>1</v>
      </c>
      <c r="N2984">
        <v>199884.0579710145</v>
      </c>
    </row>
    <row r="2985" spans="1:14" x14ac:dyDescent="0.35">
      <c r="A2985" t="s">
        <v>19</v>
      </c>
      <c r="B2985" t="s">
        <v>242</v>
      </c>
      <c r="C2985">
        <v>3.45</v>
      </c>
      <c r="D2985" s="13">
        <v>3.5</v>
      </c>
      <c r="E2985" s="13">
        <v>3.351</v>
      </c>
      <c r="F2985" s="13">
        <v>3.45</v>
      </c>
      <c r="G2985" s="13">
        <v>3.45</v>
      </c>
      <c r="H2985">
        <v>275500</v>
      </c>
      <c r="I2985" s="15">
        <v>0</v>
      </c>
      <c r="J2985">
        <v>0</v>
      </c>
      <c r="K2985">
        <v>0</v>
      </c>
      <c r="L2985">
        <v>0.14900000000000002</v>
      </c>
      <c r="M2985">
        <v>1</v>
      </c>
      <c r="N2985">
        <v>79855.072463768112</v>
      </c>
    </row>
    <row r="2986" spans="1:14" x14ac:dyDescent="0.35">
      <c r="A2986" t="s">
        <v>19</v>
      </c>
      <c r="B2986" t="s">
        <v>243</v>
      </c>
      <c r="C2986">
        <v>3.5</v>
      </c>
      <c r="D2986" s="13">
        <v>3.55</v>
      </c>
      <c r="E2986" s="13">
        <v>3.4</v>
      </c>
      <c r="F2986" s="13">
        <v>3.55</v>
      </c>
      <c r="G2986" s="13">
        <v>3.55</v>
      </c>
      <c r="H2986">
        <v>251100</v>
      </c>
      <c r="I2986" s="15">
        <v>12554.999999999955</v>
      </c>
      <c r="J2986">
        <v>12554.999999999955</v>
      </c>
      <c r="K2986">
        <v>4.9999999999999822E-2</v>
      </c>
      <c r="L2986">
        <v>0.14999999999999991</v>
      </c>
      <c r="M2986">
        <v>1</v>
      </c>
      <c r="N2986">
        <v>70732.394366197186</v>
      </c>
    </row>
    <row r="2987" spans="1:14" x14ac:dyDescent="0.35">
      <c r="A2987" t="s">
        <v>19</v>
      </c>
      <c r="B2987" t="s">
        <v>244</v>
      </c>
      <c r="C2987">
        <v>3.5</v>
      </c>
      <c r="D2987" s="13">
        <v>3.6</v>
      </c>
      <c r="E2987" s="13">
        <v>3.45</v>
      </c>
      <c r="F2987" s="13">
        <v>3.6</v>
      </c>
      <c r="G2987" s="13">
        <v>3.6</v>
      </c>
      <c r="H2987">
        <v>193000</v>
      </c>
      <c r="I2987" s="15">
        <v>19300.000000000018</v>
      </c>
      <c r="J2987">
        <v>19300.000000000018</v>
      </c>
      <c r="K2987">
        <v>0.10000000000000009</v>
      </c>
      <c r="L2987">
        <v>0.14999999999999991</v>
      </c>
      <c r="M2987">
        <v>1</v>
      </c>
      <c r="N2987">
        <v>53611.111111111109</v>
      </c>
    </row>
    <row r="2988" spans="1:14" x14ac:dyDescent="0.35">
      <c r="A2988" t="s">
        <v>19</v>
      </c>
      <c r="B2988" t="s">
        <v>245</v>
      </c>
      <c r="C2988">
        <v>3.6</v>
      </c>
      <c r="D2988" s="13">
        <v>3.6749999999999998</v>
      </c>
      <c r="E2988" s="13">
        <v>3.55</v>
      </c>
      <c r="F2988" s="13">
        <v>3.6</v>
      </c>
      <c r="G2988" s="13">
        <v>3.6</v>
      </c>
      <c r="H2988">
        <v>175700</v>
      </c>
      <c r="I2988" s="15">
        <v>0</v>
      </c>
      <c r="J2988">
        <v>0</v>
      </c>
      <c r="K2988">
        <v>0</v>
      </c>
      <c r="L2988">
        <v>0.125</v>
      </c>
      <c r="M2988">
        <v>1</v>
      </c>
      <c r="N2988">
        <v>48805.555555555555</v>
      </c>
    </row>
    <row r="2989" spans="1:14" x14ac:dyDescent="0.35">
      <c r="A2989" t="s">
        <v>19</v>
      </c>
      <c r="B2989" t="s">
        <v>246</v>
      </c>
      <c r="C2989">
        <v>3.6</v>
      </c>
      <c r="D2989" s="13">
        <v>3.7</v>
      </c>
      <c r="E2989" s="13">
        <v>3.55</v>
      </c>
      <c r="F2989" s="13">
        <v>3.7</v>
      </c>
      <c r="G2989" s="13">
        <v>3.7</v>
      </c>
      <c r="H2989">
        <v>124500</v>
      </c>
      <c r="I2989" s="15">
        <v>12450.000000000011</v>
      </c>
      <c r="J2989">
        <v>12450.000000000011</v>
      </c>
      <c r="K2989">
        <v>0.10000000000000009</v>
      </c>
      <c r="L2989">
        <v>0.15000000000000036</v>
      </c>
      <c r="M2989">
        <v>1</v>
      </c>
      <c r="N2989">
        <v>33648.648648648646</v>
      </c>
    </row>
    <row r="2990" spans="1:14" x14ac:dyDescent="0.35">
      <c r="A2990" t="s">
        <v>19</v>
      </c>
      <c r="B2990" t="s">
        <v>247</v>
      </c>
      <c r="C2990">
        <v>3.7</v>
      </c>
      <c r="D2990" s="13">
        <v>3.75</v>
      </c>
      <c r="E2990" s="13">
        <v>3.65</v>
      </c>
      <c r="F2990" s="13">
        <v>3.65</v>
      </c>
      <c r="G2990" s="13">
        <v>3.65</v>
      </c>
      <c r="H2990">
        <v>332700</v>
      </c>
      <c r="I2990" s="15">
        <v>-16635.000000000087</v>
      </c>
      <c r="J2990">
        <v>-16635.000000000087</v>
      </c>
      <c r="K2990">
        <v>-5.0000000000000266E-2</v>
      </c>
      <c r="L2990">
        <v>0.10000000000000009</v>
      </c>
      <c r="M2990">
        <v>1</v>
      </c>
      <c r="N2990">
        <v>91150.684931506854</v>
      </c>
    </row>
    <row r="2991" spans="1:14" x14ac:dyDescent="0.35">
      <c r="A2991" t="s">
        <v>19</v>
      </c>
      <c r="B2991" t="s">
        <v>248</v>
      </c>
      <c r="C2991">
        <v>3.6</v>
      </c>
      <c r="D2991" s="13">
        <v>3.7</v>
      </c>
      <c r="E2991" s="13">
        <v>3.55</v>
      </c>
      <c r="F2991" s="13">
        <v>3.6</v>
      </c>
      <c r="G2991" s="13">
        <v>3.6</v>
      </c>
      <c r="H2991">
        <v>210700</v>
      </c>
      <c r="I2991" s="15">
        <v>0</v>
      </c>
      <c r="J2991">
        <v>0</v>
      </c>
      <c r="K2991">
        <v>0</v>
      </c>
      <c r="L2991">
        <v>0.15000000000000036</v>
      </c>
      <c r="M2991">
        <v>1</v>
      </c>
      <c r="N2991">
        <v>58527.777777777774</v>
      </c>
    </row>
    <row r="2992" spans="1:14" x14ac:dyDescent="0.35">
      <c r="A2992" t="s">
        <v>19</v>
      </c>
      <c r="B2992" t="s">
        <v>249</v>
      </c>
      <c r="C2992">
        <v>3.6</v>
      </c>
      <c r="D2992" s="13">
        <v>3.65</v>
      </c>
      <c r="E2992" s="13">
        <v>3.35</v>
      </c>
      <c r="F2992" s="13">
        <v>3.45</v>
      </c>
      <c r="G2992" s="13">
        <v>3.45</v>
      </c>
      <c r="H2992">
        <v>393700</v>
      </c>
      <c r="I2992" s="15">
        <v>-59054.999999999964</v>
      </c>
      <c r="J2992">
        <v>-59054.999999999964</v>
      </c>
      <c r="K2992">
        <v>-0.14999999999999991</v>
      </c>
      <c r="L2992">
        <v>0.29999999999999982</v>
      </c>
      <c r="M2992">
        <v>1</v>
      </c>
      <c r="N2992">
        <v>114115.9420289855</v>
      </c>
    </row>
    <row r="2993" spans="1:14" x14ac:dyDescent="0.35">
      <c r="A2993" t="s">
        <v>19</v>
      </c>
      <c r="B2993" t="s">
        <v>250</v>
      </c>
      <c r="C2993">
        <v>3.5</v>
      </c>
      <c r="D2993" s="13">
        <v>3.6</v>
      </c>
      <c r="E2993" s="13">
        <v>3.45</v>
      </c>
      <c r="F2993" s="13">
        <v>3.55</v>
      </c>
      <c r="G2993" s="13">
        <v>3.55</v>
      </c>
      <c r="H2993">
        <v>265400</v>
      </c>
      <c r="I2993" s="15">
        <v>13269.999999999953</v>
      </c>
      <c r="J2993">
        <v>13269.999999999953</v>
      </c>
      <c r="K2993">
        <v>4.9999999999999822E-2</v>
      </c>
      <c r="L2993">
        <v>0.14999999999999991</v>
      </c>
      <c r="M2993">
        <v>1</v>
      </c>
      <c r="N2993">
        <v>74760.563380281688</v>
      </c>
    </row>
    <row r="2994" spans="1:14" x14ac:dyDescent="0.35">
      <c r="A2994" t="s">
        <v>19</v>
      </c>
      <c r="B2994" t="s">
        <v>251</v>
      </c>
      <c r="C2994">
        <v>3.6</v>
      </c>
      <c r="D2994" s="13">
        <v>3.6</v>
      </c>
      <c r="E2994" s="13">
        <v>3.35</v>
      </c>
      <c r="F2994" s="13">
        <v>3.35</v>
      </c>
      <c r="G2994" s="13">
        <v>3.35</v>
      </c>
      <c r="H2994">
        <v>359400</v>
      </c>
      <c r="I2994" s="15">
        <v>-89850</v>
      </c>
      <c r="J2994">
        <v>-89850</v>
      </c>
      <c r="K2994">
        <v>-0.25</v>
      </c>
      <c r="L2994">
        <v>0.25</v>
      </c>
      <c r="M2994">
        <v>1</v>
      </c>
      <c r="N2994">
        <v>107283.58208955223</v>
      </c>
    </row>
    <row r="2995" spans="1:14" x14ac:dyDescent="0.35">
      <c r="A2995" t="s">
        <v>19</v>
      </c>
      <c r="B2995" t="s">
        <v>252</v>
      </c>
      <c r="C2995">
        <v>3.45</v>
      </c>
      <c r="D2995" s="13">
        <v>3.5</v>
      </c>
      <c r="E2995" s="13">
        <v>3.35</v>
      </c>
      <c r="F2995" s="13">
        <v>3.35</v>
      </c>
      <c r="G2995" s="13">
        <v>3.35</v>
      </c>
      <c r="H2995">
        <v>305500</v>
      </c>
      <c r="I2995" s="15">
        <v>-30550.000000000025</v>
      </c>
      <c r="J2995">
        <v>-30550.000000000025</v>
      </c>
      <c r="K2995">
        <v>-0.10000000000000009</v>
      </c>
      <c r="L2995">
        <v>0.14999999999999991</v>
      </c>
      <c r="M2995">
        <v>1</v>
      </c>
      <c r="N2995">
        <v>91194.029850746272</v>
      </c>
    </row>
    <row r="2996" spans="1:14" x14ac:dyDescent="0.35">
      <c r="A2996" t="s">
        <v>19</v>
      </c>
      <c r="B2996" t="s">
        <v>253</v>
      </c>
      <c r="C2996">
        <v>3.4</v>
      </c>
      <c r="D2996" s="13">
        <v>3.45</v>
      </c>
      <c r="E2996" s="13">
        <v>3.35</v>
      </c>
      <c r="F2996" s="13">
        <v>3.35</v>
      </c>
      <c r="G2996" s="13">
        <v>3.35</v>
      </c>
      <c r="H2996">
        <v>171500</v>
      </c>
      <c r="I2996" s="15">
        <v>-8574.9999999999691</v>
      </c>
      <c r="J2996">
        <v>-8574.9999999999691</v>
      </c>
      <c r="K2996">
        <v>-4.9999999999999822E-2</v>
      </c>
      <c r="L2996">
        <v>0.10000000000000009</v>
      </c>
      <c r="M2996">
        <v>1</v>
      </c>
      <c r="N2996">
        <v>51194.029850746265</v>
      </c>
    </row>
    <row r="2997" spans="1:14" x14ac:dyDescent="0.35">
      <c r="A2997" t="s">
        <v>19</v>
      </c>
      <c r="B2997" t="s">
        <v>254</v>
      </c>
      <c r="C2997">
        <v>3.35</v>
      </c>
      <c r="D2997" s="13">
        <v>3.4</v>
      </c>
      <c r="E2997" s="13">
        <v>3.15</v>
      </c>
      <c r="F2997" s="13">
        <v>3.25</v>
      </c>
      <c r="G2997" s="13">
        <v>3.25</v>
      </c>
      <c r="H2997">
        <v>597600</v>
      </c>
      <c r="I2997" s="15">
        <v>-59760.000000000051</v>
      </c>
      <c r="J2997">
        <v>-59760.000000000051</v>
      </c>
      <c r="K2997">
        <v>-0.10000000000000009</v>
      </c>
      <c r="L2997">
        <v>0.25</v>
      </c>
      <c r="M2997">
        <v>1</v>
      </c>
      <c r="N2997">
        <v>183876.92307692306</v>
      </c>
    </row>
    <row r="2998" spans="1:14" x14ac:dyDescent="0.35">
      <c r="A2998" t="s">
        <v>19</v>
      </c>
      <c r="B2998" t="s">
        <v>255</v>
      </c>
      <c r="C2998">
        <v>3.4</v>
      </c>
      <c r="D2998" s="13">
        <v>3.45</v>
      </c>
      <c r="E2998" s="13">
        <v>3.2</v>
      </c>
      <c r="F2998" s="13">
        <v>3.4</v>
      </c>
      <c r="G2998" s="13">
        <v>3.4</v>
      </c>
      <c r="H2998">
        <v>278300</v>
      </c>
      <c r="I2998" s="15">
        <v>0</v>
      </c>
      <c r="J2998">
        <v>0</v>
      </c>
      <c r="K2998">
        <v>0</v>
      </c>
      <c r="L2998">
        <v>0.25</v>
      </c>
      <c r="M2998">
        <v>1</v>
      </c>
      <c r="N2998">
        <v>81852.941176470587</v>
      </c>
    </row>
    <row r="2999" spans="1:14" x14ac:dyDescent="0.35">
      <c r="A2999" t="s">
        <v>19</v>
      </c>
      <c r="B2999" t="s">
        <v>256</v>
      </c>
      <c r="C2999">
        <v>3.45</v>
      </c>
      <c r="D2999" s="13">
        <v>3.5</v>
      </c>
      <c r="E2999" s="13">
        <v>3.45</v>
      </c>
      <c r="F2999" s="13">
        <v>3.5</v>
      </c>
      <c r="G2999" s="13">
        <v>3.5</v>
      </c>
      <c r="H2999">
        <v>183400</v>
      </c>
      <c r="I2999" s="15">
        <v>9169.9999999999673</v>
      </c>
      <c r="J2999">
        <v>9169.9999999999673</v>
      </c>
      <c r="K2999">
        <v>4.9999999999999822E-2</v>
      </c>
      <c r="L2999">
        <v>4.9999999999999822E-2</v>
      </c>
      <c r="M2999">
        <v>1</v>
      </c>
      <c r="N2999">
        <v>52400</v>
      </c>
    </row>
    <row r="3000" spans="1:14" x14ac:dyDescent="0.35">
      <c r="A3000" t="s">
        <v>19</v>
      </c>
      <c r="B3000" t="s">
        <v>257</v>
      </c>
      <c r="C3000">
        <v>3.4</v>
      </c>
      <c r="D3000" s="13">
        <v>3.5</v>
      </c>
      <c r="E3000" s="13">
        <v>3.4</v>
      </c>
      <c r="F3000" s="13">
        <v>3.45</v>
      </c>
      <c r="G3000" s="13">
        <v>3.45</v>
      </c>
      <c r="H3000">
        <v>238100</v>
      </c>
      <c r="I3000" s="15">
        <v>11905.000000000064</v>
      </c>
      <c r="J3000">
        <v>11905.000000000064</v>
      </c>
      <c r="K3000">
        <v>5.0000000000000266E-2</v>
      </c>
      <c r="L3000">
        <v>0.10000000000000009</v>
      </c>
      <c r="M3000">
        <v>1</v>
      </c>
      <c r="N3000">
        <v>69014.492753623184</v>
      </c>
    </row>
    <row r="3001" spans="1:14" x14ac:dyDescent="0.35">
      <c r="A3001" t="s">
        <v>19</v>
      </c>
      <c r="B3001" t="s">
        <v>258</v>
      </c>
      <c r="C3001">
        <v>3.4</v>
      </c>
      <c r="D3001" s="13">
        <v>3.55</v>
      </c>
      <c r="E3001" s="13">
        <v>3.4</v>
      </c>
      <c r="F3001" s="13">
        <v>3.55</v>
      </c>
      <c r="G3001" s="13">
        <v>3.55</v>
      </c>
      <c r="H3001">
        <v>504800</v>
      </c>
      <c r="I3001" s="15">
        <v>75719.999999999956</v>
      </c>
      <c r="J3001">
        <v>75719.999999999956</v>
      </c>
      <c r="K3001">
        <v>0.14999999999999991</v>
      </c>
      <c r="L3001">
        <v>0.14999999999999991</v>
      </c>
      <c r="M3001">
        <v>1</v>
      </c>
      <c r="N3001">
        <v>142197.18309859154</v>
      </c>
    </row>
    <row r="3002" spans="1:14" x14ac:dyDescent="0.35">
      <c r="A3002" t="s">
        <v>19</v>
      </c>
      <c r="B3002" t="s">
        <v>259</v>
      </c>
      <c r="C3002">
        <v>3.55</v>
      </c>
      <c r="D3002" s="13">
        <v>3.7</v>
      </c>
      <c r="E3002" s="13">
        <v>3.55</v>
      </c>
      <c r="F3002" s="13">
        <v>3.7</v>
      </c>
      <c r="G3002" s="13">
        <v>3.7</v>
      </c>
      <c r="H3002">
        <v>474300</v>
      </c>
      <c r="I3002" s="15">
        <v>71145.000000000175</v>
      </c>
      <c r="J3002">
        <v>71145.000000000175</v>
      </c>
      <c r="K3002">
        <v>0.15000000000000036</v>
      </c>
      <c r="L3002">
        <v>0.15000000000000036</v>
      </c>
      <c r="M3002">
        <v>1</v>
      </c>
      <c r="N3002">
        <v>128189.18918918919</v>
      </c>
    </row>
    <row r="3003" spans="1:14" x14ac:dyDescent="0.35">
      <c r="A3003" t="s">
        <v>19</v>
      </c>
      <c r="B3003" t="s">
        <v>260</v>
      </c>
      <c r="C3003">
        <v>3.65</v>
      </c>
      <c r="D3003" s="13">
        <v>3.7749999999999999</v>
      </c>
      <c r="E3003" s="13">
        <v>3.65</v>
      </c>
      <c r="F3003" s="13">
        <v>3.75</v>
      </c>
      <c r="G3003" s="13">
        <v>3.75</v>
      </c>
      <c r="H3003">
        <v>529800</v>
      </c>
      <c r="I3003" s="15">
        <v>52980.000000000044</v>
      </c>
      <c r="J3003">
        <v>52980.000000000044</v>
      </c>
      <c r="K3003">
        <v>0.10000000000000009</v>
      </c>
      <c r="L3003">
        <v>0.125</v>
      </c>
      <c r="M3003">
        <v>1</v>
      </c>
      <c r="N3003">
        <v>141280</v>
      </c>
    </row>
    <row r="3004" spans="1:14" x14ac:dyDescent="0.35">
      <c r="A3004" t="s">
        <v>19</v>
      </c>
      <c r="B3004" t="s">
        <v>261</v>
      </c>
      <c r="C3004">
        <v>3.75</v>
      </c>
      <c r="D3004" s="13">
        <v>4</v>
      </c>
      <c r="E3004" s="13">
        <v>3.75</v>
      </c>
      <c r="F3004" s="13">
        <v>3.95</v>
      </c>
      <c r="G3004" s="13">
        <v>3.95</v>
      </c>
      <c r="H3004">
        <v>978600</v>
      </c>
      <c r="I3004" s="15">
        <v>195720.00000000017</v>
      </c>
      <c r="J3004">
        <v>195720.00000000017</v>
      </c>
      <c r="K3004">
        <v>0.20000000000000018</v>
      </c>
      <c r="L3004">
        <v>0.25</v>
      </c>
      <c r="M3004">
        <v>1</v>
      </c>
      <c r="N3004">
        <v>247746.83544303797</v>
      </c>
    </row>
    <row r="3005" spans="1:14" x14ac:dyDescent="0.35">
      <c r="A3005" t="s">
        <v>19</v>
      </c>
      <c r="B3005" t="s">
        <v>262</v>
      </c>
      <c r="C3005">
        <v>4</v>
      </c>
      <c r="D3005" s="13">
        <v>4</v>
      </c>
      <c r="E3005" s="13">
        <v>3.75</v>
      </c>
      <c r="F3005" s="13">
        <v>3.9</v>
      </c>
      <c r="G3005" s="13">
        <v>3.9</v>
      </c>
      <c r="H3005">
        <v>431900</v>
      </c>
      <c r="I3005" s="15">
        <v>-43190.000000000036</v>
      </c>
      <c r="J3005">
        <v>-43190.000000000036</v>
      </c>
      <c r="K3005">
        <v>-0.10000000000000009</v>
      </c>
      <c r="L3005">
        <v>0.25</v>
      </c>
      <c r="M3005">
        <v>1</v>
      </c>
      <c r="N3005">
        <v>110743.58974358975</v>
      </c>
    </row>
    <row r="3006" spans="1:14" x14ac:dyDescent="0.35">
      <c r="A3006" t="s">
        <v>19</v>
      </c>
      <c r="B3006" t="s">
        <v>263</v>
      </c>
      <c r="C3006">
        <v>3.85</v>
      </c>
      <c r="D3006" s="13">
        <v>4</v>
      </c>
      <c r="E3006" s="13">
        <v>3.8</v>
      </c>
      <c r="F3006" s="13">
        <v>4</v>
      </c>
      <c r="G3006" s="13">
        <v>4</v>
      </c>
      <c r="H3006">
        <v>471000</v>
      </c>
      <c r="I3006" s="15">
        <v>70649.999999999956</v>
      </c>
      <c r="J3006">
        <v>70649.999999999956</v>
      </c>
      <c r="K3006">
        <v>0.14999999999999991</v>
      </c>
      <c r="L3006">
        <v>0.20000000000000018</v>
      </c>
      <c r="M3006">
        <v>1</v>
      </c>
      <c r="N3006">
        <v>117750</v>
      </c>
    </row>
    <row r="3007" spans="1:14" x14ac:dyDescent="0.35">
      <c r="A3007" t="s">
        <v>19</v>
      </c>
      <c r="B3007" t="s">
        <v>264</v>
      </c>
      <c r="C3007">
        <v>4</v>
      </c>
      <c r="D3007" s="13">
        <v>4.05</v>
      </c>
      <c r="E3007" s="13">
        <v>3.95</v>
      </c>
      <c r="F3007" s="13">
        <v>4</v>
      </c>
      <c r="G3007" s="13">
        <v>4</v>
      </c>
      <c r="H3007">
        <v>203200</v>
      </c>
      <c r="I3007" s="15">
        <v>0</v>
      </c>
      <c r="J3007">
        <v>0</v>
      </c>
      <c r="K3007">
        <v>0</v>
      </c>
      <c r="L3007">
        <v>9.9999999999999645E-2</v>
      </c>
      <c r="M3007">
        <v>1</v>
      </c>
      <c r="N3007">
        <v>50800</v>
      </c>
    </row>
    <row r="3008" spans="1:14" x14ac:dyDescent="0.35">
      <c r="A3008" t="s">
        <v>19</v>
      </c>
      <c r="B3008" t="s">
        <v>265</v>
      </c>
      <c r="C3008">
        <v>4</v>
      </c>
      <c r="D3008" s="13">
        <v>4.05</v>
      </c>
      <c r="E3008" s="13">
        <v>3.85</v>
      </c>
      <c r="F3008" s="13">
        <v>4</v>
      </c>
      <c r="G3008" s="13">
        <v>4</v>
      </c>
      <c r="H3008">
        <v>222100</v>
      </c>
      <c r="I3008" s="15">
        <v>0</v>
      </c>
      <c r="J3008">
        <v>0</v>
      </c>
      <c r="K3008">
        <v>0</v>
      </c>
      <c r="L3008">
        <v>0.19999999999999973</v>
      </c>
      <c r="M3008">
        <v>1</v>
      </c>
      <c r="N3008">
        <v>55525</v>
      </c>
    </row>
    <row r="3009" spans="1:14" x14ac:dyDescent="0.35">
      <c r="A3009" t="s">
        <v>19</v>
      </c>
      <c r="B3009" t="s">
        <v>266</v>
      </c>
      <c r="C3009">
        <v>3.95</v>
      </c>
      <c r="D3009" s="13">
        <v>4.05</v>
      </c>
      <c r="E3009" s="13">
        <v>3.9</v>
      </c>
      <c r="F3009" s="13">
        <v>4</v>
      </c>
      <c r="G3009" s="13">
        <v>4</v>
      </c>
      <c r="H3009">
        <v>163200</v>
      </c>
      <c r="I3009" s="15">
        <v>8159.9999999999709</v>
      </c>
      <c r="J3009">
        <v>8159.9999999999709</v>
      </c>
      <c r="K3009">
        <v>4.9999999999999822E-2</v>
      </c>
      <c r="L3009">
        <v>0.14999999999999991</v>
      </c>
      <c r="M3009">
        <v>1</v>
      </c>
      <c r="N3009">
        <v>40800</v>
      </c>
    </row>
    <row r="3010" spans="1:14" x14ac:dyDescent="0.35">
      <c r="A3010" t="s">
        <v>19</v>
      </c>
      <c r="B3010" t="s">
        <v>267</v>
      </c>
      <c r="C3010">
        <v>4.05</v>
      </c>
      <c r="D3010" s="13">
        <v>4.05</v>
      </c>
      <c r="E3010" s="13">
        <v>3.9</v>
      </c>
      <c r="F3010" s="13">
        <v>3.95</v>
      </c>
      <c r="G3010" s="13">
        <v>3.95</v>
      </c>
      <c r="H3010">
        <v>154900</v>
      </c>
      <c r="I3010" s="15">
        <v>-15489.999999999945</v>
      </c>
      <c r="J3010">
        <v>-15489.999999999945</v>
      </c>
      <c r="K3010">
        <v>-9.9999999999999645E-2</v>
      </c>
      <c r="L3010">
        <v>0.14999999999999991</v>
      </c>
      <c r="M3010">
        <v>1</v>
      </c>
      <c r="N3010">
        <v>39215.189873417723</v>
      </c>
    </row>
    <row r="3011" spans="1:14" x14ac:dyDescent="0.35">
      <c r="A3011" t="s">
        <v>19</v>
      </c>
      <c r="B3011" t="s">
        <v>268</v>
      </c>
      <c r="C3011">
        <v>3.95</v>
      </c>
      <c r="D3011" s="13">
        <v>4</v>
      </c>
      <c r="E3011" s="13">
        <v>3.9</v>
      </c>
      <c r="F3011" s="13">
        <v>4</v>
      </c>
      <c r="G3011" s="13">
        <v>4</v>
      </c>
      <c r="H3011">
        <v>118100</v>
      </c>
      <c r="I3011" s="15">
        <v>5904.9999999999791</v>
      </c>
      <c r="J3011">
        <v>5904.9999999999791</v>
      </c>
      <c r="K3011">
        <v>4.9999999999999822E-2</v>
      </c>
      <c r="L3011">
        <v>0.10000000000000009</v>
      </c>
      <c r="M3011">
        <v>1</v>
      </c>
      <c r="N3011">
        <v>29525</v>
      </c>
    </row>
    <row r="3012" spans="1:14" x14ac:dyDescent="0.35">
      <c r="A3012" t="s">
        <v>19</v>
      </c>
      <c r="B3012" t="s">
        <v>269</v>
      </c>
      <c r="C3012">
        <v>4</v>
      </c>
      <c r="D3012" s="13">
        <v>4.05</v>
      </c>
      <c r="E3012" s="13">
        <v>3.9</v>
      </c>
      <c r="F3012" s="13">
        <v>4</v>
      </c>
      <c r="G3012" s="13">
        <v>4</v>
      </c>
      <c r="H3012">
        <v>269500</v>
      </c>
      <c r="I3012" s="15">
        <v>0</v>
      </c>
      <c r="J3012">
        <v>0</v>
      </c>
      <c r="K3012">
        <v>0</v>
      </c>
      <c r="L3012">
        <v>0.14999999999999991</v>
      </c>
      <c r="M3012">
        <v>1</v>
      </c>
      <c r="N3012">
        <v>67375</v>
      </c>
    </row>
    <row r="3013" spans="1:14" x14ac:dyDescent="0.35">
      <c r="A3013" t="s">
        <v>19</v>
      </c>
      <c r="B3013" t="s">
        <v>270</v>
      </c>
      <c r="C3013">
        <v>4</v>
      </c>
      <c r="D3013" s="13">
        <v>4.05</v>
      </c>
      <c r="E3013" s="13">
        <v>3.9</v>
      </c>
      <c r="F3013" s="13">
        <v>4.05</v>
      </c>
      <c r="G3013" s="13">
        <v>4.05</v>
      </c>
      <c r="H3013">
        <v>340400</v>
      </c>
      <c r="I3013" s="15">
        <v>17019.999999999938</v>
      </c>
      <c r="J3013">
        <v>17019.999999999938</v>
      </c>
      <c r="K3013">
        <v>4.9999999999999822E-2</v>
      </c>
      <c r="L3013">
        <v>0.14999999999999991</v>
      </c>
      <c r="M3013">
        <v>1</v>
      </c>
      <c r="N3013">
        <v>84049.382716049382</v>
      </c>
    </row>
    <row r="3014" spans="1:14" x14ac:dyDescent="0.35">
      <c r="J3014">
        <v>1</v>
      </c>
    </row>
    <row r="3015" spans="1:14" x14ac:dyDescent="0.35">
      <c r="J3015">
        <v>1</v>
      </c>
    </row>
    <row r="3016" spans="1:14" x14ac:dyDescent="0.35">
      <c r="J3016">
        <v>1</v>
      </c>
    </row>
    <row r="3017" spans="1:14" x14ac:dyDescent="0.35">
      <c r="J3017">
        <v>1</v>
      </c>
    </row>
    <row r="3018" spans="1:14" x14ac:dyDescent="0.35">
      <c r="J3018">
        <v>1</v>
      </c>
    </row>
    <row r="3019" spans="1:14" x14ac:dyDescent="0.35">
      <c r="J3019">
        <v>1</v>
      </c>
    </row>
    <row r="3020" spans="1:14" x14ac:dyDescent="0.35">
      <c r="J302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28"/>
  <sheetViews>
    <sheetView tabSelected="1" workbookViewId="0">
      <selection activeCell="I6" sqref="I6"/>
    </sheetView>
  </sheetViews>
  <sheetFormatPr defaultColWidth="8.81640625" defaultRowHeight="14.5" x14ac:dyDescent="0.35"/>
  <cols>
    <col min="1" max="1" width="8.81640625" customWidth="1"/>
    <col min="2" max="2" width="12.1796875" style="5" customWidth="1"/>
    <col min="3" max="7" width="8.6328125" style="13" customWidth="1"/>
    <col min="8" max="8" width="9.36328125" customWidth="1"/>
    <col min="9" max="10" width="12.54296875" style="15" customWidth="1"/>
    <col min="11" max="11" width="8.6328125" style="13" customWidth="1"/>
    <col min="12" max="12" width="9.81640625" style="13" customWidth="1"/>
    <col min="13" max="13" width="14" customWidth="1"/>
    <col min="14" max="14" width="10.08984375" style="20" customWidth="1"/>
  </cols>
  <sheetData>
    <row r="1" spans="1:14" x14ac:dyDescent="0.35">
      <c r="A1" s="1" t="s">
        <v>548</v>
      </c>
      <c r="B1" s="4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1" t="s">
        <v>7</v>
      </c>
      <c r="I1" s="23" t="s">
        <v>539</v>
      </c>
      <c r="J1" s="23" t="s">
        <v>540</v>
      </c>
      <c r="K1" s="22" t="s">
        <v>547</v>
      </c>
      <c r="L1" s="21" t="s">
        <v>545</v>
      </c>
      <c r="M1" s="9" t="s">
        <v>527</v>
      </c>
      <c r="N1" s="19" t="s">
        <v>544</v>
      </c>
    </row>
    <row r="2" spans="1:14" x14ac:dyDescent="0.35">
      <c r="A2" t="s">
        <v>8</v>
      </c>
      <c r="B2" s="5" t="s">
        <v>271</v>
      </c>
      <c r="C2" s="13">
        <v>21.299999</v>
      </c>
      <c r="D2" s="13">
        <v>21.49</v>
      </c>
      <c r="E2" s="13">
        <v>21.110001</v>
      </c>
      <c r="F2" s="13">
        <v>21.139999</v>
      </c>
      <c r="G2" s="13">
        <v>19.391327</v>
      </c>
      <c r="H2">
        <v>1247400</v>
      </c>
      <c r="I2" s="15" cm="1">
        <f t="array" ref="I2:I3013">(F2:F3013-C2:C3013)*H2:H3013</f>
        <v>-199584.00000000017</v>
      </c>
      <c r="J2" s="15" cm="1">
        <f t="array" ref="J2:J3013">(G2:G3013)*(H2:H3013)-(C2:C3013)*(H2:H3013)</f>
        <v>-2380877.4527999982</v>
      </c>
      <c r="K2" s="13" cm="1">
        <f t="array" ref="K2:K3013">F2:F3013-C2:C3013</f>
        <v>-0.16000000000000014</v>
      </c>
      <c r="L2" s="13" cm="1">
        <f t="array" ref="L2:L3013">D2:D3013-E2:E3013</f>
        <v>0.37999899999999798</v>
      </c>
      <c r="M2" cm="1">
        <f t="array" ref="M2:M3013">F2:F3013/G2:G3013</f>
        <v>1.0901780471238507</v>
      </c>
      <c r="N2" s="20" cm="1">
        <f t="array" ref="N2:N3013">H2:H3013/F2:F3013</f>
        <v>59006.625307787384</v>
      </c>
    </row>
    <row r="3" spans="1:14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v>-133855.16340000223</v>
      </c>
      <c r="J3">
        <v>-1582954.2848000024</v>
      </c>
      <c r="K3">
        <v>-0.15999900000000267</v>
      </c>
      <c r="L3">
        <v>0.42999999999999972</v>
      </c>
      <c r="M3">
        <v>1.0901780790709144</v>
      </c>
      <c r="N3">
        <v>39952.242600179437</v>
      </c>
    </row>
    <row r="4" spans="1:14" x14ac:dyDescent="0.35">
      <c r="A4" t="s">
        <v>8</v>
      </c>
      <c r="B4" s="5" t="s">
        <v>273</v>
      </c>
      <c r="C4" s="13">
        <v>20.959999</v>
      </c>
      <c r="D4" s="13">
        <v>21.610001</v>
      </c>
      <c r="E4" s="13">
        <v>20.85</v>
      </c>
      <c r="F4" s="13">
        <v>21.450001</v>
      </c>
      <c r="G4" s="13">
        <v>19.675685999999999</v>
      </c>
      <c r="H4">
        <v>1441100</v>
      </c>
      <c r="I4" s="15">
        <v>706141.88220000069</v>
      </c>
      <c r="J4" s="15">
        <v>-1850823.4642999992</v>
      </c>
      <c r="K4" s="13">
        <v>0.49000200000000049</v>
      </c>
      <c r="L4" s="13">
        <v>0.76000099999999904</v>
      </c>
      <c r="M4">
        <v>1.0901780502087703</v>
      </c>
      <c r="N4" s="20">
        <v>67184.146052021155</v>
      </c>
    </row>
    <row r="5" spans="1:14" x14ac:dyDescent="0.35">
      <c r="A5" t="s">
        <v>8</v>
      </c>
      <c r="B5" s="5" t="s">
        <v>274</v>
      </c>
      <c r="C5" s="13">
        <v>21.5</v>
      </c>
      <c r="D5" s="13">
        <v>21.74</v>
      </c>
      <c r="E5" s="13">
        <v>21.450001</v>
      </c>
      <c r="F5" s="13">
        <v>21.549999</v>
      </c>
      <c r="G5" s="13">
        <v>19.767412</v>
      </c>
      <c r="H5">
        <v>670200</v>
      </c>
      <c r="I5" s="15">
        <v>33509.329799999789</v>
      </c>
      <c r="J5" s="15">
        <v>-1161180.4775999989</v>
      </c>
      <c r="K5" s="13">
        <v>4.9998999999999683E-2</v>
      </c>
      <c r="L5" s="13">
        <v>0.28999899999999812</v>
      </c>
      <c r="M5">
        <v>1.0901780668101622</v>
      </c>
      <c r="N5" s="20">
        <v>31099.769424583268</v>
      </c>
    </row>
    <row r="6" spans="1:14" x14ac:dyDescent="0.35">
      <c r="A6" t="s">
        <v>8</v>
      </c>
      <c r="B6" s="5" t="s">
        <v>275</v>
      </c>
      <c r="C6" s="13">
        <v>21.66</v>
      </c>
      <c r="D6" s="13">
        <v>21.790001</v>
      </c>
      <c r="E6" s="13">
        <v>21.4</v>
      </c>
      <c r="F6" s="13">
        <v>21.709999</v>
      </c>
      <c r="G6" s="13">
        <v>19.914176999999999</v>
      </c>
      <c r="H6">
        <v>582700</v>
      </c>
      <c r="I6" s="15">
        <v>29134.417299999815</v>
      </c>
      <c r="J6" s="15">
        <v>-1017291.0621000007</v>
      </c>
      <c r="K6" s="13">
        <v>4.9998999999999683E-2</v>
      </c>
      <c r="L6" s="13">
        <v>0.3900010000000016</v>
      </c>
      <c r="M6">
        <v>1.0901780676148456</v>
      </c>
      <c r="N6" s="20">
        <v>26840.167058506082</v>
      </c>
    </row>
    <row r="7" spans="1:14" x14ac:dyDescent="0.35">
      <c r="A7" t="s">
        <v>8</v>
      </c>
      <c r="B7" s="5" t="s">
        <v>276</v>
      </c>
      <c r="C7" s="13">
        <v>21.73</v>
      </c>
      <c r="D7" s="13">
        <v>21.74</v>
      </c>
      <c r="E7" s="13">
        <v>21.33</v>
      </c>
      <c r="F7" s="13">
        <v>21.43</v>
      </c>
      <c r="G7" s="13">
        <v>19.657343000000001</v>
      </c>
      <c r="H7">
        <v>285900</v>
      </c>
      <c r="I7" s="15">
        <v>-85770.000000000204</v>
      </c>
      <c r="J7" s="15">
        <v>-592572.63629999943</v>
      </c>
      <c r="K7" s="13">
        <v>-0.30000000000000071</v>
      </c>
      <c r="L7" s="13">
        <v>0.41000000000000014</v>
      </c>
      <c r="M7">
        <v>1.0901778536397315</v>
      </c>
      <c r="N7" s="20">
        <v>13341.110592627158</v>
      </c>
    </row>
    <row r="8" spans="1:14" x14ac:dyDescent="0.35">
      <c r="A8" t="s">
        <v>8</v>
      </c>
      <c r="B8" s="5" t="s">
        <v>277</v>
      </c>
      <c r="C8" s="13">
        <v>21.290001</v>
      </c>
      <c r="D8" s="13">
        <v>21.360001</v>
      </c>
      <c r="E8" s="13">
        <v>21.059999000000001</v>
      </c>
      <c r="F8" s="13">
        <v>21.209999</v>
      </c>
      <c r="G8" s="13">
        <v>19.455539999999999</v>
      </c>
      <c r="H8">
        <v>573900</v>
      </c>
      <c r="I8" s="15">
        <v>-45913.147800000203</v>
      </c>
      <c r="J8" s="15">
        <v>-1052797.1678999998</v>
      </c>
      <c r="K8" s="13">
        <v>-8.0002000000000351E-2</v>
      </c>
      <c r="L8" s="13">
        <v>0.30000199999999921</v>
      </c>
      <c r="M8">
        <v>1.0901778619354694</v>
      </c>
      <c r="N8" s="20">
        <v>27057.99278915572</v>
      </c>
    </row>
    <row r="9" spans="1:14" x14ac:dyDescent="0.35">
      <c r="A9" t="s">
        <v>8</v>
      </c>
      <c r="B9" s="5" t="s">
        <v>278</v>
      </c>
      <c r="C9" s="13">
        <v>21.17</v>
      </c>
      <c r="D9" s="13">
        <v>21.209999</v>
      </c>
      <c r="E9" s="13">
        <v>20.98</v>
      </c>
      <c r="F9" s="13">
        <v>21.17</v>
      </c>
      <c r="G9" s="13">
        <v>19.418848000000001</v>
      </c>
      <c r="H9">
        <v>367800</v>
      </c>
      <c r="I9" s="15">
        <v>0</v>
      </c>
      <c r="J9" s="15">
        <v>-644073.70560000092</v>
      </c>
      <c r="K9" s="13">
        <v>0</v>
      </c>
      <c r="L9" s="13">
        <v>0.2299989999999994</v>
      </c>
      <c r="M9">
        <v>1.0901779549435684</v>
      </c>
      <c r="N9" s="20">
        <v>17373.641946150212</v>
      </c>
    </row>
    <row r="10" spans="1:14" x14ac:dyDescent="0.35">
      <c r="A10" t="s">
        <v>8</v>
      </c>
      <c r="B10" s="5" t="s">
        <v>279</v>
      </c>
      <c r="C10" s="13">
        <v>21.08</v>
      </c>
      <c r="D10" s="13">
        <v>21.24</v>
      </c>
      <c r="E10" s="13">
        <v>20.92</v>
      </c>
      <c r="F10" s="13">
        <v>21.07</v>
      </c>
      <c r="G10" s="13">
        <v>19.327120000000001</v>
      </c>
      <c r="H10">
        <v>412800</v>
      </c>
      <c r="I10" s="15">
        <v>-4127.9999999991787</v>
      </c>
      <c r="J10" s="15">
        <v>-723588.86400000006</v>
      </c>
      <c r="K10" s="13">
        <v>-9.9999999999980105E-3</v>
      </c>
      <c r="L10" s="13">
        <v>0.31999999999999673</v>
      </c>
      <c r="M10">
        <v>1.0901779468436064</v>
      </c>
      <c r="N10" s="20">
        <v>19591.836734693876</v>
      </c>
    </row>
    <row r="11" spans="1:14" x14ac:dyDescent="0.35">
      <c r="A11" t="s">
        <v>8</v>
      </c>
      <c r="B11" s="5" t="s">
        <v>280</v>
      </c>
      <c r="C11" s="13">
        <v>21.139999</v>
      </c>
      <c r="D11" s="13">
        <v>21.187000000000001</v>
      </c>
      <c r="E11" s="13">
        <v>20.780000999999999</v>
      </c>
      <c r="F11" s="13">
        <v>20.84</v>
      </c>
      <c r="G11" s="13">
        <v>19.116143999999998</v>
      </c>
      <c r="H11">
        <v>357000</v>
      </c>
      <c r="I11" s="15">
        <v>-107099.64299999988</v>
      </c>
      <c r="J11" s="15">
        <v>-722516.23500000034</v>
      </c>
      <c r="K11" s="13">
        <v>-0.29999899999999968</v>
      </c>
      <c r="L11" s="13">
        <v>0.40699900000000255</v>
      </c>
      <c r="M11">
        <v>1.0901780191653716</v>
      </c>
      <c r="N11" s="20">
        <v>17130.518234165069</v>
      </c>
    </row>
    <row r="12" spans="1:14" x14ac:dyDescent="0.35">
      <c r="A12" t="s">
        <v>8</v>
      </c>
      <c r="B12" s="5" t="s">
        <v>281</v>
      </c>
      <c r="C12" s="13">
        <v>20.809999000000001</v>
      </c>
      <c r="D12" s="13">
        <v>21.02</v>
      </c>
      <c r="E12" s="13">
        <v>20.73</v>
      </c>
      <c r="F12" s="13">
        <v>20.969999000000001</v>
      </c>
      <c r="G12" s="13">
        <v>19.235392000000001</v>
      </c>
      <c r="H12">
        <v>256500</v>
      </c>
      <c r="I12" s="15">
        <v>41040.000000000036</v>
      </c>
      <c r="J12" s="15">
        <v>-403886.69549999945</v>
      </c>
      <c r="K12" s="13">
        <v>0.16000000000000014</v>
      </c>
      <c r="L12" s="13">
        <v>0.28999999999999915</v>
      </c>
      <c r="M12">
        <v>1.0901778866788887</v>
      </c>
      <c r="N12" s="20">
        <v>12231.760239950416</v>
      </c>
    </row>
    <row r="13" spans="1:14" x14ac:dyDescent="0.35">
      <c r="A13" t="s">
        <v>8</v>
      </c>
      <c r="B13" s="5" t="s">
        <v>282</v>
      </c>
      <c r="C13" s="13">
        <v>21.02</v>
      </c>
      <c r="D13" s="13">
        <v>21.16</v>
      </c>
      <c r="E13" s="13">
        <v>20.870000999999998</v>
      </c>
      <c r="F13" s="13">
        <v>21.02</v>
      </c>
      <c r="G13" s="13">
        <v>19.281255999999999</v>
      </c>
      <c r="H13">
        <v>264300</v>
      </c>
      <c r="I13" s="15">
        <v>0</v>
      </c>
      <c r="J13" s="15">
        <v>-459550.03920000046</v>
      </c>
      <c r="K13" s="13">
        <v>0</v>
      </c>
      <c r="L13" s="13">
        <v>0.28999900000000167</v>
      </c>
      <c r="M13">
        <v>1.0901779427647245</v>
      </c>
      <c r="N13" s="20">
        <v>12573.739295908659</v>
      </c>
    </row>
    <row r="14" spans="1:14" x14ac:dyDescent="0.35">
      <c r="A14" t="s">
        <v>8</v>
      </c>
      <c r="B14" s="5" t="s">
        <v>283</v>
      </c>
      <c r="C14" s="13">
        <v>21.09</v>
      </c>
      <c r="D14" s="13">
        <v>21.299999</v>
      </c>
      <c r="E14" s="13">
        <v>21.049999</v>
      </c>
      <c r="F14" s="13">
        <v>21.25</v>
      </c>
      <c r="G14" s="13">
        <v>19.492228999999998</v>
      </c>
      <c r="H14">
        <v>228700</v>
      </c>
      <c r="I14" s="15">
        <v>36592.000000000029</v>
      </c>
      <c r="J14" s="15">
        <v>-365410.22770000063</v>
      </c>
      <c r="K14" s="13">
        <v>0.16000000000000014</v>
      </c>
      <c r="L14" s="13">
        <v>0.25</v>
      </c>
      <c r="M14">
        <v>1.0901780396690395</v>
      </c>
      <c r="N14" s="20">
        <v>10762.35294117647</v>
      </c>
    </row>
    <row r="15" spans="1:14" x14ac:dyDescent="0.35">
      <c r="A15" t="s">
        <v>8</v>
      </c>
      <c r="B15" s="5" t="s">
        <v>284</v>
      </c>
      <c r="C15" s="13">
        <v>21.32</v>
      </c>
      <c r="D15" s="13">
        <v>21.469999000000001</v>
      </c>
      <c r="E15" s="13">
        <v>21.17</v>
      </c>
      <c r="F15" s="13">
        <v>21.309999000000001</v>
      </c>
      <c r="G15" s="13">
        <v>19.547266</v>
      </c>
      <c r="H15">
        <v>431100</v>
      </c>
      <c r="I15" s="15">
        <v>-4311.4310999995851</v>
      </c>
      <c r="J15" s="15">
        <v>-764225.62739999965</v>
      </c>
      <c r="K15" s="13">
        <v>-1.0000999999999038E-2</v>
      </c>
      <c r="L15" s="13">
        <v>0.29999899999999968</v>
      </c>
      <c r="M15">
        <v>1.0901779819234056</v>
      </c>
      <c r="N15" s="20">
        <v>20229.939945093378</v>
      </c>
    </row>
    <row r="16" spans="1:14" x14ac:dyDescent="0.35">
      <c r="A16" t="s">
        <v>8</v>
      </c>
      <c r="B16" s="5" t="s">
        <v>285</v>
      </c>
      <c r="C16" s="13">
        <v>21.32</v>
      </c>
      <c r="D16" s="13">
        <v>21.459999</v>
      </c>
      <c r="E16" s="13">
        <v>21.299999</v>
      </c>
      <c r="F16" s="13">
        <v>21.389999</v>
      </c>
      <c r="G16" s="13">
        <v>19.620650999999999</v>
      </c>
      <c r="H16">
        <v>219700</v>
      </c>
      <c r="I16" s="15">
        <v>15378.780299999837</v>
      </c>
      <c r="J16" s="15">
        <v>-373346.97530000005</v>
      </c>
      <c r="K16" s="13">
        <v>6.9998999999999256E-2</v>
      </c>
      <c r="L16" s="13">
        <v>0.16000000000000014</v>
      </c>
      <c r="M16">
        <v>1.0901778437422898</v>
      </c>
      <c r="N16" s="20">
        <v>10271.155225392951</v>
      </c>
    </row>
    <row r="17" spans="1:14" x14ac:dyDescent="0.35">
      <c r="A17" t="s">
        <v>8</v>
      </c>
      <c r="B17" s="5" t="s">
        <v>286</v>
      </c>
      <c r="C17" s="13">
        <v>21.35</v>
      </c>
      <c r="D17" s="13">
        <v>21.35</v>
      </c>
      <c r="E17" s="13">
        <v>20.864999999999998</v>
      </c>
      <c r="F17" s="13">
        <v>21</v>
      </c>
      <c r="G17" s="13">
        <v>19.262909000000001</v>
      </c>
      <c r="H17">
        <v>787700</v>
      </c>
      <c r="I17" s="15">
        <v>-275695.00000000111</v>
      </c>
      <c r="J17" s="15">
        <v>-1644001.5806999989</v>
      </c>
      <c r="K17" s="13">
        <v>-0.35000000000000142</v>
      </c>
      <c r="L17" s="13">
        <v>0.48500000000000298</v>
      </c>
      <c r="M17">
        <v>1.0901780203602685</v>
      </c>
      <c r="N17" s="20">
        <v>37509.523809523809</v>
      </c>
    </row>
    <row r="18" spans="1:14" x14ac:dyDescent="0.35">
      <c r="A18" t="s">
        <v>8</v>
      </c>
      <c r="B18" s="5" t="s">
        <v>287</v>
      </c>
      <c r="C18" s="13">
        <v>21</v>
      </c>
      <c r="D18" s="13">
        <v>21.129999000000002</v>
      </c>
      <c r="E18" s="13">
        <v>20.809999000000001</v>
      </c>
      <c r="F18" s="13">
        <v>20.98</v>
      </c>
      <c r="G18" s="13">
        <v>19.244565999999999</v>
      </c>
      <c r="H18">
        <v>553300</v>
      </c>
      <c r="I18" s="15">
        <v>-11065.999999999764</v>
      </c>
      <c r="J18" s="15">
        <v>-971281.63220000081</v>
      </c>
      <c r="K18" s="13">
        <v>-1.9999999999999574E-2</v>
      </c>
      <c r="L18" s="13">
        <v>0.32000000000000028</v>
      </c>
      <c r="M18">
        <v>1.0901778715092874</v>
      </c>
      <c r="N18" s="20">
        <v>26372.735938989514</v>
      </c>
    </row>
    <row r="19" spans="1:14" x14ac:dyDescent="0.35">
      <c r="A19" t="s">
        <v>8</v>
      </c>
      <c r="B19" s="5" t="s">
        <v>288</v>
      </c>
      <c r="C19" s="13">
        <v>20.969999000000001</v>
      </c>
      <c r="D19" s="13">
        <v>21.02</v>
      </c>
      <c r="E19" s="13">
        <v>20.83</v>
      </c>
      <c r="F19" s="13">
        <v>20.860001</v>
      </c>
      <c r="G19" s="13">
        <v>19.134492999999999</v>
      </c>
      <c r="H19">
        <v>359900</v>
      </c>
      <c r="I19" s="15">
        <v>-39588.280200000336</v>
      </c>
      <c r="J19" s="15">
        <v>-660598.60940000042</v>
      </c>
      <c r="K19" s="13">
        <v>-0.10999800000000093</v>
      </c>
      <c r="L19" s="13">
        <v>0.19000000000000128</v>
      </c>
      <c r="M19">
        <v>1.0901778792884662</v>
      </c>
      <c r="N19" s="20">
        <v>17253.115184414419</v>
      </c>
    </row>
    <row r="20" spans="1:14" x14ac:dyDescent="0.35">
      <c r="A20" t="s">
        <v>8</v>
      </c>
      <c r="B20" s="5" t="s">
        <v>289</v>
      </c>
      <c r="C20" s="13">
        <v>20.889999</v>
      </c>
      <c r="D20" s="13">
        <v>21.08</v>
      </c>
      <c r="E20" s="13">
        <v>20.809999000000001</v>
      </c>
      <c r="F20" s="13">
        <v>20.98</v>
      </c>
      <c r="G20" s="13">
        <v>19.244565999999999</v>
      </c>
      <c r="H20">
        <v>628400</v>
      </c>
      <c r="I20" s="15">
        <v>56556.628400000554</v>
      </c>
      <c r="J20" s="15">
        <v>-1033990.0972000007</v>
      </c>
      <c r="K20" s="13">
        <v>9.0001000000000886E-2</v>
      </c>
      <c r="L20" s="13">
        <v>0.27000099999999705</v>
      </c>
      <c r="M20">
        <v>1.0901778715092874</v>
      </c>
      <c r="N20" s="20">
        <v>29952.335557673974</v>
      </c>
    </row>
    <row r="21" spans="1:14" x14ac:dyDescent="0.35">
      <c r="A21" t="s">
        <v>8</v>
      </c>
      <c r="B21" s="5" t="s">
        <v>290</v>
      </c>
      <c r="C21" s="13">
        <v>20.950001</v>
      </c>
      <c r="D21" s="13">
        <v>21.1</v>
      </c>
      <c r="E21" s="13">
        <v>20.91</v>
      </c>
      <c r="F21" s="13">
        <v>21</v>
      </c>
      <c r="G21" s="13">
        <v>19.262909000000001</v>
      </c>
      <c r="H21">
        <v>223700</v>
      </c>
      <c r="I21" s="15">
        <v>11184.776299999929</v>
      </c>
      <c r="J21" s="15">
        <v>-377402.48039999977</v>
      </c>
      <c r="K21" s="13">
        <v>4.9998999999999683E-2</v>
      </c>
      <c r="L21" s="13">
        <v>0.19000000000000128</v>
      </c>
      <c r="M21">
        <v>1.0901780203602685</v>
      </c>
      <c r="N21" s="20">
        <v>10652.380952380952</v>
      </c>
    </row>
    <row r="22" spans="1:14" x14ac:dyDescent="0.35">
      <c r="A22" t="s">
        <v>8</v>
      </c>
      <c r="B22" s="5" t="s">
        <v>291</v>
      </c>
      <c r="C22" s="13">
        <v>21.07</v>
      </c>
      <c r="D22" s="13">
        <v>21.23</v>
      </c>
      <c r="E22" s="13">
        <v>20.940000999999999</v>
      </c>
      <c r="F22" s="13">
        <v>21.08</v>
      </c>
      <c r="G22" s="13">
        <v>19.336292</v>
      </c>
      <c r="H22">
        <v>249200</v>
      </c>
      <c r="I22" s="15">
        <v>2491.9999999995043</v>
      </c>
      <c r="J22" s="15">
        <v>-432040.03359999973</v>
      </c>
      <c r="K22" s="13">
        <v>9.9999999999980105E-3</v>
      </c>
      <c r="L22" s="13">
        <v>0.28999900000000167</v>
      </c>
      <c r="M22">
        <v>1.0901779927609698</v>
      </c>
      <c r="N22" s="20">
        <v>11821.631878557875</v>
      </c>
    </row>
    <row r="23" spans="1:14" x14ac:dyDescent="0.35">
      <c r="A23" t="s">
        <v>8</v>
      </c>
      <c r="B23" s="5" t="s">
        <v>292</v>
      </c>
      <c r="C23" s="13">
        <v>21.08</v>
      </c>
      <c r="D23" s="13">
        <v>21.1</v>
      </c>
      <c r="E23" s="13">
        <v>20.83</v>
      </c>
      <c r="F23" s="13">
        <v>20.98</v>
      </c>
      <c r="G23" s="13">
        <v>19.244565999999999</v>
      </c>
      <c r="H23">
        <v>499600</v>
      </c>
      <c r="I23" s="15">
        <v>-49959.999999998938</v>
      </c>
      <c r="J23" s="15">
        <v>-916982.8264000006</v>
      </c>
      <c r="K23" s="13">
        <v>-9.9999999999997868E-2</v>
      </c>
      <c r="L23" s="13">
        <v>0.27000000000000313</v>
      </c>
      <c r="M23">
        <v>1.0901778715092874</v>
      </c>
      <c r="N23" s="20">
        <v>23813.155386081984</v>
      </c>
    </row>
    <row r="24" spans="1:14" x14ac:dyDescent="0.35">
      <c r="A24" t="s">
        <v>8</v>
      </c>
      <c r="B24" s="5" t="s">
        <v>293</v>
      </c>
      <c r="C24" s="13">
        <v>20.91</v>
      </c>
      <c r="D24" s="13">
        <v>20.92</v>
      </c>
      <c r="E24" s="13">
        <v>20.51</v>
      </c>
      <c r="F24" s="13">
        <v>20.67</v>
      </c>
      <c r="G24" s="13">
        <v>18.960207</v>
      </c>
      <c r="H24">
        <v>799900</v>
      </c>
      <c r="I24" s="15">
        <v>-191975.99999999875</v>
      </c>
      <c r="J24" s="15">
        <v>-1559639.4206999987</v>
      </c>
      <c r="K24" s="13">
        <v>-0.23999999999999844</v>
      </c>
      <c r="L24" s="13">
        <v>0.41000000000000014</v>
      </c>
      <c r="M24">
        <v>1.0901779711582262</v>
      </c>
      <c r="N24" s="20">
        <v>38698.597000483787</v>
      </c>
    </row>
    <row r="25" spans="1:14" x14ac:dyDescent="0.35">
      <c r="A25" t="s">
        <v>8</v>
      </c>
      <c r="B25" s="5" t="s">
        <v>294</v>
      </c>
      <c r="C25" s="13">
        <v>20.549999</v>
      </c>
      <c r="D25" s="13">
        <v>20.76</v>
      </c>
      <c r="E25" s="13">
        <v>20.204999999999998</v>
      </c>
      <c r="F25" s="13">
        <v>20.209999</v>
      </c>
      <c r="G25" s="13">
        <v>18.538257999999999</v>
      </c>
      <c r="H25">
        <v>363100</v>
      </c>
      <c r="I25" s="15">
        <v>-123453.99999999994</v>
      </c>
      <c r="J25" s="15">
        <v>-730463.15710000042</v>
      </c>
      <c r="K25" s="13">
        <v>-0.33999999999999986</v>
      </c>
      <c r="L25" s="13">
        <v>0.55500000000000327</v>
      </c>
      <c r="M25">
        <v>1.0901778905008228</v>
      </c>
      <c r="N25" s="20">
        <v>17966.354179433656</v>
      </c>
    </row>
    <row r="26" spans="1:14" x14ac:dyDescent="0.35">
      <c r="A26" t="s">
        <v>8</v>
      </c>
      <c r="B26" s="5" t="s">
        <v>295</v>
      </c>
      <c r="C26" s="13">
        <v>20.09</v>
      </c>
      <c r="D26" s="13">
        <v>20.379999000000002</v>
      </c>
      <c r="E26" s="13">
        <v>19.799999</v>
      </c>
      <c r="F26" s="13">
        <v>20.32</v>
      </c>
      <c r="G26" s="13">
        <v>18.639156</v>
      </c>
      <c r="H26">
        <v>404700</v>
      </c>
      <c r="I26" s="15">
        <v>93081.000000000175</v>
      </c>
      <c r="J26" s="15">
        <v>-587156.56680000015</v>
      </c>
      <c r="K26" s="13">
        <v>0.23000000000000043</v>
      </c>
      <c r="L26" s="13">
        <v>0.58000000000000185</v>
      </c>
      <c r="M26">
        <v>1.0901781175070373</v>
      </c>
      <c r="N26" s="20">
        <v>19916.338582677166</v>
      </c>
    </row>
    <row r="27" spans="1:14" x14ac:dyDescent="0.35">
      <c r="A27" t="s">
        <v>8</v>
      </c>
      <c r="B27" s="5" t="s">
        <v>296</v>
      </c>
      <c r="C27" s="13">
        <v>20.219999000000001</v>
      </c>
      <c r="D27" s="13">
        <v>20.49</v>
      </c>
      <c r="E27" s="13">
        <v>19.969999000000001</v>
      </c>
      <c r="F27" s="13">
        <v>20</v>
      </c>
      <c r="G27" s="13">
        <v>18.345627</v>
      </c>
      <c r="H27">
        <v>288800</v>
      </c>
      <c r="I27" s="15">
        <v>-63535.711200000398</v>
      </c>
      <c r="J27" s="15">
        <v>-541318.63360000029</v>
      </c>
      <c r="K27" s="13">
        <v>-0.21999900000000139</v>
      </c>
      <c r="L27" s="13">
        <v>0.52000099999999705</v>
      </c>
      <c r="M27">
        <v>1.0901780571468067</v>
      </c>
      <c r="N27" s="20">
        <v>14440</v>
      </c>
    </row>
    <row r="28" spans="1:14" x14ac:dyDescent="0.35">
      <c r="A28" t="s">
        <v>8</v>
      </c>
      <c r="B28" s="5" t="s">
        <v>297</v>
      </c>
      <c r="C28" s="13">
        <v>19.969999000000001</v>
      </c>
      <c r="D28" s="13">
        <v>20.18</v>
      </c>
      <c r="E28" s="13">
        <v>19.649999999999999</v>
      </c>
      <c r="F28" s="13">
        <v>19.690000999999999</v>
      </c>
      <c r="G28" s="13">
        <v>18.061271999999999</v>
      </c>
      <c r="H28">
        <v>384300</v>
      </c>
      <c r="I28" s="15">
        <v>-107603.23140000101</v>
      </c>
      <c r="J28" s="15">
        <v>-733523.78610000107</v>
      </c>
      <c r="K28" s="13">
        <v>-0.27999800000000263</v>
      </c>
      <c r="L28" s="13">
        <v>0.53000000000000114</v>
      </c>
      <c r="M28">
        <v>1.0901779786052721</v>
      </c>
      <c r="N28" s="20">
        <v>19517.520593320438</v>
      </c>
    </row>
    <row r="29" spans="1:14" x14ac:dyDescent="0.35">
      <c r="A29" t="s">
        <v>8</v>
      </c>
      <c r="B29" s="5" t="s">
        <v>298</v>
      </c>
      <c r="C29" s="13">
        <v>19.77</v>
      </c>
      <c r="D29" s="13">
        <v>19.879999000000002</v>
      </c>
      <c r="E29" s="13">
        <v>19.489999999999998</v>
      </c>
      <c r="F29" s="13">
        <v>19.75</v>
      </c>
      <c r="G29" s="13">
        <v>18.116306000000002</v>
      </c>
      <c r="H29">
        <v>278300</v>
      </c>
      <c r="I29" s="15">
        <v>-5565.9999999998818</v>
      </c>
      <c r="J29" s="15">
        <v>-460223.0401999997</v>
      </c>
      <c r="K29" s="13">
        <v>-1.9999999999999574E-2</v>
      </c>
      <c r="L29" s="13">
        <v>0.38999900000000309</v>
      </c>
      <c r="M29">
        <v>1.0901780970138171</v>
      </c>
      <c r="N29" s="20">
        <v>14091.139240506329</v>
      </c>
    </row>
    <row r="30" spans="1:14" x14ac:dyDescent="0.35">
      <c r="A30" t="s">
        <v>8</v>
      </c>
      <c r="B30" s="5" t="s">
        <v>299</v>
      </c>
      <c r="C30" s="13">
        <v>19.739999999999998</v>
      </c>
      <c r="D30" s="13">
        <v>19.860001</v>
      </c>
      <c r="E30" s="13">
        <v>19.559999000000001</v>
      </c>
      <c r="F30" s="13">
        <v>19.84</v>
      </c>
      <c r="G30" s="13">
        <v>18.198864</v>
      </c>
      <c r="H30">
        <v>215800</v>
      </c>
      <c r="I30" s="15">
        <v>21580.000000000306</v>
      </c>
      <c r="J30" s="15">
        <v>-332577.14880000008</v>
      </c>
      <c r="K30" s="13">
        <v>0.10000000000000142</v>
      </c>
      <c r="L30" s="13">
        <v>0.30000199999999921</v>
      </c>
      <c r="M30">
        <v>1.090177936381084</v>
      </c>
      <c r="N30" s="20">
        <v>10877.016129032258</v>
      </c>
    </row>
    <row r="31" spans="1:14" x14ac:dyDescent="0.35">
      <c r="A31" t="s">
        <v>8</v>
      </c>
      <c r="B31" s="5" t="s">
        <v>300</v>
      </c>
      <c r="C31" s="13">
        <v>19.799999</v>
      </c>
      <c r="D31" s="13">
        <v>19.959999</v>
      </c>
      <c r="E31" s="13">
        <v>19.709999</v>
      </c>
      <c r="F31" s="13">
        <v>19.860001</v>
      </c>
      <c r="G31" s="13">
        <v>18.217209</v>
      </c>
      <c r="H31">
        <v>240100</v>
      </c>
      <c r="I31" s="15">
        <v>14406.480200000187</v>
      </c>
      <c r="J31" s="15">
        <v>-380027.87899999972</v>
      </c>
      <c r="K31" s="13">
        <v>6.0002000000000777E-2</v>
      </c>
      <c r="L31" s="13">
        <v>0.25</v>
      </c>
      <c r="M31">
        <v>1.090178028917602</v>
      </c>
      <c r="N31" s="20">
        <v>12089.626782999658</v>
      </c>
    </row>
    <row r="32" spans="1:14" x14ac:dyDescent="0.35">
      <c r="A32" t="s">
        <v>8</v>
      </c>
      <c r="B32" s="5" t="s">
        <v>301</v>
      </c>
      <c r="C32" s="13">
        <v>19.780000999999999</v>
      </c>
      <c r="D32" s="13">
        <v>19.945</v>
      </c>
      <c r="E32" s="13">
        <v>19.620000999999998</v>
      </c>
      <c r="F32" s="13">
        <v>19.860001</v>
      </c>
      <c r="G32" s="13">
        <v>18.217209</v>
      </c>
      <c r="H32">
        <v>183600</v>
      </c>
      <c r="I32" s="15">
        <v>14688.000000000338</v>
      </c>
      <c r="J32" s="15">
        <v>-286928.61119999969</v>
      </c>
      <c r="K32" s="13">
        <v>8.0000000000001847E-2</v>
      </c>
      <c r="L32" s="13">
        <v>0.32499900000000181</v>
      </c>
      <c r="M32">
        <v>1.090178028917602</v>
      </c>
      <c r="N32" s="20">
        <v>9244.71252544247</v>
      </c>
    </row>
    <row r="33" spans="1:14" x14ac:dyDescent="0.35">
      <c r="A33" t="s">
        <v>8</v>
      </c>
      <c r="B33" s="5" t="s">
        <v>302</v>
      </c>
      <c r="C33" s="13">
        <v>19.959999</v>
      </c>
      <c r="D33" s="13">
        <v>20.34</v>
      </c>
      <c r="E33" s="13">
        <v>19.879999000000002</v>
      </c>
      <c r="F33" s="13">
        <v>20.139999</v>
      </c>
      <c r="G33" s="13">
        <v>18.474046999999999</v>
      </c>
      <c r="H33">
        <v>383100</v>
      </c>
      <c r="I33" s="15">
        <v>68957.999999999898</v>
      </c>
      <c r="J33" s="15">
        <v>-569268.21120000072</v>
      </c>
      <c r="K33" s="13">
        <v>0.17999999999999972</v>
      </c>
      <c r="L33" s="13">
        <v>0.46000099999999833</v>
      </c>
      <c r="M33">
        <v>1.090177966960894</v>
      </c>
      <c r="N33" s="20">
        <v>19021.848014987489</v>
      </c>
    </row>
    <row r="34" spans="1:14" x14ac:dyDescent="0.35">
      <c r="A34" t="s">
        <v>8</v>
      </c>
      <c r="B34" s="5" t="s">
        <v>303</v>
      </c>
      <c r="C34" s="13">
        <v>20.139999</v>
      </c>
      <c r="D34" s="13">
        <v>20.559999000000001</v>
      </c>
      <c r="E34" s="13">
        <v>20.120000999999998</v>
      </c>
      <c r="F34" s="13">
        <v>20.399999999999999</v>
      </c>
      <c r="G34" s="13">
        <v>18.712541999999999</v>
      </c>
      <c r="H34">
        <v>182100</v>
      </c>
      <c r="I34" s="15">
        <v>47346.182099999824</v>
      </c>
      <c r="J34" s="15">
        <v>-259939.91970000044</v>
      </c>
      <c r="K34" s="13">
        <v>0.26000099999999904</v>
      </c>
      <c r="L34" s="13">
        <v>0.43999800000000278</v>
      </c>
      <c r="M34">
        <v>1.0901779138291312</v>
      </c>
      <c r="N34" s="20">
        <v>8926.4705882352955</v>
      </c>
    </row>
    <row r="35" spans="1:14" x14ac:dyDescent="0.35">
      <c r="A35" t="s">
        <v>8</v>
      </c>
      <c r="B35" s="5" t="s">
        <v>304</v>
      </c>
      <c r="C35" s="13">
        <v>20.399999999999999</v>
      </c>
      <c r="D35" s="13">
        <v>20.49</v>
      </c>
      <c r="E35" s="13">
        <v>20.010000000000002</v>
      </c>
      <c r="F35" s="13">
        <v>20.040001</v>
      </c>
      <c r="G35" s="13">
        <v>18.38232</v>
      </c>
      <c r="H35">
        <v>202700</v>
      </c>
      <c r="I35" s="15">
        <v>-72971.797299999671</v>
      </c>
      <c r="J35" s="15">
        <v>-408983.73599999957</v>
      </c>
      <c r="K35" s="13">
        <v>-0.3599989999999984</v>
      </c>
      <c r="L35" s="13">
        <v>0.47999999999999687</v>
      </c>
      <c r="M35">
        <v>1.0901780079989905</v>
      </c>
      <c r="N35" s="20">
        <v>10114.769954352796</v>
      </c>
    </row>
    <row r="36" spans="1:14" x14ac:dyDescent="0.35">
      <c r="A36" t="s">
        <v>8</v>
      </c>
      <c r="B36" s="5" t="s">
        <v>305</v>
      </c>
      <c r="C36" s="13">
        <v>20</v>
      </c>
      <c r="D36" s="13">
        <v>20.23</v>
      </c>
      <c r="E36" s="13">
        <v>19.84</v>
      </c>
      <c r="F36" s="13">
        <v>19.969999000000001</v>
      </c>
      <c r="G36" s="13">
        <v>18.318110000000001</v>
      </c>
      <c r="H36">
        <v>312000</v>
      </c>
      <c r="I36" s="15">
        <v>-9360.311999999567</v>
      </c>
      <c r="J36" s="15">
        <v>-524749.6799999997</v>
      </c>
      <c r="K36" s="13">
        <v>-3.0000999999998612E-2</v>
      </c>
      <c r="L36" s="13">
        <v>0.39000000000000057</v>
      </c>
      <c r="M36">
        <v>1.0901779168265722</v>
      </c>
      <c r="N36" s="20">
        <v>15623.435935074407</v>
      </c>
    </row>
    <row r="37" spans="1:14" x14ac:dyDescent="0.35">
      <c r="A37" t="s">
        <v>8</v>
      </c>
      <c r="B37" s="5" t="s">
        <v>306</v>
      </c>
      <c r="C37" s="13">
        <v>20.030000999999999</v>
      </c>
      <c r="D37" s="13">
        <v>21.049999</v>
      </c>
      <c r="E37" s="13">
        <v>19.600000000000001</v>
      </c>
      <c r="F37" s="13">
        <v>19.700001</v>
      </c>
      <c r="G37" s="13">
        <v>18.070443999999998</v>
      </c>
      <c r="H37">
        <v>523200</v>
      </c>
      <c r="I37" s="15">
        <v>-172655.9999999991</v>
      </c>
      <c r="J37" s="15">
        <v>-1025240.2224000003</v>
      </c>
      <c r="K37" s="13">
        <v>-0.32999999999999829</v>
      </c>
      <c r="L37" s="13">
        <v>1.4499989999999983</v>
      </c>
      <c r="M37">
        <v>1.0901780277230599</v>
      </c>
      <c r="N37" s="20">
        <v>26558.37428637694</v>
      </c>
    </row>
    <row r="38" spans="1:14" x14ac:dyDescent="0.35">
      <c r="A38" t="s">
        <v>8</v>
      </c>
      <c r="B38" s="5" t="s">
        <v>307</v>
      </c>
      <c r="C38" s="13">
        <v>19.709999</v>
      </c>
      <c r="D38" s="13">
        <v>20.040001</v>
      </c>
      <c r="E38" s="13">
        <v>19.709999</v>
      </c>
      <c r="F38" s="13">
        <v>20.010000000000002</v>
      </c>
      <c r="G38" s="13">
        <v>18.354803</v>
      </c>
      <c r="H38">
        <v>202600</v>
      </c>
      <c r="I38" s="15">
        <v>60780.202600000353</v>
      </c>
      <c r="J38" s="15">
        <v>-274562.70960000018</v>
      </c>
      <c r="K38" s="13">
        <v>0.30000100000000174</v>
      </c>
      <c r="L38" s="13">
        <v>0.33000200000000035</v>
      </c>
      <c r="M38">
        <v>1.0901778678855885</v>
      </c>
      <c r="N38" s="20">
        <v>10124.937531234382</v>
      </c>
    </row>
    <row r="39" spans="1:14" x14ac:dyDescent="0.35">
      <c r="A39" t="s">
        <v>8</v>
      </c>
      <c r="B39" s="5" t="s">
        <v>308</v>
      </c>
      <c r="C39" s="13">
        <v>20.110001</v>
      </c>
      <c r="D39" s="13">
        <v>20.110001</v>
      </c>
      <c r="E39" s="13">
        <v>19.57</v>
      </c>
      <c r="F39" s="13">
        <v>19.709999</v>
      </c>
      <c r="G39" s="13">
        <v>18.079615</v>
      </c>
      <c r="H39">
        <v>281200</v>
      </c>
      <c r="I39" s="15">
        <v>-112480.56240000018</v>
      </c>
      <c r="J39" s="15">
        <v>-570944.54320000019</v>
      </c>
      <c r="K39" s="13">
        <v>-0.40000200000000063</v>
      </c>
      <c r="L39" s="13">
        <v>0.54000100000000018</v>
      </c>
      <c r="M39">
        <v>1.0901780264679308</v>
      </c>
      <c r="N39" s="20">
        <v>14266.870333174547</v>
      </c>
    </row>
    <row r="40" spans="1:14" x14ac:dyDescent="0.35">
      <c r="A40" t="s">
        <v>8</v>
      </c>
      <c r="B40" s="5" t="s">
        <v>309</v>
      </c>
      <c r="C40" s="13">
        <v>19.829999999999998</v>
      </c>
      <c r="D40" s="13">
        <v>19.844999000000001</v>
      </c>
      <c r="E40" s="13">
        <v>19.5</v>
      </c>
      <c r="F40" s="13">
        <v>19.700001</v>
      </c>
      <c r="G40" s="13">
        <v>18.070443999999998</v>
      </c>
      <c r="H40">
        <v>255900</v>
      </c>
      <c r="I40" s="15">
        <v>-33266.74409999948</v>
      </c>
      <c r="J40" s="15">
        <v>-450270.38040000014</v>
      </c>
      <c r="K40" s="13">
        <v>-0.12999899999999798</v>
      </c>
      <c r="L40" s="13">
        <v>0.34499900000000139</v>
      </c>
      <c r="M40">
        <v>1.0901780277230599</v>
      </c>
      <c r="N40" s="20">
        <v>12989.847056352941</v>
      </c>
    </row>
    <row r="41" spans="1:14" x14ac:dyDescent="0.35">
      <c r="A41" t="s">
        <v>8</v>
      </c>
      <c r="B41" s="5" t="s">
        <v>310</v>
      </c>
      <c r="C41" s="13">
        <v>19.66</v>
      </c>
      <c r="D41" s="13">
        <v>19.73</v>
      </c>
      <c r="E41" s="13">
        <v>19.52</v>
      </c>
      <c r="F41" s="13">
        <v>19.629999000000002</v>
      </c>
      <c r="G41" s="13">
        <v>18.006233000000002</v>
      </c>
      <c r="H41">
        <v>254900</v>
      </c>
      <c r="I41" s="15">
        <v>-7647.2548999996461</v>
      </c>
      <c r="J41" s="15">
        <v>-421545.20829999913</v>
      </c>
      <c r="K41" s="13">
        <v>-3.0000999999998612E-2</v>
      </c>
      <c r="L41" s="13">
        <v>0.21000000000000085</v>
      </c>
      <c r="M41">
        <v>1.090177995586306</v>
      </c>
      <c r="N41" s="20">
        <v>12985.227355335066</v>
      </c>
    </row>
    <row r="42" spans="1:14" x14ac:dyDescent="0.35">
      <c r="A42" t="s">
        <v>8</v>
      </c>
      <c r="B42" s="5" t="s">
        <v>311</v>
      </c>
      <c r="C42" s="13">
        <v>19.540001</v>
      </c>
      <c r="D42" s="13">
        <v>20.799999</v>
      </c>
      <c r="E42" s="13">
        <v>19.52</v>
      </c>
      <c r="F42" s="13">
        <v>19.989999999999998</v>
      </c>
      <c r="G42" s="13">
        <v>18.336454</v>
      </c>
      <c r="H42">
        <v>529200</v>
      </c>
      <c r="I42" s="15">
        <v>238139.47079999908</v>
      </c>
      <c r="J42" s="15">
        <v>-636917.07239999995</v>
      </c>
      <c r="K42" s="13">
        <v>0.44999899999999826</v>
      </c>
      <c r="L42" s="13">
        <v>1.2799990000000001</v>
      </c>
      <c r="M42">
        <v>1.0901780682350033</v>
      </c>
      <c r="N42" s="20">
        <v>26473.236618309158</v>
      </c>
    </row>
    <row r="43" spans="1:14" x14ac:dyDescent="0.35">
      <c r="A43" t="s">
        <v>8</v>
      </c>
      <c r="B43" s="5" t="s">
        <v>312</v>
      </c>
      <c r="C43" s="13">
        <v>20</v>
      </c>
      <c r="D43" s="13">
        <v>20.239999999999998</v>
      </c>
      <c r="E43" s="13">
        <v>19.84</v>
      </c>
      <c r="F43" s="13">
        <v>20</v>
      </c>
      <c r="G43" s="13">
        <v>18.345627</v>
      </c>
      <c r="H43">
        <v>371500</v>
      </c>
      <c r="I43" s="15">
        <v>0</v>
      </c>
      <c r="J43" s="15">
        <v>-614599.56950000022</v>
      </c>
      <c r="K43" s="13">
        <v>0</v>
      </c>
      <c r="L43" s="13">
        <v>0.39999999999999858</v>
      </c>
      <c r="M43">
        <v>1.0901780571468067</v>
      </c>
      <c r="N43" s="20">
        <v>18575</v>
      </c>
    </row>
    <row r="44" spans="1:14" x14ac:dyDescent="0.35">
      <c r="A44" t="s">
        <v>8</v>
      </c>
      <c r="B44" s="5" t="s">
        <v>313</v>
      </c>
      <c r="C44" s="13">
        <v>20.07</v>
      </c>
      <c r="D44" s="13">
        <v>20.459999</v>
      </c>
      <c r="E44" s="13">
        <v>19.950001</v>
      </c>
      <c r="F44" s="13">
        <v>20.43</v>
      </c>
      <c r="G44" s="13">
        <v>18.740058999999999</v>
      </c>
      <c r="H44">
        <v>195300</v>
      </c>
      <c r="I44" s="15">
        <v>70307.999999999884</v>
      </c>
      <c r="J44" s="15">
        <v>-259737.47730000038</v>
      </c>
      <c r="K44" s="13">
        <v>0.35999999999999943</v>
      </c>
      <c r="L44" s="13">
        <v>0.50999799999999951</v>
      </c>
      <c r="M44">
        <v>1.0901779978387476</v>
      </c>
      <c r="N44" s="20">
        <v>9559.4713656387667</v>
      </c>
    </row>
    <row r="45" spans="1:14" x14ac:dyDescent="0.35">
      <c r="A45" t="s">
        <v>8</v>
      </c>
      <c r="B45" s="5" t="s">
        <v>314</v>
      </c>
      <c r="C45" s="13">
        <v>20.530000999999999</v>
      </c>
      <c r="D45" s="13">
        <v>20.57</v>
      </c>
      <c r="E45" s="13">
        <v>20.260000000000002</v>
      </c>
      <c r="F45" s="13">
        <v>20.360001</v>
      </c>
      <c r="G45" s="13">
        <v>18.675847999999998</v>
      </c>
      <c r="H45">
        <v>261400</v>
      </c>
      <c r="I45" s="15">
        <v>-44437.99999999952</v>
      </c>
      <c r="J45" s="15">
        <v>-484675.59419999924</v>
      </c>
      <c r="K45" s="13">
        <v>-0.16999999999999815</v>
      </c>
      <c r="L45" s="13">
        <v>0.30999999999999872</v>
      </c>
      <c r="M45">
        <v>1.0901781273867726</v>
      </c>
      <c r="N45" s="20">
        <v>12838.899172942083</v>
      </c>
    </row>
    <row r="46" spans="1:14" x14ac:dyDescent="0.35">
      <c r="A46" t="s">
        <v>8</v>
      </c>
      <c r="B46" s="5" t="s">
        <v>315</v>
      </c>
      <c r="C46" s="13">
        <v>19.32</v>
      </c>
      <c r="D46" s="13">
        <v>20.48</v>
      </c>
      <c r="E46" s="13">
        <v>18</v>
      </c>
      <c r="F46" s="13">
        <v>19.465</v>
      </c>
      <c r="G46" s="13">
        <v>17.854880999999999</v>
      </c>
      <c r="H46">
        <v>647900</v>
      </c>
      <c r="I46" s="15">
        <v>93945.499999999724</v>
      </c>
      <c r="J46" s="15">
        <v>-949250.60010000132</v>
      </c>
      <c r="K46" s="13">
        <v>0.14499999999999957</v>
      </c>
      <c r="L46" s="13">
        <v>2.4800000000000004</v>
      </c>
      <c r="M46">
        <v>1.0901780863171253</v>
      </c>
      <c r="N46" s="20">
        <v>33285.384022604674</v>
      </c>
    </row>
    <row r="47" spans="1:14" x14ac:dyDescent="0.35">
      <c r="A47" t="s">
        <v>8</v>
      </c>
      <c r="B47" s="5" t="s">
        <v>316</v>
      </c>
      <c r="C47" s="13">
        <v>20</v>
      </c>
      <c r="D47" s="13">
        <v>20.09</v>
      </c>
      <c r="E47" s="13">
        <v>19.010000000000002</v>
      </c>
      <c r="F47" s="13">
        <v>19.200001</v>
      </c>
      <c r="G47" s="13">
        <v>17.611802999999998</v>
      </c>
      <c r="H47">
        <v>790300</v>
      </c>
      <c r="I47" s="15">
        <v>-632239.20969999977</v>
      </c>
      <c r="J47" s="15">
        <v>-1887392.0891000014</v>
      </c>
      <c r="K47" s="13">
        <v>-0.79999899999999968</v>
      </c>
      <c r="L47" s="13">
        <v>1.0799999999999983</v>
      </c>
      <c r="M47">
        <v>1.0901780470744535</v>
      </c>
      <c r="N47" s="20">
        <v>41161.456189507488</v>
      </c>
    </row>
    <row r="48" spans="1:14" x14ac:dyDescent="0.35">
      <c r="A48" t="s">
        <v>8</v>
      </c>
      <c r="B48" s="5" t="s">
        <v>317</v>
      </c>
      <c r="C48" s="13">
        <v>19.329999999999998</v>
      </c>
      <c r="D48" s="13">
        <v>20</v>
      </c>
      <c r="E48" s="13">
        <v>19.120000999999998</v>
      </c>
      <c r="F48" s="13">
        <v>19.57</v>
      </c>
      <c r="G48" s="13">
        <v>17.951198999999999</v>
      </c>
      <c r="H48">
        <v>307200</v>
      </c>
      <c r="I48" s="15">
        <v>73728.000000000611</v>
      </c>
      <c r="J48" s="15">
        <v>-423567.66719999909</v>
      </c>
      <c r="K48" s="13">
        <v>0.24000000000000199</v>
      </c>
      <c r="L48" s="13">
        <v>0.87999900000000153</v>
      </c>
      <c r="M48">
        <v>1.0901778761407526</v>
      </c>
      <c r="N48" s="20">
        <v>15697.496167603475</v>
      </c>
    </row>
    <row r="49" spans="1:14" x14ac:dyDescent="0.35">
      <c r="A49" t="s">
        <v>8</v>
      </c>
      <c r="B49" s="5" t="s">
        <v>318</v>
      </c>
      <c r="C49" s="13">
        <v>19.510000000000002</v>
      </c>
      <c r="D49" s="13">
        <v>19.860001</v>
      </c>
      <c r="E49" s="13">
        <v>19.440000999999999</v>
      </c>
      <c r="F49" s="13">
        <v>19.719999000000001</v>
      </c>
      <c r="G49" s="13">
        <v>18.088788999999998</v>
      </c>
      <c r="H49">
        <v>385900</v>
      </c>
      <c r="I49" s="15">
        <v>81038.614099999933</v>
      </c>
      <c r="J49" s="15">
        <v>-548445.32490000129</v>
      </c>
      <c r="K49" s="13">
        <v>0.20999899999999982</v>
      </c>
      <c r="L49" s="13">
        <v>0.42000000000000171</v>
      </c>
      <c r="M49">
        <v>1.0901779549753166</v>
      </c>
      <c r="N49" s="20">
        <v>19568.966509582478</v>
      </c>
    </row>
    <row r="50" spans="1:14" x14ac:dyDescent="0.35">
      <c r="A50" t="s">
        <v>8</v>
      </c>
      <c r="B50" s="5" t="s">
        <v>319</v>
      </c>
      <c r="C50" s="13">
        <v>19.66</v>
      </c>
      <c r="D50" s="13">
        <v>19.84</v>
      </c>
      <c r="E50" s="13">
        <v>19.41</v>
      </c>
      <c r="F50" s="13">
        <v>19.610001</v>
      </c>
      <c r="G50" s="13">
        <v>17.98789</v>
      </c>
      <c r="H50">
        <v>310800</v>
      </c>
      <c r="I50" s="15">
        <v>-15539.689199999901</v>
      </c>
      <c r="J50" s="15">
        <v>-519691.78799999971</v>
      </c>
      <c r="K50" s="13">
        <v>-4.9998999999999683E-2</v>
      </c>
      <c r="L50" s="13">
        <v>0.42999999999999972</v>
      </c>
      <c r="M50">
        <v>1.0901779474968993</v>
      </c>
      <c r="N50" s="20">
        <v>15849.055795560642</v>
      </c>
    </row>
    <row r="51" spans="1:14" x14ac:dyDescent="0.35">
      <c r="A51" t="s">
        <v>8</v>
      </c>
      <c r="B51" s="5" t="s">
        <v>320</v>
      </c>
      <c r="C51" s="13">
        <v>19.649999999999999</v>
      </c>
      <c r="D51" s="13">
        <v>19.940000999999999</v>
      </c>
      <c r="E51" s="13">
        <v>19.530000999999999</v>
      </c>
      <c r="F51" s="13">
        <v>19.540001</v>
      </c>
      <c r="G51" s="13">
        <v>17.923677000000001</v>
      </c>
      <c r="H51">
        <v>341300</v>
      </c>
      <c r="I51" s="15">
        <v>-37542.658699999454</v>
      </c>
      <c r="J51" s="15">
        <v>-589194.03989999834</v>
      </c>
      <c r="K51" s="13">
        <v>-0.1099989999999984</v>
      </c>
      <c r="L51" s="13">
        <v>0.41000000000000014</v>
      </c>
      <c r="M51">
        <v>1.090178148155649</v>
      </c>
      <c r="N51" s="20">
        <v>17466.734008867246</v>
      </c>
    </row>
    <row r="52" spans="1:14" x14ac:dyDescent="0.35">
      <c r="A52" t="s">
        <v>8</v>
      </c>
      <c r="B52" s="5" t="s">
        <v>321</v>
      </c>
      <c r="C52" s="13">
        <v>20</v>
      </c>
      <c r="D52" s="13">
        <v>20.084999</v>
      </c>
      <c r="E52" s="13">
        <v>19.709999</v>
      </c>
      <c r="F52" s="13">
        <v>19.715</v>
      </c>
      <c r="G52" s="13">
        <v>18.084202000000001</v>
      </c>
      <c r="H52">
        <v>558800</v>
      </c>
      <c r="I52" s="15">
        <v>-159258.00000000009</v>
      </c>
      <c r="J52" s="15">
        <v>-1070547.9223999996</v>
      </c>
      <c r="K52" s="13">
        <v>-0.28500000000000014</v>
      </c>
      <c r="L52" s="13">
        <v>0.375</v>
      </c>
      <c r="M52">
        <v>1.0901780460094395</v>
      </c>
      <c r="N52" s="20">
        <v>28343.900583312199</v>
      </c>
    </row>
    <row r="53" spans="1:14" x14ac:dyDescent="0.35">
      <c r="A53" t="s">
        <v>8</v>
      </c>
      <c r="B53" s="5" t="s">
        <v>322</v>
      </c>
      <c r="C53" s="13">
        <v>19.52</v>
      </c>
      <c r="D53" s="13">
        <v>19.805</v>
      </c>
      <c r="E53" s="13">
        <v>19.43</v>
      </c>
      <c r="F53" s="13">
        <v>19.649999999999999</v>
      </c>
      <c r="G53" s="13">
        <v>18.312526999999999</v>
      </c>
      <c r="H53">
        <v>708400</v>
      </c>
      <c r="I53" s="15">
        <v>92091.999999999302</v>
      </c>
      <c r="J53" s="15">
        <v>-855373.8732000012</v>
      </c>
      <c r="K53" s="13">
        <v>0.12999999999999901</v>
      </c>
      <c r="L53" s="13">
        <v>0.375</v>
      </c>
      <c r="M53">
        <v>1.073035960574966</v>
      </c>
      <c r="N53" s="20">
        <v>36050.89058524173</v>
      </c>
    </row>
    <row r="54" spans="1:14" x14ac:dyDescent="0.35">
      <c r="A54" t="s">
        <v>8</v>
      </c>
      <c r="B54" s="5" t="s">
        <v>323</v>
      </c>
      <c r="C54" s="13">
        <v>19.690000999999999</v>
      </c>
      <c r="D54" s="13">
        <v>19.829999999999998</v>
      </c>
      <c r="E54" s="13">
        <v>19.549999</v>
      </c>
      <c r="F54" s="13">
        <v>19.610001</v>
      </c>
      <c r="G54" s="13">
        <v>18.275248999999999</v>
      </c>
      <c r="H54">
        <v>518200</v>
      </c>
      <c r="I54" s="15">
        <v>-41455.99999999912</v>
      </c>
      <c r="J54" s="15">
        <v>-733124.48639999889</v>
      </c>
      <c r="K54" s="13">
        <v>-7.9999999999998295E-2</v>
      </c>
      <c r="L54" s="13">
        <v>0.28000099999999861</v>
      </c>
      <c r="M54">
        <v>1.0730360500149685</v>
      </c>
      <c r="N54" s="20">
        <v>26425.29187020439</v>
      </c>
    </row>
    <row r="55" spans="1:14" x14ac:dyDescent="0.35">
      <c r="A55" t="s">
        <v>8</v>
      </c>
      <c r="B55" s="5" t="s">
        <v>324</v>
      </c>
      <c r="C55" s="13">
        <v>19.649999999999999</v>
      </c>
      <c r="D55" s="13">
        <v>20</v>
      </c>
      <c r="E55" s="13">
        <v>19.639999</v>
      </c>
      <c r="F55" s="13">
        <v>19.68</v>
      </c>
      <c r="G55" s="13">
        <v>18.340485000000001</v>
      </c>
      <c r="H55">
        <v>517500</v>
      </c>
      <c r="I55" s="15">
        <v>15525.000000000588</v>
      </c>
      <c r="J55" s="15">
        <v>-677674.01249999925</v>
      </c>
      <c r="K55" s="13">
        <v>3.0000000000001137E-2</v>
      </c>
      <c r="L55" s="13">
        <v>0.36000100000000046</v>
      </c>
      <c r="M55">
        <v>1.0730359638799083</v>
      </c>
      <c r="N55" s="20">
        <v>26295.731707317074</v>
      </c>
    </row>
    <row r="56" spans="1:14" x14ac:dyDescent="0.35">
      <c r="A56" t="s">
        <v>8</v>
      </c>
      <c r="B56" s="5" t="s">
        <v>325</v>
      </c>
      <c r="C56" s="13">
        <v>19.620000999999998</v>
      </c>
      <c r="D56" s="13">
        <v>19.959999</v>
      </c>
      <c r="E56" s="13">
        <v>19.620000999999998</v>
      </c>
      <c r="F56" s="13">
        <v>19.670000000000002</v>
      </c>
      <c r="G56" s="13">
        <v>18.331167000000001</v>
      </c>
      <c r="H56">
        <v>153800</v>
      </c>
      <c r="I56" s="15">
        <v>7689.8462000004974</v>
      </c>
      <c r="J56" s="15">
        <v>-198222.66919999989</v>
      </c>
      <c r="K56" s="13">
        <v>4.9999000000003235E-2</v>
      </c>
      <c r="L56" s="13">
        <v>0.33999800000000135</v>
      </c>
      <c r="M56">
        <v>1.0730358847311794</v>
      </c>
      <c r="N56" s="20">
        <v>7819.0137264870355</v>
      </c>
    </row>
    <row r="57" spans="1:14" x14ac:dyDescent="0.35">
      <c r="A57" t="s">
        <v>8</v>
      </c>
      <c r="B57" s="5" t="s">
        <v>326</v>
      </c>
      <c r="C57" s="13">
        <v>19.68</v>
      </c>
      <c r="D57" s="13">
        <v>20.010000000000002</v>
      </c>
      <c r="E57" s="13">
        <v>19.57</v>
      </c>
      <c r="F57" s="13">
        <v>19.579999999999998</v>
      </c>
      <c r="G57" s="13">
        <v>18.247292000000002</v>
      </c>
      <c r="H57">
        <v>265700</v>
      </c>
      <c r="I57" s="15">
        <v>-26570.000000000378</v>
      </c>
      <c r="J57" s="15">
        <v>-380670.51559999958</v>
      </c>
      <c r="K57" s="13">
        <v>-0.10000000000000142</v>
      </c>
      <c r="L57" s="13">
        <v>0.44000000000000128</v>
      </c>
      <c r="M57">
        <v>1.0730359332223103</v>
      </c>
      <c r="N57" s="20">
        <v>13569.969356486212</v>
      </c>
    </row>
    <row r="58" spans="1:14" x14ac:dyDescent="0.35">
      <c r="A58" t="s">
        <v>8</v>
      </c>
      <c r="B58" s="5" t="s">
        <v>327</v>
      </c>
      <c r="C58" s="13">
        <v>19.530000999999999</v>
      </c>
      <c r="D58" s="13">
        <v>19.98</v>
      </c>
      <c r="E58" s="13">
        <v>19.299999</v>
      </c>
      <c r="F58" s="13">
        <v>19.329999999999998</v>
      </c>
      <c r="G58" s="13">
        <v>18.014306999999999</v>
      </c>
      <c r="H58">
        <v>273700</v>
      </c>
      <c r="I58" s="15">
        <v>-54740.273700000085</v>
      </c>
      <c r="J58" s="15">
        <v>-414845.4478000002</v>
      </c>
      <c r="K58" s="13">
        <v>-0.20000100000000032</v>
      </c>
      <c r="L58" s="13">
        <v>0.68000100000000074</v>
      </c>
      <c r="M58">
        <v>1.0730360041049594</v>
      </c>
      <c r="N58" s="20">
        <v>14159.337816864978</v>
      </c>
    </row>
    <row r="59" spans="1:14" x14ac:dyDescent="0.35">
      <c r="A59" t="s">
        <v>8</v>
      </c>
      <c r="B59" s="5" t="s">
        <v>328</v>
      </c>
      <c r="C59" s="13">
        <v>19.5</v>
      </c>
      <c r="D59" s="13">
        <v>19.66</v>
      </c>
      <c r="E59" s="13">
        <v>19.41</v>
      </c>
      <c r="F59" s="13">
        <v>19.489999999999998</v>
      </c>
      <c r="G59" s="13">
        <v>18.163418</v>
      </c>
      <c r="H59">
        <v>247400</v>
      </c>
      <c r="I59" s="15">
        <v>-2474.0000000003865</v>
      </c>
      <c r="J59" s="15">
        <v>-330670.38680000044</v>
      </c>
      <c r="K59" s="13">
        <v>-1.0000000000001563E-2</v>
      </c>
      <c r="L59" s="13">
        <v>0.25</v>
      </c>
      <c r="M59">
        <v>1.0730359230845208</v>
      </c>
      <c r="N59" s="20">
        <v>12693.689071318626</v>
      </c>
    </row>
    <row r="60" spans="1:14" x14ac:dyDescent="0.35">
      <c r="A60" t="s">
        <v>8</v>
      </c>
      <c r="B60" s="5" t="s">
        <v>329</v>
      </c>
      <c r="C60" s="13">
        <v>19.549999</v>
      </c>
      <c r="D60" s="13">
        <v>19.75</v>
      </c>
      <c r="E60" s="13">
        <v>19.420000000000002</v>
      </c>
      <c r="F60" s="13">
        <v>19.66</v>
      </c>
      <c r="G60" s="13">
        <v>18.321846000000001</v>
      </c>
      <c r="H60">
        <v>136400</v>
      </c>
      <c r="I60" s="15">
        <v>15004.136400000063</v>
      </c>
      <c r="J60" s="15">
        <v>-167520.06919999979</v>
      </c>
      <c r="K60" s="13">
        <v>0.11000100000000046</v>
      </c>
      <c r="L60" s="13">
        <v>0.32999999999999829</v>
      </c>
      <c r="M60">
        <v>1.073035981199711</v>
      </c>
      <c r="N60" s="20">
        <v>6937.9450661241099</v>
      </c>
    </row>
    <row r="61" spans="1:14" x14ac:dyDescent="0.35">
      <c r="A61" t="s">
        <v>8</v>
      </c>
      <c r="B61" s="5" t="s">
        <v>330</v>
      </c>
      <c r="C61" s="13">
        <v>19.629999000000002</v>
      </c>
      <c r="D61" s="13">
        <v>19.93</v>
      </c>
      <c r="E61" s="13">
        <v>19.559999000000001</v>
      </c>
      <c r="F61" s="13">
        <v>19.600000000000001</v>
      </c>
      <c r="G61" s="13">
        <v>18.265930000000001</v>
      </c>
      <c r="H61">
        <v>151000</v>
      </c>
      <c r="I61" s="15">
        <v>-4529.8490000000165</v>
      </c>
      <c r="J61" s="15">
        <v>-205974.41900000023</v>
      </c>
      <c r="K61" s="13">
        <v>-2.9999000000000109E-2</v>
      </c>
      <c r="L61" s="13">
        <v>0.37000099999999847</v>
      </c>
      <c r="M61">
        <v>1.0730359746259841</v>
      </c>
      <c r="N61" s="20">
        <v>7704.0816326530603</v>
      </c>
    </row>
    <row r="62" spans="1:14" x14ac:dyDescent="0.35">
      <c r="A62" t="s">
        <v>8</v>
      </c>
      <c r="B62" s="5" t="s">
        <v>331</v>
      </c>
      <c r="C62" s="13">
        <v>19.649999999999999</v>
      </c>
      <c r="D62" s="13">
        <v>19.780000999999999</v>
      </c>
      <c r="E62" s="13">
        <v>19.530000999999999</v>
      </c>
      <c r="F62" s="13">
        <v>19.579999999999998</v>
      </c>
      <c r="G62" s="13">
        <v>18.247292000000002</v>
      </c>
      <c r="H62">
        <v>144300</v>
      </c>
      <c r="I62" s="15">
        <v>-10101.000000000042</v>
      </c>
      <c r="J62" s="15">
        <v>-202410.76439999975</v>
      </c>
      <c r="K62" s="13">
        <v>-7.0000000000000284E-2</v>
      </c>
      <c r="L62" s="13">
        <v>0.25</v>
      </c>
      <c r="M62">
        <v>1.0730359332223103</v>
      </c>
      <c r="N62" s="20">
        <v>7369.7650663942804</v>
      </c>
    </row>
    <row r="63" spans="1:14" x14ac:dyDescent="0.35">
      <c r="A63" t="s">
        <v>8</v>
      </c>
      <c r="B63" s="5" t="s">
        <v>332</v>
      </c>
      <c r="C63" s="13">
        <v>19.5</v>
      </c>
      <c r="D63" s="13">
        <v>19.790001</v>
      </c>
      <c r="E63" s="13">
        <v>19.370000999999998</v>
      </c>
      <c r="F63" s="13">
        <v>19.489999999999998</v>
      </c>
      <c r="G63" s="13">
        <v>18.163418</v>
      </c>
      <c r="H63">
        <v>184200</v>
      </c>
      <c r="I63" s="15">
        <v>-1842.0000000002879</v>
      </c>
      <c r="J63" s="15">
        <v>-246198.40439999988</v>
      </c>
      <c r="K63" s="13">
        <v>-1.0000000000001563E-2</v>
      </c>
      <c r="L63" s="13">
        <v>0.42000000000000171</v>
      </c>
      <c r="M63">
        <v>1.0730359230845208</v>
      </c>
      <c r="N63" s="20">
        <v>9451.0005130836325</v>
      </c>
    </row>
    <row r="64" spans="1:14" x14ac:dyDescent="0.35">
      <c r="A64" t="s">
        <v>8</v>
      </c>
      <c r="B64" s="5" t="s">
        <v>333</v>
      </c>
      <c r="C64" s="13">
        <v>19.52</v>
      </c>
      <c r="D64" s="13">
        <v>19.889999</v>
      </c>
      <c r="E64" s="13">
        <v>19.472999999999999</v>
      </c>
      <c r="F64" s="13">
        <v>19.829999999999998</v>
      </c>
      <c r="G64" s="13">
        <v>18.480276</v>
      </c>
      <c r="H64">
        <v>199000</v>
      </c>
      <c r="I64" s="15">
        <v>61689.999999999745</v>
      </c>
      <c r="J64" s="15">
        <v>-206905.07599999988</v>
      </c>
      <c r="K64" s="13">
        <v>0.30999999999999872</v>
      </c>
      <c r="L64" s="13">
        <v>0.41699900000000056</v>
      </c>
      <c r="M64">
        <v>1.0730359221907724</v>
      </c>
      <c r="N64" s="20">
        <v>10035.300050428645</v>
      </c>
    </row>
    <row r="65" spans="1:14" x14ac:dyDescent="0.35">
      <c r="A65" t="s">
        <v>8</v>
      </c>
      <c r="B65" s="5" t="s">
        <v>334</v>
      </c>
      <c r="C65" s="13">
        <v>19.790001</v>
      </c>
      <c r="D65" s="13">
        <v>20.079999999999998</v>
      </c>
      <c r="E65" s="13">
        <v>19.620000999999998</v>
      </c>
      <c r="F65" s="13">
        <v>19.780000999999999</v>
      </c>
      <c r="G65" s="13">
        <v>18.433679999999999</v>
      </c>
      <c r="H65">
        <v>135300</v>
      </c>
      <c r="I65" s="15">
        <v>-1353.0000000002115</v>
      </c>
      <c r="J65" s="15">
        <v>-183510.23130000057</v>
      </c>
      <c r="K65" s="13">
        <v>-1.0000000000001563E-2</v>
      </c>
      <c r="L65" s="13">
        <v>0.45999899999999982</v>
      </c>
      <c r="M65">
        <v>1.073035932054804</v>
      </c>
      <c r="N65" s="20">
        <v>6840.2423235469005</v>
      </c>
    </row>
    <row r="66" spans="1:14" x14ac:dyDescent="0.35">
      <c r="A66" t="s">
        <v>8</v>
      </c>
      <c r="B66" s="5" t="s">
        <v>335</v>
      </c>
      <c r="C66" s="13">
        <v>19.850000000000001</v>
      </c>
      <c r="D66" s="13">
        <v>20.030000999999999</v>
      </c>
      <c r="E66" s="13">
        <v>19.73</v>
      </c>
      <c r="F66" s="13">
        <v>19.969999000000001</v>
      </c>
      <c r="G66" s="13">
        <v>18.610744</v>
      </c>
      <c r="H66">
        <v>260400</v>
      </c>
      <c r="I66" s="15">
        <v>31247.73959999999</v>
      </c>
      <c r="J66" s="15">
        <v>-322702.26240000036</v>
      </c>
      <c r="K66" s="13">
        <v>0.11999899999999997</v>
      </c>
      <c r="L66" s="13">
        <v>0.30000099999999819</v>
      </c>
      <c r="M66">
        <v>1.0730360376780208</v>
      </c>
      <c r="N66" s="20">
        <v>13039.559991965947</v>
      </c>
    </row>
    <row r="67" spans="1:14" x14ac:dyDescent="0.35">
      <c r="A67" t="s">
        <v>8</v>
      </c>
      <c r="B67" s="5" t="s">
        <v>336</v>
      </c>
      <c r="C67" s="13">
        <v>20</v>
      </c>
      <c r="D67" s="13">
        <v>20.239999999999998</v>
      </c>
      <c r="E67" s="13">
        <v>19.799999</v>
      </c>
      <c r="F67" s="13">
        <v>19.879999000000002</v>
      </c>
      <c r="G67" s="13">
        <v>18.526871</v>
      </c>
      <c r="H67">
        <v>413200</v>
      </c>
      <c r="I67" s="15">
        <v>-49584.41319999937</v>
      </c>
      <c r="J67" s="15">
        <v>-608696.90280000027</v>
      </c>
      <c r="K67" s="13">
        <v>-0.12000099999999847</v>
      </c>
      <c r="L67" s="13">
        <v>0.44000099999999875</v>
      </c>
      <c r="M67">
        <v>1.0730359702941745</v>
      </c>
      <c r="N67" s="20">
        <v>20784.709295005498</v>
      </c>
    </row>
    <row r="68" spans="1:14" x14ac:dyDescent="0.35">
      <c r="A68" t="s">
        <v>8</v>
      </c>
      <c r="B68" s="5" t="s">
        <v>337</v>
      </c>
      <c r="C68" s="13">
        <v>19.920000000000002</v>
      </c>
      <c r="D68" s="13">
        <v>20.059999000000001</v>
      </c>
      <c r="E68" s="13">
        <v>19.844999000000001</v>
      </c>
      <c r="F68" s="13">
        <v>19.879999000000002</v>
      </c>
      <c r="G68" s="13">
        <v>18.526871</v>
      </c>
      <c r="H68">
        <v>449600</v>
      </c>
      <c r="I68" s="15">
        <v>-17984.44960000008</v>
      </c>
      <c r="J68" s="15">
        <v>-626350.79839999974</v>
      </c>
      <c r="K68" s="13">
        <v>-4.0001000000000175E-2</v>
      </c>
      <c r="L68" s="13">
        <v>0.21499999999999986</v>
      </c>
      <c r="M68">
        <v>1.0730359702941745</v>
      </c>
      <c r="N68" s="20">
        <v>22615.695302600365</v>
      </c>
    </row>
    <row r="69" spans="1:14" x14ac:dyDescent="0.35">
      <c r="A69" t="s">
        <v>8</v>
      </c>
      <c r="B69" s="5" t="s">
        <v>338</v>
      </c>
      <c r="C69" s="13">
        <v>20</v>
      </c>
      <c r="D69" s="13">
        <v>20.469999000000001</v>
      </c>
      <c r="E69" s="13">
        <v>19.809999000000001</v>
      </c>
      <c r="F69" s="13">
        <v>19.940000999999999</v>
      </c>
      <c r="G69" s="13">
        <v>18.582788000000001</v>
      </c>
      <c r="H69">
        <v>248500</v>
      </c>
      <c r="I69" s="15">
        <v>-14909.75150000031</v>
      </c>
      <c r="J69" s="15">
        <v>-352177.18200000003</v>
      </c>
      <c r="K69" s="13">
        <v>-5.9999000000001246E-2</v>
      </c>
      <c r="L69" s="13">
        <v>0.66000000000000014</v>
      </c>
      <c r="M69">
        <v>1.0730360266715628</v>
      </c>
      <c r="N69" s="20">
        <v>12462.386536490145</v>
      </c>
    </row>
    <row r="70" spans="1:14" x14ac:dyDescent="0.35">
      <c r="A70" t="s">
        <v>8</v>
      </c>
      <c r="B70" s="5" t="s">
        <v>339</v>
      </c>
      <c r="C70" s="13">
        <v>19.829999999999998</v>
      </c>
      <c r="D70" s="13">
        <v>20.09</v>
      </c>
      <c r="E70" s="13">
        <v>19.829999999999998</v>
      </c>
      <c r="F70" s="13">
        <v>19.920000000000002</v>
      </c>
      <c r="G70" s="13">
        <v>18.564150000000001</v>
      </c>
      <c r="H70">
        <v>100700</v>
      </c>
      <c r="I70" s="15">
        <v>9063.0000000003438</v>
      </c>
      <c r="J70" s="15">
        <v>-127471.09499999951</v>
      </c>
      <c r="K70" s="13">
        <v>9.0000000000003411E-2</v>
      </c>
      <c r="L70" s="13">
        <v>0.26000000000000156</v>
      </c>
      <c r="M70">
        <v>1.0730359321595657</v>
      </c>
      <c r="N70" s="20">
        <v>5055.2208835341362</v>
      </c>
    </row>
    <row r="71" spans="1:14" x14ac:dyDescent="0.35">
      <c r="A71" t="s">
        <v>8</v>
      </c>
      <c r="B71" s="5" t="s">
        <v>340</v>
      </c>
      <c r="C71" s="13">
        <v>19.899999999999999</v>
      </c>
      <c r="D71" s="13">
        <v>19.950001</v>
      </c>
      <c r="E71" s="13">
        <v>19.52</v>
      </c>
      <c r="F71" s="13">
        <v>19.559999000000001</v>
      </c>
      <c r="G71" s="13">
        <v>18.228653000000001</v>
      </c>
      <c r="H71">
        <v>278000</v>
      </c>
      <c r="I71" s="15">
        <v>-94520.277999999264</v>
      </c>
      <c r="J71" s="15">
        <v>-464634.46600000001</v>
      </c>
      <c r="K71" s="13">
        <v>-0.34000099999999733</v>
      </c>
      <c r="L71" s="13">
        <v>0.43000100000000074</v>
      </c>
      <c r="M71">
        <v>1.0730358957406232</v>
      </c>
      <c r="N71" s="20">
        <v>14212.679663224932</v>
      </c>
    </row>
    <row r="72" spans="1:14" x14ac:dyDescent="0.35">
      <c r="A72" t="s">
        <v>8</v>
      </c>
      <c r="B72" s="5" t="s">
        <v>341</v>
      </c>
      <c r="C72" s="13">
        <v>19.600000000000001</v>
      </c>
      <c r="D72" s="13">
        <v>19.77</v>
      </c>
      <c r="E72" s="13">
        <v>19.540001</v>
      </c>
      <c r="F72" s="13">
        <v>19.579999999999998</v>
      </c>
      <c r="G72" s="13">
        <v>18.247292000000002</v>
      </c>
      <c r="H72">
        <v>163400</v>
      </c>
      <c r="I72" s="15">
        <v>-3268.0000000005107</v>
      </c>
      <c r="J72" s="15">
        <v>-221032.48719999986</v>
      </c>
      <c r="K72" s="13">
        <v>-2.0000000000003126E-2</v>
      </c>
      <c r="L72" s="13">
        <v>0.2299989999999994</v>
      </c>
      <c r="M72">
        <v>1.0730359332223103</v>
      </c>
      <c r="N72" s="20">
        <v>8345.2502553626164</v>
      </c>
    </row>
    <row r="73" spans="1:14" x14ac:dyDescent="0.35">
      <c r="A73" t="s">
        <v>8</v>
      </c>
      <c r="B73" s="5" t="s">
        <v>342</v>
      </c>
      <c r="C73" s="13">
        <v>19.52</v>
      </c>
      <c r="D73" s="13">
        <v>20.030000999999999</v>
      </c>
      <c r="E73" s="13">
        <v>19.52</v>
      </c>
      <c r="F73" s="13">
        <v>19.670000000000002</v>
      </c>
      <c r="G73" s="13">
        <v>18.331167000000001</v>
      </c>
      <c r="H73">
        <v>171400</v>
      </c>
      <c r="I73" s="15">
        <v>25710.000000000364</v>
      </c>
      <c r="J73" s="15">
        <v>-203765.97619999992</v>
      </c>
      <c r="K73" s="13">
        <v>0.15000000000000213</v>
      </c>
      <c r="L73" s="13">
        <v>0.51000099999999904</v>
      </c>
      <c r="M73">
        <v>1.0730358847311794</v>
      </c>
      <c r="N73" s="20">
        <v>8713.7773258769685</v>
      </c>
    </row>
    <row r="74" spans="1:14" x14ac:dyDescent="0.35">
      <c r="A74" t="s">
        <v>8</v>
      </c>
      <c r="B74" s="5" t="s">
        <v>343</v>
      </c>
      <c r="C74" s="13">
        <v>19.799999</v>
      </c>
      <c r="D74" s="13">
        <v>20.32</v>
      </c>
      <c r="E74" s="13">
        <v>19.799999</v>
      </c>
      <c r="F74" s="13">
        <v>20.25</v>
      </c>
      <c r="G74" s="13">
        <v>18.871689</v>
      </c>
      <c r="H74">
        <v>694400</v>
      </c>
      <c r="I74" s="15">
        <v>312480.69440000021</v>
      </c>
      <c r="J74" s="15">
        <v>-644618.46399999969</v>
      </c>
      <c r="K74" s="13">
        <v>0.45000100000000032</v>
      </c>
      <c r="L74" s="13">
        <v>0.5200010000000006</v>
      </c>
      <c r="M74">
        <v>1.0730359110941263</v>
      </c>
      <c r="N74" s="20">
        <v>34291.358024691355</v>
      </c>
    </row>
    <row r="75" spans="1:14" x14ac:dyDescent="0.35">
      <c r="A75" t="s">
        <v>8</v>
      </c>
      <c r="B75" s="5" t="s">
        <v>344</v>
      </c>
      <c r="C75" s="13">
        <v>20.280000999999999</v>
      </c>
      <c r="D75" s="13">
        <v>20.709999</v>
      </c>
      <c r="E75" s="13">
        <v>20.280000999999999</v>
      </c>
      <c r="F75" s="13">
        <v>20.370000999999998</v>
      </c>
      <c r="G75" s="13">
        <v>18.983521</v>
      </c>
      <c r="H75">
        <v>453000</v>
      </c>
      <c r="I75" s="15">
        <v>40769.999999999935</v>
      </c>
      <c r="J75" s="15">
        <v>-587305.43999999948</v>
      </c>
      <c r="K75" s="13">
        <v>8.9999999999999858E-2</v>
      </c>
      <c r="L75" s="13">
        <v>0.42999800000000121</v>
      </c>
      <c r="M75">
        <v>1.0730359768348559</v>
      </c>
      <c r="N75" s="20">
        <v>22238.585064379724</v>
      </c>
    </row>
    <row r="76" spans="1:14" x14ac:dyDescent="0.35">
      <c r="A76" t="s">
        <v>8</v>
      </c>
      <c r="B76" s="5" t="s">
        <v>345</v>
      </c>
      <c r="C76" s="13">
        <v>20.350000000000001</v>
      </c>
      <c r="D76" s="13">
        <v>20.48</v>
      </c>
      <c r="E76" s="13">
        <v>20.110001</v>
      </c>
      <c r="F76" s="13">
        <v>20.170000000000002</v>
      </c>
      <c r="G76" s="13">
        <v>18.797132000000001</v>
      </c>
      <c r="H76">
        <v>431700</v>
      </c>
      <c r="I76" s="15">
        <v>-77705.999999999884</v>
      </c>
      <c r="J76" s="15">
        <v>-670373.1155999992</v>
      </c>
      <c r="K76" s="13">
        <v>-0.17999999999999972</v>
      </c>
      <c r="L76" s="13">
        <v>0.36999899999999997</v>
      </c>
      <c r="M76">
        <v>1.0730360354973301</v>
      </c>
      <c r="N76" s="20">
        <v>21403.073872087258</v>
      </c>
    </row>
    <row r="77" spans="1:14" x14ac:dyDescent="0.35">
      <c r="A77" t="s">
        <v>8</v>
      </c>
      <c r="B77" s="5" t="s">
        <v>346</v>
      </c>
      <c r="C77" s="13">
        <v>20.25</v>
      </c>
      <c r="D77" s="13">
        <v>20.469999000000001</v>
      </c>
      <c r="E77" s="13">
        <v>20.100000000000001</v>
      </c>
      <c r="F77" s="13">
        <v>20.200001</v>
      </c>
      <c r="G77" s="13">
        <v>18.825092000000001</v>
      </c>
      <c r="H77">
        <v>619700</v>
      </c>
      <c r="I77" s="15">
        <v>-30984.380299999804</v>
      </c>
      <c r="J77" s="15">
        <v>-883015.48759999871</v>
      </c>
      <c r="K77" s="13">
        <v>-4.9998999999999683E-2</v>
      </c>
      <c r="L77" s="13">
        <v>0.36999899999999997</v>
      </c>
      <c r="M77">
        <v>1.0730359777258989</v>
      </c>
      <c r="N77" s="20">
        <v>30678.216303058598</v>
      </c>
    </row>
    <row r="78" spans="1:14" x14ac:dyDescent="0.35">
      <c r="A78" t="s">
        <v>8</v>
      </c>
      <c r="B78" s="5" t="s">
        <v>347</v>
      </c>
      <c r="C78" s="13">
        <v>20.25</v>
      </c>
      <c r="D78" s="13">
        <v>20.459999</v>
      </c>
      <c r="E78" s="13">
        <v>20.149999999999999</v>
      </c>
      <c r="F78" s="13">
        <v>20.344999000000001</v>
      </c>
      <c r="G78" s="13">
        <v>18.96022</v>
      </c>
      <c r="H78">
        <v>246000</v>
      </c>
      <c r="I78" s="15">
        <v>23369.754000000343</v>
      </c>
      <c r="J78" s="15">
        <v>-317285.87999999989</v>
      </c>
      <c r="K78" s="13">
        <v>9.4999000000001388E-2</v>
      </c>
      <c r="L78" s="13">
        <v>0.30999900000000125</v>
      </c>
      <c r="M78">
        <v>1.073036019624245</v>
      </c>
      <c r="N78" s="20">
        <v>12091.423548361934</v>
      </c>
    </row>
    <row r="79" spans="1:14" x14ac:dyDescent="0.35">
      <c r="A79" t="s">
        <v>8</v>
      </c>
      <c r="B79" s="5" t="s">
        <v>348</v>
      </c>
      <c r="C79" s="13">
        <v>20.309999000000001</v>
      </c>
      <c r="D79" s="13">
        <v>20.52</v>
      </c>
      <c r="E79" s="13">
        <v>20.23</v>
      </c>
      <c r="F79" s="13">
        <v>20.260000000000002</v>
      </c>
      <c r="G79" s="13">
        <v>18.881008000000001</v>
      </c>
      <c r="H79">
        <v>324000</v>
      </c>
      <c r="I79" s="15">
        <v>-16199.675999999898</v>
      </c>
      <c r="J79" s="15">
        <v>-462993.0839999998</v>
      </c>
      <c r="K79" s="13">
        <v>-4.9998999999999683E-2</v>
      </c>
      <c r="L79" s="13">
        <v>0.28999999999999915</v>
      </c>
      <c r="M79">
        <v>1.0730359311324904</v>
      </c>
      <c r="N79" s="20">
        <v>15992.102665350443</v>
      </c>
    </row>
    <row r="80" spans="1:14" x14ac:dyDescent="0.35">
      <c r="A80" t="s">
        <v>8</v>
      </c>
      <c r="B80" s="5" t="s">
        <v>349</v>
      </c>
      <c r="C80" s="13">
        <v>20.23</v>
      </c>
      <c r="D80" s="13">
        <v>20.329999999999998</v>
      </c>
      <c r="E80" s="13">
        <v>20.100000000000001</v>
      </c>
      <c r="F80" s="13">
        <v>20.149999999999999</v>
      </c>
      <c r="G80" s="13">
        <v>18.778493999999998</v>
      </c>
      <c r="H80">
        <v>243600</v>
      </c>
      <c r="I80" s="15">
        <v>-19488.000000000451</v>
      </c>
      <c r="J80" s="15">
        <v>-353586.86160000041</v>
      </c>
      <c r="K80" s="13">
        <v>-8.0000000000001847E-2</v>
      </c>
      <c r="L80" s="13">
        <v>0.22999999999999687</v>
      </c>
      <c r="M80">
        <v>1.0730359953252908</v>
      </c>
      <c r="N80" s="20">
        <v>12089.330024813897</v>
      </c>
    </row>
    <row r="81" spans="1:14" x14ac:dyDescent="0.35">
      <c r="A81" t="s">
        <v>8</v>
      </c>
      <c r="B81" s="5" t="s">
        <v>350</v>
      </c>
      <c r="C81" s="13">
        <v>20.450001</v>
      </c>
      <c r="D81" s="13">
        <v>20.513000000000002</v>
      </c>
      <c r="E81" s="13">
        <v>19.940000999999999</v>
      </c>
      <c r="F81" s="13">
        <v>20.239999999999998</v>
      </c>
      <c r="G81" s="13">
        <v>18.862368</v>
      </c>
      <c r="H81">
        <v>929600</v>
      </c>
      <c r="I81" s="15">
        <v>-195216.92960000175</v>
      </c>
      <c r="J81" s="15">
        <v>-1475863.6367999986</v>
      </c>
      <c r="K81" s="13">
        <v>-0.21000100000000188</v>
      </c>
      <c r="L81" s="13">
        <v>0.57299900000000292</v>
      </c>
      <c r="M81">
        <v>1.0730360048112728</v>
      </c>
      <c r="N81" s="20">
        <v>45928.853754940712</v>
      </c>
    </row>
    <row r="82" spans="1:14" x14ac:dyDescent="0.35">
      <c r="A82" t="s">
        <v>8</v>
      </c>
      <c r="B82" s="5" t="s">
        <v>351</v>
      </c>
      <c r="C82" s="13">
        <v>20.280000999999999</v>
      </c>
      <c r="D82" s="13">
        <v>20.399999999999999</v>
      </c>
      <c r="E82" s="13">
        <v>20.129999000000002</v>
      </c>
      <c r="F82" s="13">
        <v>20.200001</v>
      </c>
      <c r="G82" s="13">
        <v>18.825092000000001</v>
      </c>
      <c r="H82">
        <v>203800</v>
      </c>
      <c r="I82" s="15">
        <v>-16303.999999999653</v>
      </c>
      <c r="J82" s="15">
        <v>-296510.45419999957</v>
      </c>
      <c r="K82" s="13">
        <v>-7.9999999999998295E-2</v>
      </c>
      <c r="L82" s="13">
        <v>0.27000099999999705</v>
      </c>
      <c r="M82">
        <v>1.0730359777258989</v>
      </c>
      <c r="N82" s="20">
        <v>10089.108411430276</v>
      </c>
    </row>
    <row r="83" spans="1:14" x14ac:dyDescent="0.35">
      <c r="A83" t="s">
        <v>8</v>
      </c>
      <c r="B83" s="5" t="s">
        <v>352</v>
      </c>
      <c r="C83" s="13">
        <v>20.25</v>
      </c>
      <c r="D83" s="13">
        <v>20.399999999999999</v>
      </c>
      <c r="E83" s="13">
        <v>20.02</v>
      </c>
      <c r="F83" s="13">
        <v>20.09</v>
      </c>
      <c r="G83" s="13">
        <v>18.722577999999999</v>
      </c>
      <c r="H83">
        <v>421400</v>
      </c>
      <c r="I83" s="15">
        <v>-67424.000000000058</v>
      </c>
      <c r="J83" s="15">
        <v>-643655.63080000039</v>
      </c>
      <c r="K83" s="13">
        <v>-0.16000000000000014</v>
      </c>
      <c r="L83" s="13">
        <v>0.37999999999999901</v>
      </c>
      <c r="M83">
        <v>1.0730359889540853</v>
      </c>
      <c r="N83" s="20">
        <v>20975.609756097561</v>
      </c>
    </row>
    <row r="84" spans="1:14" x14ac:dyDescent="0.35">
      <c r="A84" t="s">
        <v>8</v>
      </c>
      <c r="B84" s="5" t="s">
        <v>353</v>
      </c>
      <c r="C84" s="13">
        <v>19.860001</v>
      </c>
      <c r="D84" s="13">
        <v>20.32</v>
      </c>
      <c r="E84" s="13">
        <v>19.799999</v>
      </c>
      <c r="F84" s="13">
        <v>19.889999</v>
      </c>
      <c r="G84" s="13">
        <v>18.536192</v>
      </c>
      <c r="H84">
        <v>248800</v>
      </c>
      <c r="I84" s="15">
        <v>7463.5023999997711</v>
      </c>
      <c r="J84" s="15">
        <v>-329363.67920000013</v>
      </c>
      <c r="K84" s="13">
        <v>2.9997999999999081E-2</v>
      </c>
      <c r="L84" s="13">
        <v>0.5200010000000006</v>
      </c>
      <c r="M84">
        <v>1.0730358748981452</v>
      </c>
      <c r="N84" s="20">
        <v>12508.799020050228</v>
      </c>
    </row>
    <row r="85" spans="1:14" x14ac:dyDescent="0.35">
      <c r="A85" t="s">
        <v>8</v>
      </c>
      <c r="B85" s="5" t="s">
        <v>354</v>
      </c>
      <c r="C85" s="13">
        <v>19.829999999999998</v>
      </c>
      <c r="D85" s="13">
        <v>20.370000999999998</v>
      </c>
      <c r="E85" s="13">
        <v>19.799999</v>
      </c>
      <c r="F85" s="13">
        <v>19.829999999999998</v>
      </c>
      <c r="G85" s="13">
        <v>18.480276</v>
      </c>
      <c r="H85">
        <v>193900</v>
      </c>
      <c r="I85" s="15">
        <v>0</v>
      </c>
      <c r="J85" s="15">
        <v>-261711.48359999945</v>
      </c>
      <c r="K85" s="13">
        <v>0</v>
      </c>
      <c r="L85" s="13">
        <v>0.57000199999999879</v>
      </c>
      <c r="M85">
        <v>1.0730359221907724</v>
      </c>
      <c r="N85" s="20">
        <v>9778.113968734242</v>
      </c>
    </row>
    <row r="86" spans="1:14" x14ac:dyDescent="0.35">
      <c r="A86" t="s">
        <v>8</v>
      </c>
      <c r="B86" s="5" t="s">
        <v>355</v>
      </c>
      <c r="C86" s="13">
        <v>19.73</v>
      </c>
      <c r="D86" s="13">
        <v>20</v>
      </c>
      <c r="E86" s="13">
        <v>19.73</v>
      </c>
      <c r="F86" s="13">
        <v>19.82</v>
      </c>
      <c r="G86" s="13">
        <v>18.470956999999999</v>
      </c>
      <c r="H86">
        <v>156400</v>
      </c>
      <c r="I86" s="15">
        <v>14075.999999999978</v>
      </c>
      <c r="J86" s="15">
        <v>-196914.32520000031</v>
      </c>
      <c r="K86" s="13">
        <v>8.9999999999999858E-2</v>
      </c>
      <c r="L86" s="13">
        <v>0.26999999999999957</v>
      </c>
      <c r="M86">
        <v>1.0730359017131599</v>
      </c>
      <c r="N86" s="20">
        <v>7891.0191725529767</v>
      </c>
    </row>
    <row r="87" spans="1:14" x14ac:dyDescent="0.35">
      <c r="A87" t="s">
        <v>8</v>
      </c>
      <c r="B87" s="5" t="s">
        <v>356</v>
      </c>
      <c r="C87" s="13">
        <v>19.870000999999998</v>
      </c>
      <c r="D87" s="13">
        <v>20.149999999999999</v>
      </c>
      <c r="E87" s="13">
        <v>19.870000999999998</v>
      </c>
      <c r="F87" s="13">
        <v>20.02</v>
      </c>
      <c r="G87" s="13">
        <v>18.657343000000001</v>
      </c>
      <c r="H87">
        <v>210200</v>
      </c>
      <c r="I87" s="15">
        <v>31529.789800000231</v>
      </c>
      <c r="J87" s="15">
        <v>-254900.71159999957</v>
      </c>
      <c r="K87" s="13">
        <v>0.1499990000000011</v>
      </c>
      <c r="L87" s="13">
        <v>0.27999900000000011</v>
      </c>
      <c r="M87">
        <v>1.0730359623018133</v>
      </c>
      <c r="N87" s="20">
        <v>10499.5004995005</v>
      </c>
    </row>
    <row r="88" spans="1:14" x14ac:dyDescent="0.35">
      <c r="A88" t="s">
        <v>8</v>
      </c>
      <c r="B88" s="5" t="s">
        <v>357</v>
      </c>
      <c r="C88" s="13">
        <v>20.02</v>
      </c>
      <c r="D88" s="13">
        <v>20.239999999999998</v>
      </c>
      <c r="E88" s="13">
        <v>20</v>
      </c>
      <c r="F88" s="13">
        <v>20.129999000000002</v>
      </c>
      <c r="G88" s="13">
        <v>18.759853</v>
      </c>
      <c r="H88">
        <v>377700</v>
      </c>
      <c r="I88" s="15">
        <v>41546.622300000738</v>
      </c>
      <c r="J88" s="15">
        <v>-475957.52190000005</v>
      </c>
      <c r="K88" s="13">
        <v>0.10999900000000196</v>
      </c>
      <c r="L88" s="13">
        <v>0.23999999999999844</v>
      </c>
      <c r="M88">
        <v>1.0730360733636879</v>
      </c>
      <c r="N88" s="20">
        <v>18763.041170543525</v>
      </c>
    </row>
    <row r="89" spans="1:14" x14ac:dyDescent="0.35">
      <c r="A89" t="s">
        <v>8</v>
      </c>
      <c r="B89" s="5" t="s">
        <v>358</v>
      </c>
      <c r="C89" s="13">
        <v>20.139999</v>
      </c>
      <c r="D89" s="13">
        <v>20.139999</v>
      </c>
      <c r="E89" s="13">
        <v>19.870000999999998</v>
      </c>
      <c r="F89" s="13">
        <v>19.899999999999999</v>
      </c>
      <c r="G89" s="13">
        <v>18.545508999999999</v>
      </c>
      <c r="H89">
        <v>420800</v>
      </c>
      <c r="I89" s="15">
        <v>-100991.5792000004</v>
      </c>
      <c r="J89" s="15">
        <v>-670961.39199999999</v>
      </c>
      <c r="K89" s="13">
        <v>-0.23999900000000096</v>
      </c>
      <c r="L89" s="13">
        <v>0.26999800000000107</v>
      </c>
      <c r="M89">
        <v>1.0730360649578288</v>
      </c>
      <c r="N89" s="20">
        <v>21145.728643216084</v>
      </c>
    </row>
    <row r="90" spans="1:14" x14ac:dyDescent="0.35">
      <c r="A90" t="s">
        <v>8</v>
      </c>
      <c r="B90" s="5" t="s">
        <v>359</v>
      </c>
      <c r="C90" s="13">
        <v>19.91</v>
      </c>
      <c r="D90" s="13">
        <v>19.989999999999998</v>
      </c>
      <c r="E90" s="13">
        <v>19.82</v>
      </c>
      <c r="F90" s="13">
        <v>19.850000000000001</v>
      </c>
      <c r="G90" s="13">
        <v>18.498916999999999</v>
      </c>
      <c r="H90">
        <v>423300</v>
      </c>
      <c r="I90" s="15">
        <v>-25397.999999999458</v>
      </c>
      <c r="J90" s="15">
        <v>-597311.43390000053</v>
      </c>
      <c r="K90" s="13">
        <v>-5.9999999999998721E-2</v>
      </c>
      <c r="L90" s="13">
        <v>0.16999999999999815</v>
      </c>
      <c r="M90">
        <v>1.0730357890680846</v>
      </c>
      <c r="N90" s="20">
        <v>21324.937027707809</v>
      </c>
    </row>
    <row r="91" spans="1:14" x14ac:dyDescent="0.35">
      <c r="A91" t="s">
        <v>8</v>
      </c>
      <c r="B91" s="5" t="s">
        <v>360</v>
      </c>
      <c r="C91" s="13">
        <v>19.98</v>
      </c>
      <c r="D91" s="13">
        <v>20.239999999999998</v>
      </c>
      <c r="E91" s="13">
        <v>19.899999999999999</v>
      </c>
      <c r="F91" s="13">
        <v>20.170000000000002</v>
      </c>
      <c r="G91" s="13">
        <v>18.797132000000001</v>
      </c>
      <c r="H91">
        <v>140800</v>
      </c>
      <c r="I91" s="15">
        <v>26752.000000000182</v>
      </c>
      <c r="J91" s="15">
        <v>-166547.81440000003</v>
      </c>
      <c r="K91" s="13">
        <v>0.19000000000000128</v>
      </c>
      <c r="L91" s="13">
        <v>0.33999999999999986</v>
      </c>
      <c r="M91">
        <v>1.0730360354973301</v>
      </c>
      <c r="N91" s="20">
        <v>6980.6643529995035</v>
      </c>
    </row>
    <row r="92" spans="1:14" x14ac:dyDescent="0.35">
      <c r="A92" t="s">
        <v>8</v>
      </c>
      <c r="B92" s="5" t="s">
        <v>361</v>
      </c>
      <c r="C92" s="13">
        <v>20.110001</v>
      </c>
      <c r="D92" s="13">
        <v>20.23</v>
      </c>
      <c r="E92" s="13">
        <v>20.02</v>
      </c>
      <c r="F92" s="13">
        <v>20.110001</v>
      </c>
      <c r="G92" s="13">
        <v>18.741219000000001</v>
      </c>
      <c r="H92">
        <v>149800</v>
      </c>
      <c r="I92" s="15">
        <v>0</v>
      </c>
      <c r="J92" s="15">
        <v>-205043.54359999998</v>
      </c>
      <c r="K92" s="13">
        <v>0</v>
      </c>
      <c r="L92" s="13">
        <v>0.21000000000000085</v>
      </c>
      <c r="M92">
        <v>1.0730359108444334</v>
      </c>
      <c r="N92" s="20">
        <v>7449.0299627533586</v>
      </c>
    </row>
    <row r="93" spans="1:14" x14ac:dyDescent="0.35">
      <c r="A93" t="s">
        <v>8</v>
      </c>
      <c r="B93" s="5" t="s">
        <v>362</v>
      </c>
      <c r="C93" s="13">
        <v>20.110001</v>
      </c>
      <c r="D93" s="13">
        <v>20.139999</v>
      </c>
      <c r="E93" s="13">
        <v>19.950001</v>
      </c>
      <c r="F93" s="13">
        <v>20.059999000000001</v>
      </c>
      <c r="G93" s="13">
        <v>18.69462</v>
      </c>
      <c r="H93">
        <v>218300</v>
      </c>
      <c r="I93" s="15">
        <v>-10915.436599999828</v>
      </c>
      <c r="J93" s="15">
        <v>-308977.67229999974</v>
      </c>
      <c r="K93" s="13">
        <v>-5.0001999999999214E-2</v>
      </c>
      <c r="L93" s="13">
        <v>0.18999799999999922</v>
      </c>
      <c r="M93">
        <v>1.0730359322628649</v>
      </c>
      <c r="N93" s="20">
        <v>10882.353483666673</v>
      </c>
    </row>
    <row r="94" spans="1:14" x14ac:dyDescent="0.35">
      <c r="A94" t="s">
        <v>8</v>
      </c>
      <c r="B94" s="5" t="s">
        <v>363</v>
      </c>
      <c r="C94" s="13">
        <v>20.260000000000002</v>
      </c>
      <c r="D94" s="13">
        <v>20.260000000000002</v>
      </c>
      <c r="E94" s="13">
        <v>19.690000999999999</v>
      </c>
      <c r="F94" s="13">
        <v>19.950001</v>
      </c>
      <c r="G94" s="13">
        <v>18.592108</v>
      </c>
      <c r="H94">
        <v>373200</v>
      </c>
      <c r="I94" s="15">
        <v>-115691.62680000046</v>
      </c>
      <c r="J94" s="15">
        <v>-622457.29440000094</v>
      </c>
      <c r="K94" s="13">
        <v>-0.30999900000000125</v>
      </c>
      <c r="L94" s="13">
        <v>0.56999900000000281</v>
      </c>
      <c r="M94">
        <v>1.0730359892487715</v>
      </c>
      <c r="N94" s="20">
        <v>18706.765979610729</v>
      </c>
    </row>
    <row r="95" spans="1:14" x14ac:dyDescent="0.35">
      <c r="A95" t="s">
        <v>8</v>
      </c>
      <c r="B95" s="5" t="s">
        <v>364</v>
      </c>
      <c r="C95" s="13">
        <v>19.91</v>
      </c>
      <c r="D95" s="13">
        <v>19.969999000000001</v>
      </c>
      <c r="E95" s="13">
        <v>19.709999</v>
      </c>
      <c r="F95" s="13">
        <v>19.73</v>
      </c>
      <c r="G95" s="13">
        <v>18.387080999999998</v>
      </c>
      <c r="H95">
        <v>291900</v>
      </c>
      <c r="I95" s="15">
        <v>-52541.99999999992</v>
      </c>
      <c r="J95" s="15">
        <v>-444540.05610000063</v>
      </c>
      <c r="K95" s="13">
        <v>-0.17999999999999972</v>
      </c>
      <c r="L95" s="13">
        <v>0.26000000000000156</v>
      </c>
      <c r="M95">
        <v>1.0730360082712422</v>
      </c>
      <c r="N95" s="20">
        <v>14794.728839330968</v>
      </c>
    </row>
    <row r="96" spans="1:14" x14ac:dyDescent="0.35">
      <c r="A96" t="s">
        <v>8</v>
      </c>
      <c r="B96" s="5" t="s">
        <v>365</v>
      </c>
      <c r="C96" s="13">
        <v>19.719999000000001</v>
      </c>
      <c r="D96" s="13">
        <v>19.790001</v>
      </c>
      <c r="E96" s="13">
        <v>19.450001</v>
      </c>
      <c r="F96" s="13">
        <v>19.48</v>
      </c>
      <c r="G96" s="13">
        <v>18.154098999999999</v>
      </c>
      <c r="H96">
        <v>377200</v>
      </c>
      <c r="I96" s="15">
        <v>-90527.622800000361</v>
      </c>
      <c r="J96" s="15">
        <v>-590657.48000000138</v>
      </c>
      <c r="K96" s="13">
        <v>-0.23999900000000096</v>
      </c>
      <c r="L96" s="13">
        <v>0.33999999999999986</v>
      </c>
      <c r="M96">
        <v>1.0730359022499547</v>
      </c>
      <c r="N96" s="20">
        <v>19363.449691991787</v>
      </c>
    </row>
    <row r="97" spans="1:14" x14ac:dyDescent="0.35">
      <c r="A97" t="s">
        <v>8</v>
      </c>
      <c r="B97" s="5" t="s">
        <v>366</v>
      </c>
      <c r="C97" s="13">
        <v>19.489999999999998</v>
      </c>
      <c r="D97" s="13">
        <v>19.709999</v>
      </c>
      <c r="E97" s="13">
        <v>19.450001</v>
      </c>
      <c r="F97" s="13">
        <v>19.600000000000001</v>
      </c>
      <c r="G97" s="13">
        <v>18.265930000000001</v>
      </c>
      <c r="H97">
        <v>290300</v>
      </c>
      <c r="I97" s="15">
        <v>31933.000000000866</v>
      </c>
      <c r="J97" s="15">
        <v>-355347.52099999972</v>
      </c>
      <c r="K97" s="13">
        <v>0.11000000000000298</v>
      </c>
      <c r="L97" s="13">
        <v>0.25999799999999951</v>
      </c>
      <c r="M97">
        <v>1.0730359746259841</v>
      </c>
      <c r="N97" s="20">
        <v>14811.224489795917</v>
      </c>
    </row>
    <row r="98" spans="1:14" x14ac:dyDescent="0.35">
      <c r="A98" t="s">
        <v>8</v>
      </c>
      <c r="B98" s="5" t="s">
        <v>367</v>
      </c>
      <c r="C98" s="13">
        <v>19.549999</v>
      </c>
      <c r="D98" s="13">
        <v>19.66</v>
      </c>
      <c r="E98" s="13">
        <v>19.370000999999998</v>
      </c>
      <c r="F98" s="13">
        <v>19.48</v>
      </c>
      <c r="G98" s="13">
        <v>18.154098999999999</v>
      </c>
      <c r="H98">
        <v>325700</v>
      </c>
      <c r="I98" s="15">
        <v>-22798.674299999759</v>
      </c>
      <c r="J98" s="15">
        <v>-454644.63000000082</v>
      </c>
      <c r="K98" s="13">
        <v>-6.9998999999999256E-2</v>
      </c>
      <c r="L98" s="13">
        <v>0.28999900000000167</v>
      </c>
      <c r="M98">
        <v>1.0730359022499547</v>
      </c>
      <c r="N98" s="20">
        <v>16719.71252566735</v>
      </c>
    </row>
    <row r="99" spans="1:14" x14ac:dyDescent="0.35">
      <c r="A99" t="s">
        <v>8</v>
      </c>
      <c r="B99" s="5" t="s">
        <v>368</v>
      </c>
      <c r="C99" s="13">
        <v>19.600000000000001</v>
      </c>
      <c r="D99" s="13">
        <v>19.670000000000002</v>
      </c>
      <c r="E99" s="13">
        <v>19.489999999999998</v>
      </c>
      <c r="F99" s="13">
        <v>19.5</v>
      </c>
      <c r="G99" s="13">
        <v>18.172734999999999</v>
      </c>
      <c r="H99">
        <v>273700</v>
      </c>
      <c r="I99" s="15">
        <v>-27370.000000000389</v>
      </c>
      <c r="J99" s="15">
        <v>-390642.43049999978</v>
      </c>
      <c r="K99" s="13">
        <v>-0.10000000000000142</v>
      </c>
      <c r="L99" s="13">
        <v>0.18000000000000327</v>
      </c>
      <c r="M99">
        <v>1.0730360619906689</v>
      </c>
      <c r="N99" s="20">
        <v>14035.897435897436</v>
      </c>
    </row>
    <row r="100" spans="1:14" x14ac:dyDescent="0.35">
      <c r="A100" t="s">
        <v>8</v>
      </c>
      <c r="B100" s="5" t="s">
        <v>369</v>
      </c>
      <c r="C100" s="13">
        <v>19.600000000000001</v>
      </c>
      <c r="D100" s="13">
        <v>19.690000999999999</v>
      </c>
      <c r="E100" s="13">
        <v>19.431999000000001</v>
      </c>
      <c r="F100" s="13">
        <v>19.510000000000002</v>
      </c>
      <c r="G100" s="13">
        <v>18.182055999999999</v>
      </c>
      <c r="H100">
        <v>355200</v>
      </c>
      <c r="I100" s="15">
        <v>-31967.999999999949</v>
      </c>
      <c r="J100" s="15">
        <v>-503653.70880000107</v>
      </c>
      <c r="K100" s="13">
        <v>-8.9999999999999858E-2</v>
      </c>
      <c r="L100" s="13">
        <v>0.25800199999999762</v>
      </c>
      <c r="M100">
        <v>1.073035964689582</v>
      </c>
      <c r="N100" s="20">
        <v>18206.048180420297</v>
      </c>
    </row>
    <row r="101" spans="1:14" x14ac:dyDescent="0.35">
      <c r="A101" t="s">
        <v>8</v>
      </c>
      <c r="B101" s="5" t="s">
        <v>370</v>
      </c>
      <c r="C101" s="13">
        <v>19.5</v>
      </c>
      <c r="D101" s="13">
        <v>19.73</v>
      </c>
      <c r="E101" s="13">
        <v>19.43</v>
      </c>
      <c r="F101" s="13">
        <v>19.489999999999998</v>
      </c>
      <c r="G101" s="13">
        <v>18.163418</v>
      </c>
      <c r="H101">
        <v>231200</v>
      </c>
      <c r="I101" s="15">
        <v>-2312.0000000003615</v>
      </c>
      <c r="J101" s="15">
        <v>-309017.7583999997</v>
      </c>
      <c r="K101" s="13">
        <v>-1.0000000000001563E-2</v>
      </c>
      <c r="L101" s="13">
        <v>0.30000000000000071</v>
      </c>
      <c r="M101">
        <v>1.0730359230845208</v>
      </c>
      <c r="N101" s="20">
        <v>11862.493586454593</v>
      </c>
    </row>
    <row r="102" spans="1:14" x14ac:dyDescent="0.35">
      <c r="A102" t="s">
        <v>8</v>
      </c>
      <c r="B102" s="5" t="s">
        <v>371</v>
      </c>
      <c r="C102" s="13">
        <v>19.48</v>
      </c>
      <c r="D102" s="13">
        <v>19.57</v>
      </c>
      <c r="E102" s="13">
        <v>19.399999999999999</v>
      </c>
      <c r="F102" s="13">
        <v>19.459999</v>
      </c>
      <c r="G102" s="13">
        <v>18.135458</v>
      </c>
      <c r="H102">
        <v>174600</v>
      </c>
      <c r="I102" s="15">
        <v>-3492.1746000001049</v>
      </c>
      <c r="J102" s="15">
        <v>-234757.03319999995</v>
      </c>
      <c r="K102" s="13">
        <v>-2.0001000000000602E-2</v>
      </c>
      <c r="L102" s="13">
        <v>0.17000000000000171</v>
      </c>
      <c r="M102">
        <v>1.073035982879506</v>
      </c>
      <c r="N102" s="20">
        <v>8972.2512318731369</v>
      </c>
    </row>
    <row r="103" spans="1:14" x14ac:dyDescent="0.35">
      <c r="A103" t="s">
        <v>8</v>
      </c>
      <c r="B103" s="5" t="s">
        <v>372</v>
      </c>
      <c r="C103" s="13">
        <v>19.459999</v>
      </c>
      <c r="D103" s="13">
        <v>19.459999</v>
      </c>
      <c r="E103" s="13">
        <v>18.98</v>
      </c>
      <c r="F103" s="13">
        <v>19.219999000000001</v>
      </c>
      <c r="G103" s="13">
        <v>17.911795000000001</v>
      </c>
      <c r="H103">
        <v>405600</v>
      </c>
      <c r="I103" s="15">
        <v>-97343.99999999936</v>
      </c>
      <c r="J103" s="15">
        <v>-627951.54239999969</v>
      </c>
      <c r="K103" s="13">
        <v>-0.23999999999999844</v>
      </c>
      <c r="L103" s="13">
        <v>0.4799989999999994</v>
      </c>
      <c r="M103">
        <v>1.0730358961790261</v>
      </c>
      <c r="N103" s="20">
        <v>21103.018787878187</v>
      </c>
    </row>
    <row r="104" spans="1:14" x14ac:dyDescent="0.35">
      <c r="A104" t="s">
        <v>8</v>
      </c>
      <c r="B104" s="5" t="s">
        <v>373</v>
      </c>
      <c r="C104" s="13">
        <v>18.799999</v>
      </c>
      <c r="D104" s="13">
        <v>19.23</v>
      </c>
      <c r="E104" s="13">
        <v>18.77</v>
      </c>
      <c r="F104" s="13">
        <v>19.129999000000002</v>
      </c>
      <c r="G104" s="13">
        <v>18.129767999999999</v>
      </c>
      <c r="H104">
        <v>232000</v>
      </c>
      <c r="I104" s="15">
        <v>76560.000000000422</v>
      </c>
      <c r="J104" s="15">
        <v>-155493.59200000018</v>
      </c>
      <c r="K104" s="13">
        <v>0.33000000000000185</v>
      </c>
      <c r="L104" s="13">
        <v>0.46000000000000085</v>
      </c>
      <c r="M104">
        <v>1.0551706453165868</v>
      </c>
      <c r="N104" s="20">
        <v>12127.548987326136</v>
      </c>
    </row>
    <row r="105" spans="1:14" x14ac:dyDescent="0.35">
      <c r="A105" t="s">
        <v>8</v>
      </c>
      <c r="B105" s="5" t="s">
        <v>374</v>
      </c>
      <c r="C105" s="13">
        <v>19.059999000000001</v>
      </c>
      <c r="D105" s="13">
        <v>19.239000000000001</v>
      </c>
      <c r="E105" s="13">
        <v>18.91</v>
      </c>
      <c r="F105" s="13">
        <v>19.110001</v>
      </c>
      <c r="G105" s="13">
        <v>18.110814999999999</v>
      </c>
      <c r="H105">
        <v>143900</v>
      </c>
      <c r="I105" s="15">
        <v>7195.2877999998873</v>
      </c>
      <c r="J105" s="15">
        <v>-136587.57759999996</v>
      </c>
      <c r="K105" s="13">
        <v>5.0001999999999214E-2</v>
      </c>
      <c r="L105" s="13">
        <v>0.32900000000000063</v>
      </c>
      <c r="M105">
        <v>1.0551706811648178</v>
      </c>
      <c r="N105" s="20">
        <v>7530.0885646212155</v>
      </c>
    </row>
    <row r="106" spans="1:14" x14ac:dyDescent="0.35">
      <c r="A106" t="s">
        <v>8</v>
      </c>
      <c r="B106" s="5" t="s">
        <v>375</v>
      </c>
      <c r="C106" s="13">
        <v>19.16</v>
      </c>
      <c r="D106" s="13">
        <v>19.239999999999998</v>
      </c>
      <c r="E106" s="13">
        <v>18.879999000000002</v>
      </c>
      <c r="F106" s="13">
        <v>18.959999</v>
      </c>
      <c r="G106" s="13">
        <v>17.968657</v>
      </c>
      <c r="H106">
        <v>261100</v>
      </c>
      <c r="I106" s="15">
        <v>-52220.261100000083</v>
      </c>
      <c r="J106" s="15">
        <v>-311059.65730000008</v>
      </c>
      <c r="K106" s="13">
        <v>-0.20000100000000032</v>
      </c>
      <c r="L106" s="13">
        <v>0.36000099999999691</v>
      </c>
      <c r="M106">
        <v>1.0551706229352589</v>
      </c>
      <c r="N106" s="20">
        <v>13771.097772737225</v>
      </c>
    </row>
    <row r="107" spans="1:14" x14ac:dyDescent="0.35">
      <c r="A107" t="s">
        <v>8</v>
      </c>
      <c r="B107" s="5" t="s">
        <v>376</v>
      </c>
      <c r="C107" s="13">
        <v>19.079999999999998</v>
      </c>
      <c r="D107" s="13">
        <v>19.170000000000002</v>
      </c>
      <c r="E107" s="13">
        <v>18.870000999999998</v>
      </c>
      <c r="F107" s="13">
        <v>18.940000999999999</v>
      </c>
      <c r="G107" s="13">
        <v>17.949703</v>
      </c>
      <c r="H107">
        <v>129300</v>
      </c>
      <c r="I107" s="15">
        <v>-18101.870699999941</v>
      </c>
      <c r="J107" s="15">
        <v>-146147.40210000006</v>
      </c>
      <c r="K107" s="13">
        <v>-0.13999899999999954</v>
      </c>
      <c r="L107" s="13">
        <v>0.29999900000000324</v>
      </c>
      <c r="M107">
        <v>1.0551707178664738</v>
      </c>
      <c r="N107" s="20">
        <v>6826.821181266042</v>
      </c>
    </row>
    <row r="108" spans="1:14" x14ac:dyDescent="0.35">
      <c r="A108" t="s">
        <v>8</v>
      </c>
      <c r="B108" s="5" t="s">
        <v>377</v>
      </c>
      <c r="C108" s="13">
        <v>18.940000999999999</v>
      </c>
      <c r="D108" s="13">
        <v>19.07</v>
      </c>
      <c r="E108" s="13">
        <v>18.91</v>
      </c>
      <c r="F108" s="13">
        <v>18.989999999999998</v>
      </c>
      <c r="G108" s="13">
        <v>17.997088999999999</v>
      </c>
      <c r="H108">
        <v>392900</v>
      </c>
      <c r="I108" s="15">
        <v>19644.607099999874</v>
      </c>
      <c r="J108" s="15">
        <v>-370470.12479999941</v>
      </c>
      <c r="K108" s="13">
        <v>4.9998999999999683E-2</v>
      </c>
      <c r="L108" s="13">
        <v>0.16000000000000014</v>
      </c>
      <c r="M108">
        <v>1.0551706445414588</v>
      </c>
      <c r="N108" s="20">
        <v>20689.836756187469</v>
      </c>
    </row>
    <row r="109" spans="1:14" x14ac:dyDescent="0.35">
      <c r="A109" t="s">
        <v>8</v>
      </c>
      <c r="B109" s="5" t="s">
        <v>378</v>
      </c>
      <c r="C109" s="13">
        <v>19.149999999999999</v>
      </c>
      <c r="D109" s="13">
        <v>19.459999</v>
      </c>
      <c r="E109" s="13">
        <v>19.100000000000001</v>
      </c>
      <c r="F109" s="13">
        <v>19.450001</v>
      </c>
      <c r="G109" s="13">
        <v>18.433039000000001</v>
      </c>
      <c r="H109">
        <v>374300</v>
      </c>
      <c r="I109" s="15">
        <v>112290.37430000065</v>
      </c>
      <c r="J109" s="15">
        <v>-268358.50229999889</v>
      </c>
      <c r="K109" s="13">
        <v>0.30000100000000174</v>
      </c>
      <c r="L109" s="13">
        <v>0.3599989999999984</v>
      </c>
      <c r="M109">
        <v>1.055170609686227</v>
      </c>
      <c r="N109" s="20">
        <v>19244.214948883549</v>
      </c>
    </row>
    <row r="110" spans="1:14" x14ac:dyDescent="0.35">
      <c r="A110" t="s">
        <v>8</v>
      </c>
      <c r="B110" s="5" t="s">
        <v>379</v>
      </c>
      <c r="C110" s="13">
        <v>19.489999999999998</v>
      </c>
      <c r="D110" s="13">
        <v>20.040001</v>
      </c>
      <c r="E110" s="13">
        <v>19.48</v>
      </c>
      <c r="F110" s="13">
        <v>19.780000999999999</v>
      </c>
      <c r="G110" s="13">
        <v>18.745782999999999</v>
      </c>
      <c r="H110">
        <v>314300</v>
      </c>
      <c r="I110" s="15">
        <v>91147.314300000056</v>
      </c>
      <c r="J110" s="15">
        <v>-233907.40309999883</v>
      </c>
      <c r="K110" s="13">
        <v>0.29000100000000018</v>
      </c>
      <c r="L110" s="13">
        <v>0.56000099999999975</v>
      </c>
      <c r="M110">
        <v>1.0551707015919261</v>
      </c>
      <c r="N110" s="20">
        <v>15889.786860981454</v>
      </c>
    </row>
    <row r="111" spans="1:14" x14ac:dyDescent="0.35">
      <c r="A111" t="s">
        <v>8</v>
      </c>
      <c r="B111" s="5" t="s">
        <v>380</v>
      </c>
      <c r="C111" s="13">
        <v>19.709999</v>
      </c>
      <c r="D111" s="13">
        <v>19.920000000000002</v>
      </c>
      <c r="E111" s="13">
        <v>19.559999000000001</v>
      </c>
      <c r="F111" s="13">
        <v>19.889999</v>
      </c>
      <c r="G111" s="13">
        <v>18.850031000000001</v>
      </c>
      <c r="H111">
        <v>251100</v>
      </c>
      <c r="I111" s="15">
        <v>45197.999999999927</v>
      </c>
      <c r="J111" s="15">
        <v>-215937.96479999926</v>
      </c>
      <c r="K111" s="13">
        <v>0.17999999999999972</v>
      </c>
      <c r="L111" s="13">
        <v>0.36000100000000046</v>
      </c>
      <c r="M111">
        <v>1.0551706254488387</v>
      </c>
      <c r="N111" s="20">
        <v>12624.435023852942</v>
      </c>
    </row>
    <row r="112" spans="1:14" x14ac:dyDescent="0.35">
      <c r="A112" t="s">
        <v>8</v>
      </c>
      <c r="B112" s="5" t="s">
        <v>381</v>
      </c>
      <c r="C112" s="13">
        <v>19.889999</v>
      </c>
      <c r="D112" s="13">
        <v>20.469999000000001</v>
      </c>
      <c r="E112" s="13">
        <v>19.600000000000001</v>
      </c>
      <c r="F112" s="13">
        <v>20.010000000000002</v>
      </c>
      <c r="G112" s="13">
        <v>18.963757000000001</v>
      </c>
      <c r="H112">
        <v>303600</v>
      </c>
      <c r="I112" s="15">
        <v>36432.30360000061</v>
      </c>
      <c r="J112" s="15">
        <v>-281207.07119999919</v>
      </c>
      <c r="K112" s="13">
        <v>0.12000100000000202</v>
      </c>
      <c r="L112" s="13">
        <v>0.86999899999999997</v>
      </c>
      <c r="M112">
        <v>1.0551706605394702</v>
      </c>
      <c r="N112" s="20">
        <v>15172.413793103447</v>
      </c>
    </row>
    <row r="113" spans="1:14" x14ac:dyDescent="0.35">
      <c r="A113" t="s">
        <v>8</v>
      </c>
      <c r="B113" s="5" t="s">
        <v>382</v>
      </c>
      <c r="C113" s="13">
        <v>20</v>
      </c>
      <c r="D113" s="13">
        <v>20.34</v>
      </c>
      <c r="E113" s="13">
        <v>20</v>
      </c>
      <c r="F113" s="13">
        <v>20.27</v>
      </c>
      <c r="G113" s="13">
        <v>19.210163000000001</v>
      </c>
      <c r="H113">
        <v>356100</v>
      </c>
      <c r="I113" s="15">
        <v>96146.999999999854</v>
      </c>
      <c r="J113" s="15">
        <v>-281260.95569999982</v>
      </c>
      <c r="K113" s="13">
        <v>0.26999999999999957</v>
      </c>
      <c r="L113" s="13">
        <v>0.33999999999999986</v>
      </c>
      <c r="M113">
        <v>1.0551706406655685</v>
      </c>
      <c r="N113" s="20">
        <v>17567.834237789837</v>
      </c>
    </row>
    <row r="114" spans="1:14" x14ac:dyDescent="0.35">
      <c r="A114" t="s">
        <v>8</v>
      </c>
      <c r="B114" s="5" t="s">
        <v>383</v>
      </c>
      <c r="C114" s="13">
        <v>20.32</v>
      </c>
      <c r="D114" s="13">
        <v>20.440000999999999</v>
      </c>
      <c r="E114" s="13">
        <v>20.110001</v>
      </c>
      <c r="F114" s="13">
        <v>20.200001</v>
      </c>
      <c r="G114" s="13">
        <v>19.143823999999999</v>
      </c>
      <c r="H114">
        <v>225900</v>
      </c>
      <c r="I114" s="15">
        <v>-27107.774099999991</v>
      </c>
      <c r="J114" s="15">
        <v>-265698.15840000007</v>
      </c>
      <c r="K114" s="13">
        <v>-0.11999899999999997</v>
      </c>
      <c r="L114" s="13">
        <v>0.32999999999999829</v>
      </c>
      <c r="M114">
        <v>1.0551706388441515</v>
      </c>
      <c r="N114" s="20">
        <v>11183.167763209516</v>
      </c>
    </row>
    <row r="115" spans="1:14" x14ac:dyDescent="0.35">
      <c r="A115" t="s">
        <v>8</v>
      </c>
      <c r="B115" s="5" t="s">
        <v>384</v>
      </c>
      <c r="C115" s="13">
        <v>20.190000999999999</v>
      </c>
      <c r="D115" s="13">
        <v>20.58</v>
      </c>
      <c r="E115" s="13">
        <v>20.190000999999999</v>
      </c>
      <c r="F115" s="13">
        <v>20.379999000000002</v>
      </c>
      <c r="G115" s="13">
        <v>19.314409000000001</v>
      </c>
      <c r="H115">
        <v>510200</v>
      </c>
      <c r="I115" s="15">
        <v>96936.979600001418</v>
      </c>
      <c r="J115" s="15">
        <v>-446727.0383999981</v>
      </c>
      <c r="K115" s="13">
        <v>0.18999800000000278</v>
      </c>
      <c r="L115" s="13">
        <v>0.38999899999999954</v>
      </c>
      <c r="M115">
        <v>1.0551707277193934</v>
      </c>
      <c r="N115" s="20">
        <v>25034.34862778943</v>
      </c>
    </row>
    <row r="116" spans="1:14" x14ac:dyDescent="0.35">
      <c r="A116" t="s">
        <v>8</v>
      </c>
      <c r="B116" s="5" t="s">
        <v>385</v>
      </c>
      <c r="C116" s="13">
        <v>20.219999000000001</v>
      </c>
      <c r="D116" s="13">
        <v>20.92</v>
      </c>
      <c r="E116" s="13">
        <v>20.18</v>
      </c>
      <c r="F116" s="13">
        <v>20.23</v>
      </c>
      <c r="G116" s="13">
        <v>19.172255</v>
      </c>
      <c r="H116">
        <v>509500</v>
      </c>
      <c r="I116" s="15">
        <v>5095.5094999995099</v>
      </c>
      <c r="J116" s="15">
        <v>-533825.56800000183</v>
      </c>
      <c r="K116" s="13">
        <v>1.0000999999999038E-2</v>
      </c>
      <c r="L116" s="13">
        <v>0.74000000000000199</v>
      </c>
      <c r="M116">
        <v>1.0551706098213278</v>
      </c>
      <c r="N116" s="20">
        <v>25185.368264953038</v>
      </c>
    </row>
    <row r="117" spans="1:14" x14ac:dyDescent="0.35">
      <c r="A117" t="s">
        <v>8</v>
      </c>
      <c r="B117" s="5" t="s">
        <v>386</v>
      </c>
      <c r="C117" s="13">
        <v>20.09</v>
      </c>
      <c r="D117" s="13">
        <v>20.34</v>
      </c>
      <c r="E117" s="13">
        <v>20.040001</v>
      </c>
      <c r="F117" s="13">
        <v>20.079999999999998</v>
      </c>
      <c r="G117" s="13">
        <v>19.030096</v>
      </c>
      <c r="H117">
        <v>177600</v>
      </c>
      <c r="I117" s="15">
        <v>-1776.0000000002776</v>
      </c>
      <c r="J117" s="15">
        <v>-188238.95039999997</v>
      </c>
      <c r="K117" s="13">
        <v>-1.0000000000001563E-2</v>
      </c>
      <c r="L117" s="13">
        <v>0.29999899999999968</v>
      </c>
      <c r="M117">
        <v>1.055170714850834</v>
      </c>
      <c r="N117" s="20">
        <v>8844.6215139442247</v>
      </c>
    </row>
    <row r="118" spans="1:14" x14ac:dyDescent="0.35">
      <c r="A118" t="s">
        <v>8</v>
      </c>
      <c r="B118" s="5" t="s">
        <v>387</v>
      </c>
      <c r="C118" s="13">
        <v>20</v>
      </c>
      <c r="D118" s="13">
        <v>20.23</v>
      </c>
      <c r="E118" s="13">
        <v>19.889999</v>
      </c>
      <c r="F118" s="13">
        <v>19.969999000000001</v>
      </c>
      <c r="G118" s="13">
        <v>18.925846</v>
      </c>
      <c r="H118">
        <v>140400</v>
      </c>
      <c r="I118" s="15">
        <v>-4212.1403999998056</v>
      </c>
      <c r="J118" s="15">
        <v>-150811.22159999982</v>
      </c>
      <c r="K118" s="13">
        <v>-3.0000999999998612E-2</v>
      </c>
      <c r="L118" s="13">
        <v>0.34000100000000089</v>
      </c>
      <c r="M118">
        <v>1.0551707437543347</v>
      </c>
      <c r="N118" s="20">
        <v>7030.5461707834829</v>
      </c>
    </row>
    <row r="119" spans="1:14" x14ac:dyDescent="0.35">
      <c r="A119" t="s">
        <v>8</v>
      </c>
      <c r="B119" s="5" t="s">
        <v>388</v>
      </c>
      <c r="C119" s="13">
        <v>20.18</v>
      </c>
      <c r="D119" s="13">
        <v>20.18</v>
      </c>
      <c r="E119" s="13">
        <v>19.829999999999998</v>
      </c>
      <c r="F119" s="13">
        <v>20.030000999999999</v>
      </c>
      <c r="G119" s="13">
        <v>18.982714000000001</v>
      </c>
      <c r="H119">
        <v>342500</v>
      </c>
      <c r="I119" s="15">
        <v>-51374.65750000038</v>
      </c>
      <c r="J119" s="15">
        <v>-410070.45499999914</v>
      </c>
      <c r="K119" s="13">
        <v>-0.1499990000000011</v>
      </c>
      <c r="L119" s="13">
        <v>0.35000000000000142</v>
      </c>
      <c r="M119">
        <v>1.0551705620176333</v>
      </c>
      <c r="N119" s="20">
        <v>17099.350119852716</v>
      </c>
    </row>
    <row r="120" spans="1:14" x14ac:dyDescent="0.35">
      <c r="A120" t="s">
        <v>8</v>
      </c>
      <c r="B120" s="5" t="s">
        <v>389</v>
      </c>
      <c r="C120" s="13">
        <v>20.120000999999998</v>
      </c>
      <c r="D120" s="13">
        <v>20.34</v>
      </c>
      <c r="E120" s="13">
        <v>20.07</v>
      </c>
      <c r="F120" s="13">
        <v>20.120000999999998</v>
      </c>
      <c r="G120" s="13">
        <v>19.068007000000001</v>
      </c>
      <c r="H120">
        <v>199100</v>
      </c>
      <c r="I120" s="15">
        <v>0</v>
      </c>
      <c r="J120" s="15">
        <v>-209452.00539999967</v>
      </c>
      <c r="K120" s="13">
        <v>0</v>
      </c>
      <c r="L120" s="13">
        <v>0.26999999999999957</v>
      </c>
      <c r="M120">
        <v>1.0551706321483938</v>
      </c>
      <c r="N120" s="20">
        <v>9895.6257507144273</v>
      </c>
    </row>
    <row r="121" spans="1:14" x14ac:dyDescent="0.35">
      <c r="A121" t="s">
        <v>8</v>
      </c>
      <c r="B121" s="5" t="s">
        <v>390</v>
      </c>
      <c r="C121" s="13">
        <v>20.139999</v>
      </c>
      <c r="D121" s="13">
        <v>20.399999999999999</v>
      </c>
      <c r="E121" s="13">
        <v>20.010000000000002</v>
      </c>
      <c r="F121" s="13">
        <v>20.25</v>
      </c>
      <c r="G121" s="13">
        <v>19.191210000000002</v>
      </c>
      <c r="H121">
        <v>215200</v>
      </c>
      <c r="I121" s="15">
        <v>23672.215200000101</v>
      </c>
      <c r="J121" s="15">
        <v>-204179.3927999991</v>
      </c>
      <c r="K121" s="13">
        <v>0.11000100000000046</v>
      </c>
      <c r="L121" s="13">
        <v>0.38999999999999702</v>
      </c>
      <c r="M121">
        <v>1.0551705702767047</v>
      </c>
      <c r="N121" s="20">
        <v>10627.160493827161</v>
      </c>
    </row>
    <row r="122" spans="1:14" x14ac:dyDescent="0.35">
      <c r="A122" t="s">
        <v>8</v>
      </c>
      <c r="B122" s="5" t="s">
        <v>391</v>
      </c>
      <c r="C122" s="13">
        <v>20.280000999999999</v>
      </c>
      <c r="D122" s="13">
        <v>20.450001</v>
      </c>
      <c r="E122" s="13">
        <v>20.149999999999999</v>
      </c>
      <c r="F122" s="13">
        <v>20.379999000000002</v>
      </c>
      <c r="G122" s="13">
        <v>19.314409000000001</v>
      </c>
      <c r="H122">
        <v>210300</v>
      </c>
      <c r="I122" s="15">
        <v>21029.579400000614</v>
      </c>
      <c r="J122" s="15">
        <v>-203063.99759999895</v>
      </c>
      <c r="K122" s="13">
        <v>9.9998000000002918E-2</v>
      </c>
      <c r="L122" s="13">
        <v>0.30000100000000174</v>
      </c>
      <c r="M122">
        <v>1.0551707277193934</v>
      </c>
      <c r="N122" s="20">
        <v>10318.94064371642</v>
      </c>
    </row>
    <row r="123" spans="1:14" x14ac:dyDescent="0.35">
      <c r="A123" t="s">
        <v>8</v>
      </c>
      <c r="B123" s="5" t="s">
        <v>392</v>
      </c>
      <c r="C123" s="13">
        <v>20.440000999999999</v>
      </c>
      <c r="D123" s="13">
        <v>20.48</v>
      </c>
      <c r="E123" s="13">
        <v>20.299999</v>
      </c>
      <c r="F123" s="13">
        <v>20.389999</v>
      </c>
      <c r="G123" s="13">
        <v>19.323889000000001</v>
      </c>
      <c r="H123">
        <v>256100</v>
      </c>
      <c r="I123" s="15">
        <v>-12805.512199999799</v>
      </c>
      <c r="J123" s="15">
        <v>-285836.28319999948</v>
      </c>
      <c r="K123" s="13">
        <v>-5.0001999999999214E-2</v>
      </c>
      <c r="L123" s="13">
        <v>0.18000100000000074</v>
      </c>
      <c r="M123">
        <v>1.0551705715138395</v>
      </c>
      <c r="N123" s="20">
        <v>12560.079085830264</v>
      </c>
    </row>
    <row r="124" spans="1:14" x14ac:dyDescent="0.35">
      <c r="A124" t="s">
        <v>8</v>
      </c>
      <c r="B124" s="5" t="s">
        <v>393</v>
      </c>
      <c r="C124" s="13">
        <v>20.360001</v>
      </c>
      <c r="D124" s="13">
        <v>20.530000999999999</v>
      </c>
      <c r="E124" s="13">
        <v>20.18</v>
      </c>
      <c r="F124" s="13">
        <v>20.200001</v>
      </c>
      <c r="G124" s="13">
        <v>19.143823999999999</v>
      </c>
      <c r="H124">
        <v>111600</v>
      </c>
      <c r="I124" s="15">
        <v>-17856.000000000015</v>
      </c>
      <c r="J124" s="15">
        <v>-135725.35320000025</v>
      </c>
      <c r="K124" s="13">
        <v>-0.16000000000000014</v>
      </c>
      <c r="L124" s="13">
        <v>0.3500009999999989</v>
      </c>
      <c r="M124">
        <v>1.0551706388441515</v>
      </c>
      <c r="N124" s="20">
        <v>5524.7522017449401</v>
      </c>
    </row>
    <row r="125" spans="1:14" x14ac:dyDescent="0.35">
      <c r="A125" t="s">
        <v>8</v>
      </c>
      <c r="B125" s="5" t="s">
        <v>394</v>
      </c>
      <c r="C125" s="13">
        <v>20.149999999999999</v>
      </c>
      <c r="D125" s="13">
        <v>20.260000000000002</v>
      </c>
      <c r="E125" s="13">
        <v>19.98</v>
      </c>
      <c r="F125" s="13">
        <v>20.030000999999999</v>
      </c>
      <c r="G125" s="13">
        <v>18.982714000000001</v>
      </c>
      <c r="H125">
        <v>262900</v>
      </c>
      <c r="I125" s="15">
        <v>-31547.737099999991</v>
      </c>
      <c r="J125" s="15">
        <v>-306879.48939999938</v>
      </c>
      <c r="K125" s="13">
        <v>-0.11999899999999997</v>
      </c>
      <c r="L125" s="13">
        <v>0.28000000000000114</v>
      </c>
      <c r="M125">
        <v>1.0551705620176333</v>
      </c>
      <c r="N125" s="20">
        <v>13125.311376669428</v>
      </c>
    </row>
    <row r="126" spans="1:14" x14ac:dyDescent="0.35">
      <c r="A126" t="s">
        <v>8</v>
      </c>
      <c r="B126" s="5" t="s">
        <v>395</v>
      </c>
      <c r="C126" s="13">
        <v>20.09</v>
      </c>
      <c r="D126" s="13">
        <v>20.23</v>
      </c>
      <c r="E126" s="13">
        <v>19.830998999999998</v>
      </c>
      <c r="F126" s="13">
        <v>20.18</v>
      </c>
      <c r="G126" s="13">
        <v>19.124867999999999</v>
      </c>
      <c r="H126">
        <v>124900</v>
      </c>
      <c r="I126" s="15">
        <v>11240.999999999982</v>
      </c>
      <c r="J126" s="15">
        <v>-120544.98680000007</v>
      </c>
      <c r="K126" s="13">
        <v>8.9999999999999858E-2</v>
      </c>
      <c r="L126" s="13">
        <v>0.39900100000000194</v>
      </c>
      <c r="M126">
        <v>1.0551706814394746</v>
      </c>
      <c r="N126" s="20">
        <v>6189.2963330029734</v>
      </c>
    </row>
    <row r="127" spans="1:14" x14ac:dyDescent="0.35">
      <c r="A127" t="s">
        <v>8</v>
      </c>
      <c r="B127" s="5" t="s">
        <v>396</v>
      </c>
      <c r="C127" s="13">
        <v>20.190000999999999</v>
      </c>
      <c r="D127" s="13">
        <v>20.309999000000001</v>
      </c>
      <c r="E127" s="13">
        <v>19.82</v>
      </c>
      <c r="F127" s="13">
        <v>20.07</v>
      </c>
      <c r="G127" s="13">
        <v>19.020620000000001</v>
      </c>
      <c r="H127">
        <v>200700</v>
      </c>
      <c r="I127" s="15">
        <v>-24084.200699999692</v>
      </c>
      <c r="J127" s="15">
        <v>-234694.76669999957</v>
      </c>
      <c r="K127" s="13">
        <v>-0.12000099999999847</v>
      </c>
      <c r="L127" s="13">
        <v>0.48999900000000096</v>
      </c>
      <c r="M127">
        <v>1.0551706516401673</v>
      </c>
      <c r="N127" s="20">
        <v>10000</v>
      </c>
    </row>
    <row r="128" spans="1:14" x14ac:dyDescent="0.35">
      <c r="A128" t="s">
        <v>8</v>
      </c>
      <c r="B128" s="5" t="s">
        <v>397</v>
      </c>
      <c r="C128" s="13">
        <v>20.18</v>
      </c>
      <c r="D128" s="13">
        <v>20.399999999999999</v>
      </c>
      <c r="E128" s="13">
        <v>20.100000000000001</v>
      </c>
      <c r="F128" s="13">
        <v>20.32</v>
      </c>
      <c r="G128" s="13">
        <v>19.257549000000001</v>
      </c>
      <c r="H128">
        <v>135000</v>
      </c>
      <c r="I128" s="15">
        <v>18900.000000000076</v>
      </c>
      <c r="J128" s="15">
        <v>-124530.88499999978</v>
      </c>
      <c r="K128" s="13">
        <v>0.14000000000000057</v>
      </c>
      <c r="L128" s="13">
        <v>0.29999999999999716</v>
      </c>
      <c r="M128">
        <v>1.0551706242575314</v>
      </c>
      <c r="N128" s="20">
        <v>6643.7007874015744</v>
      </c>
    </row>
    <row r="129" spans="1:14" x14ac:dyDescent="0.35">
      <c r="A129" t="s">
        <v>8</v>
      </c>
      <c r="B129" s="5" t="s">
        <v>398</v>
      </c>
      <c r="C129" s="13">
        <v>20.32</v>
      </c>
      <c r="D129" s="13">
        <v>20.48</v>
      </c>
      <c r="E129" s="13">
        <v>20.27</v>
      </c>
      <c r="F129" s="13">
        <v>20.43</v>
      </c>
      <c r="G129" s="13">
        <v>19.361799000000001</v>
      </c>
      <c r="H129">
        <v>194500</v>
      </c>
      <c r="I129" s="15">
        <v>21394.999999999891</v>
      </c>
      <c r="J129" s="15">
        <v>-186370.09449999966</v>
      </c>
      <c r="K129" s="13">
        <v>0.10999999999999943</v>
      </c>
      <c r="L129" s="13">
        <v>0.21000000000000085</v>
      </c>
      <c r="M129">
        <v>1.0551705448445157</v>
      </c>
      <c r="N129" s="20">
        <v>9520.3132648066567</v>
      </c>
    </row>
    <row r="130" spans="1:14" x14ac:dyDescent="0.35">
      <c r="A130" t="s">
        <v>8</v>
      </c>
      <c r="B130" s="5" t="s">
        <v>399</v>
      </c>
      <c r="C130" s="13">
        <v>20.48</v>
      </c>
      <c r="D130" s="13">
        <v>20.98</v>
      </c>
      <c r="E130" s="13">
        <v>20.450001</v>
      </c>
      <c r="F130" s="13">
        <v>20.940000999999999</v>
      </c>
      <c r="G130" s="13">
        <v>19.845133000000001</v>
      </c>
      <c r="H130">
        <v>360300</v>
      </c>
      <c r="I130" s="15">
        <v>165738.36029999939</v>
      </c>
      <c r="J130" s="15">
        <v>-228742.5800999999</v>
      </c>
      <c r="K130" s="13">
        <v>0.46000099999999833</v>
      </c>
      <c r="L130" s="13">
        <v>0.52999900000000011</v>
      </c>
      <c r="M130">
        <v>1.0551706053066008</v>
      </c>
      <c r="N130" s="20">
        <v>17206.30290323291</v>
      </c>
    </row>
    <row r="131" spans="1:14" x14ac:dyDescent="0.35">
      <c r="A131" t="s">
        <v>8</v>
      </c>
      <c r="B131" s="5" t="s">
        <v>400</v>
      </c>
      <c r="C131" s="13">
        <v>20.99</v>
      </c>
      <c r="D131" s="13">
        <v>20.99</v>
      </c>
      <c r="E131" s="13">
        <v>20.610001</v>
      </c>
      <c r="F131" s="13">
        <v>20.690000999999999</v>
      </c>
      <c r="G131" s="13">
        <v>19.608204000000001</v>
      </c>
      <c r="H131">
        <v>166000</v>
      </c>
      <c r="I131" s="15">
        <v>-49799.833999999944</v>
      </c>
      <c r="J131" s="15">
        <v>-229378.13599999947</v>
      </c>
      <c r="K131" s="13">
        <v>-0.29999899999999968</v>
      </c>
      <c r="L131" s="13">
        <v>0.37999899999999798</v>
      </c>
      <c r="M131">
        <v>1.0551706316396952</v>
      </c>
      <c r="N131" s="20">
        <v>8023.1992255582782</v>
      </c>
    </row>
    <row r="132" spans="1:14" x14ac:dyDescent="0.35">
      <c r="A132" t="s">
        <v>8</v>
      </c>
      <c r="B132" s="5" t="s">
        <v>401</v>
      </c>
      <c r="C132" s="13">
        <v>20.639999</v>
      </c>
      <c r="D132" s="13">
        <v>20.98</v>
      </c>
      <c r="E132" s="13">
        <v>20.549999</v>
      </c>
      <c r="F132" s="13">
        <v>20.92</v>
      </c>
      <c r="G132" s="13">
        <v>19.826176</v>
      </c>
      <c r="H132">
        <v>237300</v>
      </c>
      <c r="I132" s="15">
        <v>66444.237300000517</v>
      </c>
      <c r="J132" s="15">
        <v>-193120.19790000003</v>
      </c>
      <c r="K132" s="13">
        <v>0.28000100000000216</v>
      </c>
      <c r="L132" s="13">
        <v>0.43000100000000074</v>
      </c>
      <c r="M132">
        <v>1.0551706995842265</v>
      </c>
      <c r="N132" s="20">
        <v>11343.212237093689</v>
      </c>
    </row>
    <row r="133" spans="1:14" x14ac:dyDescent="0.35">
      <c r="A133" t="s">
        <v>8</v>
      </c>
      <c r="B133" s="5" t="s">
        <v>402</v>
      </c>
      <c r="C133" s="13">
        <v>20.870000999999998</v>
      </c>
      <c r="D133" s="13">
        <v>21.014999</v>
      </c>
      <c r="E133" s="13">
        <v>20.809999000000001</v>
      </c>
      <c r="F133" s="13">
        <v>20.889999</v>
      </c>
      <c r="G133" s="13">
        <v>19.797744999999999</v>
      </c>
      <c r="H133">
        <v>150900</v>
      </c>
      <c r="I133" s="15">
        <v>3017.6982000001617</v>
      </c>
      <c r="J133" s="15">
        <v>-161803.43039999995</v>
      </c>
      <c r="K133" s="13">
        <v>1.999800000000107E-2</v>
      </c>
      <c r="L133" s="13">
        <v>0.20499999999999829</v>
      </c>
      <c r="M133">
        <v>1.0551706267557239</v>
      </c>
      <c r="N133" s="20">
        <v>7223.5522845166242</v>
      </c>
    </row>
    <row r="134" spans="1:14" x14ac:dyDescent="0.35">
      <c r="A134" t="s">
        <v>8</v>
      </c>
      <c r="B134" s="5" t="s">
        <v>403</v>
      </c>
      <c r="C134" s="13">
        <v>20.91</v>
      </c>
      <c r="D134" s="13">
        <v>20.92</v>
      </c>
      <c r="E134" s="13">
        <v>20.799999</v>
      </c>
      <c r="F134" s="13">
        <v>20.870000999999998</v>
      </c>
      <c r="G134" s="13">
        <v>19.778793</v>
      </c>
      <c r="H134">
        <v>162300</v>
      </c>
      <c r="I134" s="15">
        <v>-6491.8377000002711</v>
      </c>
      <c r="J134" s="15">
        <v>-183594.89610000001</v>
      </c>
      <c r="K134" s="13">
        <v>-3.9999000000001672E-2</v>
      </c>
      <c r="L134" s="13">
        <v>0.12000100000000202</v>
      </c>
      <c r="M134">
        <v>1.0551706062144439</v>
      </c>
      <c r="N134" s="20">
        <v>7776.7126125197601</v>
      </c>
    </row>
    <row r="135" spans="1:14" x14ac:dyDescent="0.35">
      <c r="A135" t="s">
        <v>8</v>
      </c>
      <c r="B135" s="5" t="s">
        <v>404</v>
      </c>
      <c r="C135" s="13">
        <v>20.93</v>
      </c>
      <c r="D135" s="13">
        <v>20.93</v>
      </c>
      <c r="E135" s="13">
        <v>20.309999000000001</v>
      </c>
      <c r="F135" s="13">
        <v>20.389999</v>
      </c>
      <c r="G135" s="13">
        <v>19.323889000000001</v>
      </c>
      <c r="H135">
        <v>173100</v>
      </c>
      <c r="I135" s="15">
        <v>-93474.173100000029</v>
      </c>
      <c r="J135" s="15">
        <v>-278017.81409999961</v>
      </c>
      <c r="K135" s="13">
        <v>-0.54000100000000018</v>
      </c>
      <c r="L135" s="13">
        <v>0.62000099999999847</v>
      </c>
      <c r="M135">
        <v>1.0551705715138395</v>
      </c>
      <c r="N135" s="20">
        <v>8489.4560318516942</v>
      </c>
    </row>
    <row r="136" spans="1:14" x14ac:dyDescent="0.35">
      <c r="A136" t="s">
        <v>8</v>
      </c>
      <c r="B136" s="5" t="s">
        <v>405</v>
      </c>
      <c r="C136" s="13">
        <v>20.459999</v>
      </c>
      <c r="D136" s="13">
        <v>20.52</v>
      </c>
      <c r="E136" s="13">
        <v>20.25</v>
      </c>
      <c r="F136" s="13">
        <v>20.32</v>
      </c>
      <c r="G136" s="13">
        <v>19.257549000000001</v>
      </c>
      <c r="H136">
        <v>147600</v>
      </c>
      <c r="I136" s="15">
        <v>-20663.852399999931</v>
      </c>
      <c r="J136" s="15">
        <v>-177481.61999999965</v>
      </c>
      <c r="K136" s="13">
        <v>-0.13999899999999954</v>
      </c>
      <c r="L136" s="13">
        <v>0.26999999999999957</v>
      </c>
      <c r="M136">
        <v>1.0551706242575314</v>
      </c>
      <c r="N136" s="20">
        <v>7263.7795275590552</v>
      </c>
    </row>
    <row r="137" spans="1:14" x14ac:dyDescent="0.35">
      <c r="A137" t="s">
        <v>8</v>
      </c>
      <c r="B137" s="5" t="s">
        <v>406</v>
      </c>
      <c r="C137" s="13">
        <v>20.299999</v>
      </c>
      <c r="D137" s="13">
        <v>20.32</v>
      </c>
      <c r="E137" s="13">
        <v>20.120000999999998</v>
      </c>
      <c r="F137" s="13">
        <v>20.16</v>
      </c>
      <c r="G137" s="13">
        <v>19.105913000000001</v>
      </c>
      <c r="H137">
        <v>197000</v>
      </c>
      <c r="I137" s="15">
        <v>-27579.802999999909</v>
      </c>
      <c r="J137" s="15">
        <v>-235234.94199999981</v>
      </c>
      <c r="K137" s="13">
        <v>-0.13999899999999954</v>
      </c>
      <c r="L137" s="13">
        <v>0.19999900000000181</v>
      </c>
      <c r="M137">
        <v>1.0551707212316941</v>
      </c>
      <c r="N137" s="20">
        <v>9771.8253968253975</v>
      </c>
    </row>
    <row r="138" spans="1:14" x14ac:dyDescent="0.35">
      <c r="A138" t="s">
        <v>8</v>
      </c>
      <c r="B138" s="5" t="s">
        <v>407</v>
      </c>
      <c r="C138" s="13">
        <v>20.170000000000002</v>
      </c>
      <c r="D138" s="13">
        <v>20.190000999999999</v>
      </c>
      <c r="E138" s="13">
        <v>19.899999999999999</v>
      </c>
      <c r="F138" s="13">
        <v>20.09</v>
      </c>
      <c r="G138" s="13">
        <v>19.039576</v>
      </c>
      <c r="H138">
        <v>221500</v>
      </c>
      <c r="I138" s="15">
        <v>-17720.000000000407</v>
      </c>
      <c r="J138" s="15">
        <v>-250388.9160000002</v>
      </c>
      <c r="K138" s="13">
        <v>-8.0000000000001847E-2</v>
      </c>
      <c r="L138" s="13">
        <v>0.29000100000000018</v>
      </c>
      <c r="M138">
        <v>1.0551705563191114</v>
      </c>
      <c r="N138" s="20">
        <v>11025.385764061723</v>
      </c>
    </row>
    <row r="139" spans="1:14" x14ac:dyDescent="0.35">
      <c r="A139" t="s">
        <v>8</v>
      </c>
      <c r="B139" s="5" t="s">
        <v>408</v>
      </c>
      <c r="C139" s="13">
        <v>20.07</v>
      </c>
      <c r="D139" s="13">
        <v>20.299999</v>
      </c>
      <c r="E139" s="13">
        <v>20.040001</v>
      </c>
      <c r="F139" s="13">
        <v>20.100000000000001</v>
      </c>
      <c r="G139" s="13">
        <v>19.049050999999999</v>
      </c>
      <c r="H139">
        <v>181600</v>
      </c>
      <c r="I139" s="15">
        <v>5448.0000000002065</v>
      </c>
      <c r="J139" s="15">
        <v>-185404.33840000024</v>
      </c>
      <c r="K139" s="13">
        <v>3.0000000000001137E-2</v>
      </c>
      <c r="L139" s="13">
        <v>0.25999799999999951</v>
      </c>
      <c r="M139">
        <v>1.0551706749065874</v>
      </c>
      <c r="N139" s="20">
        <v>9034.8258706467659</v>
      </c>
    </row>
    <row r="140" spans="1:14" x14ac:dyDescent="0.35">
      <c r="A140" t="s">
        <v>8</v>
      </c>
      <c r="B140" s="5" t="s">
        <v>409</v>
      </c>
      <c r="C140" s="13">
        <v>20.149999999999999</v>
      </c>
      <c r="D140" s="13">
        <v>20.149999999999999</v>
      </c>
      <c r="E140" s="13">
        <v>19.850000000000001</v>
      </c>
      <c r="F140" s="13">
        <v>19.93</v>
      </c>
      <c r="G140" s="13">
        <v>18.887938999999999</v>
      </c>
      <c r="H140">
        <v>157400</v>
      </c>
      <c r="I140" s="15">
        <v>-34627.999999999818</v>
      </c>
      <c r="J140" s="15">
        <v>-198648.40140000032</v>
      </c>
      <c r="K140" s="13">
        <v>-0.21999999999999886</v>
      </c>
      <c r="L140" s="13">
        <v>0.29999999999999716</v>
      </c>
      <c r="M140">
        <v>1.05517070973175</v>
      </c>
      <c r="N140" s="20">
        <v>7897.6417461113897</v>
      </c>
    </row>
    <row r="141" spans="1:14" x14ac:dyDescent="0.35">
      <c r="A141" t="s">
        <v>8</v>
      </c>
      <c r="B141" s="5" t="s">
        <v>410</v>
      </c>
      <c r="C141" s="13">
        <v>19.799999</v>
      </c>
      <c r="D141" s="13">
        <v>19.84</v>
      </c>
      <c r="E141" s="13">
        <v>19.52</v>
      </c>
      <c r="F141" s="13">
        <v>19.600000000000001</v>
      </c>
      <c r="G141" s="13">
        <v>18.575192999999999</v>
      </c>
      <c r="H141">
        <v>236200</v>
      </c>
      <c r="I141" s="15">
        <v>-47239.763799999586</v>
      </c>
      <c r="J141" s="15">
        <v>-289299.1771999998</v>
      </c>
      <c r="K141" s="13">
        <v>-0.19999899999999826</v>
      </c>
      <c r="L141" s="13">
        <v>0.32000000000000028</v>
      </c>
      <c r="M141">
        <v>1.0551707322771831</v>
      </c>
      <c r="N141" s="20">
        <v>12051.020408163264</v>
      </c>
    </row>
    <row r="142" spans="1:14" x14ac:dyDescent="0.35">
      <c r="A142" t="s">
        <v>8</v>
      </c>
      <c r="B142" s="5" t="s">
        <v>411</v>
      </c>
      <c r="C142" s="13">
        <v>19.600000000000001</v>
      </c>
      <c r="D142" s="13">
        <v>19.799999</v>
      </c>
      <c r="E142" s="13">
        <v>19.469999000000001</v>
      </c>
      <c r="F142" s="13">
        <v>19.75</v>
      </c>
      <c r="G142" s="13">
        <v>18.71735</v>
      </c>
      <c r="H142">
        <v>233400</v>
      </c>
      <c r="I142" s="15">
        <v>35009.999999999665</v>
      </c>
      <c r="J142" s="15">
        <v>-206010.50999999978</v>
      </c>
      <c r="K142" s="13">
        <v>0.14999999999999858</v>
      </c>
      <c r="L142" s="13">
        <v>0.32999999999999829</v>
      </c>
      <c r="M142">
        <v>1.0551707373105701</v>
      </c>
      <c r="N142" s="20">
        <v>11817.721518987342</v>
      </c>
    </row>
    <row r="143" spans="1:14" x14ac:dyDescent="0.35">
      <c r="A143" t="s">
        <v>8</v>
      </c>
      <c r="B143" s="5" t="s">
        <v>412</v>
      </c>
      <c r="C143" s="13">
        <v>19.620000999999998</v>
      </c>
      <c r="D143" s="13">
        <v>19.969999000000001</v>
      </c>
      <c r="E143" s="13">
        <v>19.620000999999998</v>
      </c>
      <c r="F143" s="13">
        <v>19.799999</v>
      </c>
      <c r="G143" s="13">
        <v>18.764735999999999</v>
      </c>
      <c r="H143">
        <v>178700</v>
      </c>
      <c r="I143" s="15">
        <v>32165.642600000217</v>
      </c>
      <c r="J143" s="15">
        <v>-152835.8554999996</v>
      </c>
      <c r="K143" s="13">
        <v>0.17999800000000121</v>
      </c>
      <c r="L143" s="13">
        <v>0.34999800000000292</v>
      </c>
      <c r="M143">
        <v>1.0551706669361083</v>
      </c>
      <c r="N143" s="20">
        <v>9025.2529810733831</v>
      </c>
    </row>
    <row r="144" spans="1:14" x14ac:dyDescent="0.35">
      <c r="A144" t="s">
        <v>8</v>
      </c>
      <c r="B144" s="5" t="s">
        <v>413</v>
      </c>
      <c r="C144" s="13">
        <v>19.739999999999998</v>
      </c>
      <c r="D144" s="13">
        <v>20.079999999999998</v>
      </c>
      <c r="E144" s="13">
        <v>19.649999999999999</v>
      </c>
      <c r="F144" s="13">
        <v>20.040001</v>
      </c>
      <c r="G144" s="13">
        <v>18.992189</v>
      </c>
      <c r="H144">
        <v>173200</v>
      </c>
      <c r="I144" s="15">
        <v>51960.173200000303</v>
      </c>
      <c r="J144" s="15">
        <v>-129520.86519999942</v>
      </c>
      <c r="K144" s="13">
        <v>0.30000100000000174</v>
      </c>
      <c r="L144" s="13">
        <v>0.42999999999999972</v>
      </c>
      <c r="M144">
        <v>1.0551706809573136</v>
      </c>
      <c r="N144" s="20">
        <v>8642.7141395851231</v>
      </c>
    </row>
    <row r="145" spans="1:14" x14ac:dyDescent="0.35">
      <c r="A145" t="s">
        <v>8</v>
      </c>
      <c r="B145" s="5" t="s">
        <v>414</v>
      </c>
      <c r="C145" s="13">
        <v>20.16</v>
      </c>
      <c r="D145" s="13">
        <v>20.309999000000001</v>
      </c>
      <c r="E145" s="13">
        <v>19.950001</v>
      </c>
      <c r="F145" s="13">
        <v>20.280000999999999</v>
      </c>
      <c r="G145" s="13">
        <v>19.219640999999999</v>
      </c>
      <c r="H145">
        <v>235000</v>
      </c>
      <c r="I145" s="15">
        <v>28200.23499999964</v>
      </c>
      <c r="J145" s="15">
        <v>-220984.36500000022</v>
      </c>
      <c r="K145" s="13">
        <v>0.12000099999999847</v>
      </c>
      <c r="L145" s="13">
        <v>0.35999800000000093</v>
      </c>
      <c r="M145">
        <v>1.0551706454870826</v>
      </c>
      <c r="N145" s="20">
        <v>11587.770631766734</v>
      </c>
    </row>
    <row r="146" spans="1:14" x14ac:dyDescent="0.35">
      <c r="A146" t="s">
        <v>8</v>
      </c>
      <c r="B146" s="5" t="s">
        <v>415</v>
      </c>
      <c r="C146" s="13">
        <v>20.32</v>
      </c>
      <c r="D146" s="13">
        <v>20.57</v>
      </c>
      <c r="E146" s="13">
        <v>20.290001</v>
      </c>
      <c r="F146" s="13">
        <v>20.41</v>
      </c>
      <c r="G146" s="13">
        <v>19.342842000000001</v>
      </c>
      <c r="H146">
        <v>175700</v>
      </c>
      <c r="I146" s="15">
        <v>15812.999999999975</v>
      </c>
      <c r="J146" s="15">
        <v>-171686.6605999996</v>
      </c>
      <c r="K146" s="13">
        <v>8.9999999999999858E-2</v>
      </c>
      <c r="L146" s="13">
        <v>0.27999900000000011</v>
      </c>
      <c r="M146">
        <v>1.0551706931173817</v>
      </c>
      <c r="N146" s="20">
        <v>8608.5252327290546</v>
      </c>
    </row>
    <row r="147" spans="1:14" x14ac:dyDescent="0.35">
      <c r="A147" t="s">
        <v>8</v>
      </c>
      <c r="B147" s="5" t="s">
        <v>416</v>
      </c>
      <c r="C147" s="13">
        <v>20.559999000000001</v>
      </c>
      <c r="D147" s="13">
        <v>20.73</v>
      </c>
      <c r="E147" s="13">
        <v>20.41</v>
      </c>
      <c r="F147" s="13">
        <v>20.549999</v>
      </c>
      <c r="G147" s="13">
        <v>19.475521000000001</v>
      </c>
      <c r="H147">
        <v>271800</v>
      </c>
      <c r="I147" s="15">
        <v>-2718.0000000004247</v>
      </c>
      <c r="J147" s="15">
        <v>-294761.12040000036</v>
      </c>
      <c r="K147" s="13">
        <v>-1.0000000000001563E-2</v>
      </c>
      <c r="L147" s="13">
        <v>0.32000000000000028</v>
      </c>
      <c r="M147">
        <v>1.0551706935080196</v>
      </c>
      <c r="N147" s="20">
        <v>13226.278015877277</v>
      </c>
    </row>
    <row r="148" spans="1:14" x14ac:dyDescent="0.35">
      <c r="A148" t="s">
        <v>8</v>
      </c>
      <c r="B148" s="5" t="s">
        <v>417</v>
      </c>
      <c r="C148" s="13">
        <v>20.420000000000002</v>
      </c>
      <c r="D148" s="13">
        <v>20.610001</v>
      </c>
      <c r="E148" s="13">
        <v>20.010000000000002</v>
      </c>
      <c r="F148" s="13">
        <v>20.57</v>
      </c>
      <c r="G148" s="13">
        <v>19.494475999999999</v>
      </c>
      <c r="H148">
        <v>292300</v>
      </c>
      <c r="I148" s="15">
        <v>43844.999999999585</v>
      </c>
      <c r="J148" s="15">
        <v>-270530.66520000156</v>
      </c>
      <c r="K148" s="13">
        <v>0.14999999999999858</v>
      </c>
      <c r="L148" s="13">
        <v>0.6000009999999989</v>
      </c>
      <c r="M148">
        <v>1.0551707057937849</v>
      </c>
      <c r="N148" s="20">
        <v>14210.014584346134</v>
      </c>
    </row>
    <row r="149" spans="1:14" x14ac:dyDescent="0.35">
      <c r="A149" t="s">
        <v>8</v>
      </c>
      <c r="B149" s="5" t="s">
        <v>418</v>
      </c>
      <c r="C149" s="13">
        <v>20.41</v>
      </c>
      <c r="D149" s="13">
        <v>20.58</v>
      </c>
      <c r="E149" s="13">
        <v>20.41</v>
      </c>
      <c r="F149" s="13">
        <v>20.469999000000001</v>
      </c>
      <c r="G149" s="13">
        <v>19.399705999999998</v>
      </c>
      <c r="H149">
        <v>192100</v>
      </c>
      <c r="I149" s="15">
        <v>11525.80790000024</v>
      </c>
      <c r="J149" s="15">
        <v>-194077.47740000021</v>
      </c>
      <c r="K149" s="13">
        <v>5.9999000000001246E-2</v>
      </c>
      <c r="L149" s="13">
        <v>0.16999999999999815</v>
      </c>
      <c r="M149">
        <v>1.0551705783582495</v>
      </c>
      <c r="N149" s="20">
        <v>9384.4655292850766</v>
      </c>
    </row>
    <row r="150" spans="1:14" x14ac:dyDescent="0.35">
      <c r="A150" t="s">
        <v>8</v>
      </c>
      <c r="B150" s="5" t="s">
        <v>419</v>
      </c>
      <c r="C150" s="13">
        <v>20.59</v>
      </c>
      <c r="D150" s="13">
        <v>20.85</v>
      </c>
      <c r="E150" s="13">
        <v>20.329999999999998</v>
      </c>
      <c r="F150" s="13">
        <v>20.635000000000002</v>
      </c>
      <c r="G150" s="13">
        <v>19.556080000000001</v>
      </c>
      <c r="H150">
        <v>294400</v>
      </c>
      <c r="I150" s="15">
        <v>13248.000000000502</v>
      </c>
      <c r="J150" s="15">
        <v>-304386.04799999949</v>
      </c>
      <c r="K150" s="13">
        <v>4.5000000000001705E-2</v>
      </c>
      <c r="L150" s="13">
        <v>0.52000000000000313</v>
      </c>
      <c r="M150">
        <v>1.0551705658802786</v>
      </c>
      <c r="N150" s="20">
        <v>14267.022049915191</v>
      </c>
    </row>
    <row r="151" spans="1:14" x14ac:dyDescent="0.35">
      <c r="A151" t="s">
        <v>8</v>
      </c>
      <c r="B151" s="5" t="s">
        <v>420</v>
      </c>
      <c r="C151" s="13">
        <v>21.08</v>
      </c>
      <c r="D151" s="13">
        <v>21.110001</v>
      </c>
      <c r="E151" s="13">
        <v>20.100000000000001</v>
      </c>
      <c r="F151" s="13">
        <v>21.01</v>
      </c>
      <c r="G151" s="13">
        <v>19.911470000000001</v>
      </c>
      <c r="H151">
        <v>575300</v>
      </c>
      <c r="I151" s="15">
        <v>-40270.999999998123</v>
      </c>
      <c r="J151" s="15">
        <v>-672255.30899999663</v>
      </c>
      <c r="K151" s="13">
        <v>-6.9999999999996732E-2</v>
      </c>
      <c r="L151" s="13">
        <v>1.010000999999999</v>
      </c>
      <c r="M151">
        <v>1.0551707131618107</v>
      </c>
      <c r="N151" s="20">
        <v>27382.198952879578</v>
      </c>
    </row>
    <row r="152" spans="1:14" x14ac:dyDescent="0.35">
      <c r="A152" t="s">
        <v>8</v>
      </c>
      <c r="B152" s="5" t="s">
        <v>421</v>
      </c>
      <c r="C152" s="13">
        <v>20.879999000000002</v>
      </c>
      <c r="D152" s="13">
        <v>20.879999000000002</v>
      </c>
      <c r="E152" s="13">
        <v>20.700001</v>
      </c>
      <c r="F152" s="13">
        <v>20.76</v>
      </c>
      <c r="G152" s="13">
        <v>19.674543</v>
      </c>
      <c r="H152">
        <v>273500</v>
      </c>
      <c r="I152" s="15">
        <v>-32819.72649999999</v>
      </c>
      <c r="J152" s="15">
        <v>-329692.21600000095</v>
      </c>
      <c r="K152" s="13">
        <v>-0.11999899999999997</v>
      </c>
      <c r="L152" s="13">
        <v>0.17999800000000121</v>
      </c>
      <c r="M152">
        <v>1.0551706334424134</v>
      </c>
      <c r="N152" s="20">
        <v>13174.373795761077</v>
      </c>
    </row>
    <row r="153" spans="1:14" x14ac:dyDescent="0.35">
      <c r="A153" t="s">
        <v>8</v>
      </c>
      <c r="B153" s="5" t="s">
        <v>422</v>
      </c>
      <c r="C153" s="13">
        <v>20.700001</v>
      </c>
      <c r="D153" s="13">
        <v>20.809999000000001</v>
      </c>
      <c r="E153" s="13">
        <v>20.51</v>
      </c>
      <c r="F153" s="13">
        <v>20.75</v>
      </c>
      <c r="G153" s="13">
        <v>19.665064000000001</v>
      </c>
      <c r="H153">
        <v>185900</v>
      </c>
      <c r="I153" s="15">
        <v>9294.8140999999414</v>
      </c>
      <c r="J153" s="15">
        <v>-192394.78829999967</v>
      </c>
      <c r="K153" s="13">
        <v>4.9998999999999683E-2</v>
      </c>
      <c r="L153" s="13">
        <v>0.29999899999999968</v>
      </c>
      <c r="M153">
        <v>1.0551707332353457</v>
      </c>
      <c r="N153" s="20">
        <v>8959.0361445783128</v>
      </c>
    </row>
    <row r="154" spans="1:14" x14ac:dyDescent="0.35">
      <c r="A154" t="s">
        <v>8</v>
      </c>
      <c r="B154" s="5" t="s">
        <v>423</v>
      </c>
      <c r="C154" s="13">
        <v>20.700001</v>
      </c>
      <c r="D154" s="13">
        <v>20.969999000000001</v>
      </c>
      <c r="E154" s="13">
        <v>20.690000999999999</v>
      </c>
      <c r="F154" s="13">
        <v>20.82</v>
      </c>
      <c r="G154" s="13">
        <v>19.731404999999999</v>
      </c>
      <c r="H154">
        <v>241000</v>
      </c>
      <c r="I154" s="15">
        <v>28919.758999999991</v>
      </c>
      <c r="J154" s="15">
        <v>-233431.63600000087</v>
      </c>
      <c r="K154" s="13">
        <v>0.11999899999999997</v>
      </c>
      <c r="L154" s="13">
        <v>0.27999800000000263</v>
      </c>
      <c r="M154">
        <v>1.0551706784184909</v>
      </c>
      <c r="N154" s="20">
        <v>11575.408261287224</v>
      </c>
    </row>
    <row r="155" spans="1:14" x14ac:dyDescent="0.35">
      <c r="A155" t="s">
        <v>8</v>
      </c>
      <c r="B155" s="5" t="s">
        <v>424</v>
      </c>
      <c r="C155" s="13">
        <v>20.780000999999999</v>
      </c>
      <c r="D155" s="13">
        <v>21.08</v>
      </c>
      <c r="E155" s="13">
        <v>20.709999</v>
      </c>
      <c r="F155" s="13">
        <v>20.77</v>
      </c>
      <c r="G155" s="13">
        <v>19.684018999999999</v>
      </c>
      <c r="H155">
        <v>213200</v>
      </c>
      <c r="I155" s="15">
        <v>-2132.2131999997951</v>
      </c>
      <c r="J155" s="15">
        <v>-233663.36239999998</v>
      </c>
      <c r="K155" s="13">
        <v>-1.0000999999999038E-2</v>
      </c>
      <c r="L155" s="13">
        <v>0.37000099999999847</v>
      </c>
      <c r="M155">
        <v>1.0551706945619186</v>
      </c>
      <c r="N155" s="20">
        <v>10264.805007221956</v>
      </c>
    </row>
    <row r="156" spans="1:14" x14ac:dyDescent="0.35">
      <c r="A156" t="s">
        <v>8</v>
      </c>
      <c r="B156" s="5" t="s">
        <v>425</v>
      </c>
      <c r="C156" s="13">
        <v>20.85</v>
      </c>
      <c r="D156" s="13">
        <v>21.01</v>
      </c>
      <c r="E156" s="13">
        <v>20.32</v>
      </c>
      <c r="F156" s="13">
        <v>20.450001</v>
      </c>
      <c r="G156" s="13">
        <v>19.380752999999999</v>
      </c>
      <c r="H156">
        <v>126900</v>
      </c>
      <c r="I156" s="15">
        <v>-50759.873100000143</v>
      </c>
      <c r="J156" s="15">
        <v>-186447.44430000009</v>
      </c>
      <c r="K156" s="13">
        <v>-0.3999990000000011</v>
      </c>
      <c r="L156" s="13">
        <v>0.69000000000000128</v>
      </c>
      <c r="M156">
        <v>1.0551706117920188</v>
      </c>
      <c r="N156" s="20">
        <v>6205.3786696636344</v>
      </c>
    </row>
    <row r="157" spans="1:14" x14ac:dyDescent="0.35">
      <c r="A157" t="s">
        <v>8</v>
      </c>
      <c r="B157" s="5" t="s">
        <v>426</v>
      </c>
      <c r="C157" s="13">
        <v>20.459999</v>
      </c>
      <c r="D157" s="13">
        <v>21</v>
      </c>
      <c r="E157" s="13">
        <v>20.459999</v>
      </c>
      <c r="F157" s="13">
        <v>20.68</v>
      </c>
      <c r="G157" s="13">
        <v>19.598724000000001</v>
      </c>
      <c r="H157">
        <v>185500</v>
      </c>
      <c r="I157" s="15">
        <v>40810.185499999978</v>
      </c>
      <c r="J157" s="15">
        <v>-159766.51249999972</v>
      </c>
      <c r="K157" s="13">
        <v>0.22000099999999989</v>
      </c>
      <c r="L157" s="13">
        <v>0.54000100000000018</v>
      </c>
      <c r="M157">
        <v>1.0551707345845576</v>
      </c>
      <c r="N157" s="20">
        <v>8970.0193423597684</v>
      </c>
    </row>
    <row r="158" spans="1:14" x14ac:dyDescent="0.35">
      <c r="A158" t="s">
        <v>8</v>
      </c>
      <c r="B158" s="5" t="s">
        <v>427</v>
      </c>
      <c r="C158" s="13">
        <v>20.66</v>
      </c>
      <c r="D158" s="13">
        <v>20.9</v>
      </c>
      <c r="E158" s="13">
        <v>20.559999000000001</v>
      </c>
      <c r="F158" s="13">
        <v>20.75</v>
      </c>
      <c r="G158" s="13">
        <v>19.665064000000001</v>
      </c>
      <c r="H158">
        <v>221900</v>
      </c>
      <c r="I158" s="15">
        <v>19970.999999999967</v>
      </c>
      <c r="J158" s="15">
        <v>-220776.29839999974</v>
      </c>
      <c r="K158" s="13">
        <v>8.9999999999999858E-2</v>
      </c>
      <c r="L158" s="13">
        <v>0.34000099999999733</v>
      </c>
      <c r="M158">
        <v>1.0551707332353457</v>
      </c>
      <c r="N158" s="20">
        <v>10693.975903614459</v>
      </c>
    </row>
    <row r="159" spans="1:14" x14ac:dyDescent="0.35">
      <c r="A159" t="s">
        <v>8</v>
      </c>
      <c r="B159" s="5" t="s">
        <v>428</v>
      </c>
      <c r="C159" s="13">
        <v>20.73</v>
      </c>
      <c r="D159" s="13">
        <v>20.9</v>
      </c>
      <c r="E159" s="13">
        <v>20.350000000000001</v>
      </c>
      <c r="F159" s="13">
        <v>20.370000999999998</v>
      </c>
      <c r="G159" s="13">
        <v>19.304933999999999</v>
      </c>
      <c r="H159">
        <v>224500</v>
      </c>
      <c r="I159" s="15">
        <v>-80819.77550000044</v>
      </c>
      <c r="J159" s="15">
        <v>-319927.31699999981</v>
      </c>
      <c r="K159" s="13">
        <v>-0.35999900000000196</v>
      </c>
      <c r="L159" s="13">
        <v>0.54999999999999716</v>
      </c>
      <c r="M159">
        <v>1.0551707143883526</v>
      </c>
      <c r="N159" s="20">
        <v>11021.108933671629</v>
      </c>
    </row>
    <row r="160" spans="1:14" x14ac:dyDescent="0.35">
      <c r="A160" t="s">
        <v>8</v>
      </c>
      <c r="B160" s="5" t="s">
        <v>429</v>
      </c>
      <c r="C160" s="13">
        <v>20.34</v>
      </c>
      <c r="D160" s="13">
        <v>20.639999</v>
      </c>
      <c r="E160" s="13">
        <v>20.200001</v>
      </c>
      <c r="F160" s="13">
        <v>20.6</v>
      </c>
      <c r="G160" s="13">
        <v>19.522908999999999</v>
      </c>
      <c r="H160">
        <v>189200</v>
      </c>
      <c r="I160" s="15">
        <v>49192.000000000298</v>
      </c>
      <c r="J160" s="15">
        <v>-154593.61720000021</v>
      </c>
      <c r="K160" s="13">
        <v>0.26000000000000156</v>
      </c>
      <c r="L160" s="13">
        <v>0.43999799999999922</v>
      </c>
      <c r="M160">
        <v>1.0551706203209779</v>
      </c>
      <c r="N160" s="20">
        <v>9184.4660194174758</v>
      </c>
    </row>
    <row r="161" spans="1:14" x14ac:dyDescent="0.35">
      <c r="A161" t="s">
        <v>8</v>
      </c>
      <c r="B161" s="5" t="s">
        <v>430</v>
      </c>
      <c r="C161" s="13">
        <v>20.6</v>
      </c>
      <c r="D161" s="13">
        <v>20.91</v>
      </c>
      <c r="E161" s="13">
        <v>20.469999000000001</v>
      </c>
      <c r="F161" s="13">
        <v>20.76</v>
      </c>
      <c r="G161" s="13">
        <v>19.674543</v>
      </c>
      <c r="H161">
        <v>175500</v>
      </c>
      <c r="I161" s="15">
        <v>28080.000000000025</v>
      </c>
      <c r="J161" s="15">
        <v>-162417.70350000029</v>
      </c>
      <c r="K161" s="13">
        <v>0.16000000000000014</v>
      </c>
      <c r="L161" s="13">
        <v>0.44000099999999875</v>
      </c>
      <c r="M161">
        <v>1.0551706334424134</v>
      </c>
      <c r="N161" s="20">
        <v>8453.7572254335246</v>
      </c>
    </row>
    <row r="162" spans="1:14" x14ac:dyDescent="0.35">
      <c r="A162" t="s">
        <v>8</v>
      </c>
      <c r="B162" s="5" t="s">
        <v>431</v>
      </c>
      <c r="C162" s="13">
        <v>20.799999</v>
      </c>
      <c r="D162" s="13">
        <v>21.065000999999999</v>
      </c>
      <c r="E162" s="13">
        <v>20.67</v>
      </c>
      <c r="F162" s="13">
        <v>20.809999000000001</v>
      </c>
      <c r="G162" s="13">
        <v>19.721927999999998</v>
      </c>
      <c r="H162">
        <v>354800</v>
      </c>
      <c r="I162" s="15">
        <v>3548.0000000005548</v>
      </c>
      <c r="J162" s="15">
        <v>-382499.59080000035</v>
      </c>
      <c r="K162" s="13">
        <v>1.0000000000001563E-2</v>
      </c>
      <c r="L162" s="13">
        <v>0.39500099999999705</v>
      </c>
      <c r="M162">
        <v>1.0551706202355065</v>
      </c>
      <c r="N162" s="20">
        <v>17049.4962541805</v>
      </c>
    </row>
    <row r="163" spans="1:14" x14ac:dyDescent="0.35">
      <c r="A163" t="s">
        <v>8</v>
      </c>
      <c r="B163" s="5" t="s">
        <v>432</v>
      </c>
      <c r="C163" s="13">
        <v>20.809999000000001</v>
      </c>
      <c r="D163" s="13">
        <v>20.9</v>
      </c>
      <c r="E163" s="13">
        <v>20.459999</v>
      </c>
      <c r="F163" s="13">
        <v>20.48</v>
      </c>
      <c r="G163" s="13">
        <v>19.409182000000001</v>
      </c>
      <c r="H163">
        <v>106800</v>
      </c>
      <c r="I163" s="15">
        <v>-35243.893200000086</v>
      </c>
      <c r="J163" s="15">
        <v>-149607.25560000003</v>
      </c>
      <c r="K163" s="13">
        <v>-0.32999900000000082</v>
      </c>
      <c r="L163" s="13">
        <v>0.44000099999999875</v>
      </c>
      <c r="M163">
        <v>1.0551706918921158</v>
      </c>
      <c r="N163" s="20">
        <v>5214.84375</v>
      </c>
    </row>
    <row r="164" spans="1:14" x14ac:dyDescent="0.35">
      <c r="A164" t="s">
        <v>8</v>
      </c>
      <c r="B164" s="5" t="s">
        <v>433</v>
      </c>
      <c r="C164" s="13">
        <v>20.420000000000002</v>
      </c>
      <c r="D164" s="13">
        <v>20.719999000000001</v>
      </c>
      <c r="E164" s="13">
        <v>20.370000999999998</v>
      </c>
      <c r="F164" s="13">
        <v>20.690000999999999</v>
      </c>
      <c r="G164" s="13">
        <v>19.608204000000001</v>
      </c>
      <c r="H164">
        <v>173900</v>
      </c>
      <c r="I164" s="15">
        <v>46953.173899999485</v>
      </c>
      <c r="J164" s="15">
        <v>-141171.32440000027</v>
      </c>
      <c r="K164" s="13">
        <v>0.27000099999999705</v>
      </c>
      <c r="L164" s="13">
        <v>0.34999800000000292</v>
      </c>
      <c r="M164">
        <v>1.0551706316396952</v>
      </c>
      <c r="N164" s="20">
        <v>8405.0261766541244</v>
      </c>
    </row>
    <row r="165" spans="1:14" x14ac:dyDescent="0.35">
      <c r="A165" t="s">
        <v>8</v>
      </c>
      <c r="B165" s="5" t="s">
        <v>434</v>
      </c>
      <c r="C165" s="13">
        <v>20.84</v>
      </c>
      <c r="D165" s="13">
        <v>21</v>
      </c>
      <c r="E165" s="13">
        <v>20.48</v>
      </c>
      <c r="F165" s="13">
        <v>20.68</v>
      </c>
      <c r="G165" s="13">
        <v>19.598724000000001</v>
      </c>
      <c r="H165">
        <v>188800</v>
      </c>
      <c r="I165" s="15">
        <v>-30208.000000000025</v>
      </c>
      <c r="J165" s="15">
        <v>-234352.90879999986</v>
      </c>
      <c r="K165" s="13">
        <v>-0.16000000000000014</v>
      </c>
      <c r="L165" s="13">
        <v>0.51999999999999957</v>
      </c>
      <c r="M165">
        <v>1.0551707345845576</v>
      </c>
      <c r="N165" s="20">
        <v>9129.5938104448742</v>
      </c>
    </row>
    <row r="166" spans="1:14" x14ac:dyDescent="0.35">
      <c r="A166" t="s">
        <v>8</v>
      </c>
      <c r="B166" s="5" t="s">
        <v>435</v>
      </c>
      <c r="C166" s="13">
        <v>20.629999000000002</v>
      </c>
      <c r="D166" s="13">
        <v>20.82</v>
      </c>
      <c r="E166" s="13">
        <v>20.559999000000001</v>
      </c>
      <c r="F166" s="13">
        <v>20.719999000000001</v>
      </c>
      <c r="G166" s="13">
        <v>19.636633</v>
      </c>
      <c r="H166">
        <v>79600</v>
      </c>
      <c r="I166" s="15">
        <v>7163.9999999999891</v>
      </c>
      <c r="J166" s="15">
        <v>-79071.933600000106</v>
      </c>
      <c r="K166" s="13">
        <v>8.9999999999999858E-2</v>
      </c>
      <c r="L166" s="13">
        <v>0.26000099999999904</v>
      </c>
      <c r="M166">
        <v>1.0551706598580317</v>
      </c>
      <c r="N166" s="20">
        <v>3841.6990271090262</v>
      </c>
    </row>
    <row r="167" spans="1:14" x14ac:dyDescent="0.35">
      <c r="A167" t="s">
        <v>8</v>
      </c>
      <c r="B167" s="5" t="s">
        <v>436</v>
      </c>
      <c r="C167" s="13">
        <v>20.65</v>
      </c>
      <c r="D167" s="13">
        <v>20.74</v>
      </c>
      <c r="E167" s="13">
        <v>20.5</v>
      </c>
      <c r="F167" s="13">
        <v>20.540001</v>
      </c>
      <c r="G167" s="13">
        <v>19.466047</v>
      </c>
      <c r="H167">
        <v>131600</v>
      </c>
      <c r="I167" s="15">
        <v>-14475.86839999979</v>
      </c>
      <c r="J167" s="15">
        <v>-155808.21480000019</v>
      </c>
      <c r="K167" s="13">
        <v>-0.1099989999999984</v>
      </c>
      <c r="L167" s="13">
        <v>0.23999999999999844</v>
      </c>
      <c r="M167">
        <v>1.0551706260649634</v>
      </c>
      <c r="N167" s="20">
        <v>6407.0103988797273</v>
      </c>
    </row>
    <row r="168" spans="1:14" x14ac:dyDescent="0.35">
      <c r="A168" t="s">
        <v>8</v>
      </c>
      <c r="B168" s="5" t="s">
        <v>437</v>
      </c>
      <c r="C168" s="13">
        <v>20.690000999999999</v>
      </c>
      <c r="D168" s="13">
        <v>20.84</v>
      </c>
      <c r="E168" s="13">
        <v>20.48</v>
      </c>
      <c r="F168" s="13">
        <v>20.74</v>
      </c>
      <c r="G168" s="13">
        <v>19.655588000000002</v>
      </c>
      <c r="H168">
        <v>282400</v>
      </c>
      <c r="I168" s="15">
        <v>14119.717599999911</v>
      </c>
      <c r="J168" s="15">
        <v>-292118.23119999934</v>
      </c>
      <c r="K168" s="13">
        <v>4.9998999999999683E-2</v>
      </c>
      <c r="L168" s="13">
        <v>0.35999999999999943</v>
      </c>
      <c r="M168">
        <v>1.055170672075544</v>
      </c>
      <c r="N168" s="20">
        <v>13616.200578592094</v>
      </c>
    </row>
    <row r="169" spans="1:14" x14ac:dyDescent="0.35">
      <c r="A169" t="s">
        <v>8</v>
      </c>
      <c r="B169" s="5" t="s">
        <v>438</v>
      </c>
      <c r="C169" s="13">
        <v>20.280000999999999</v>
      </c>
      <c r="D169" s="13">
        <v>20.540001</v>
      </c>
      <c r="E169" s="13">
        <v>20.280000999999999</v>
      </c>
      <c r="F169" s="13">
        <v>20.420000000000002</v>
      </c>
      <c r="G169" s="13">
        <v>19.674858</v>
      </c>
      <c r="H169">
        <v>152000</v>
      </c>
      <c r="I169" s="15">
        <v>21279.848000000471</v>
      </c>
      <c r="J169" s="15">
        <v>-91981.735999999568</v>
      </c>
      <c r="K169" s="13">
        <v>0.13999900000000309</v>
      </c>
      <c r="L169" s="13">
        <v>0.26000000000000156</v>
      </c>
      <c r="M169">
        <v>1.0378728019282275</v>
      </c>
      <c r="N169" s="20">
        <v>7443.6826640548479</v>
      </c>
    </row>
    <row r="170" spans="1:14" x14ac:dyDescent="0.35">
      <c r="A170" t="s">
        <v>8</v>
      </c>
      <c r="B170" s="5" t="s">
        <v>439</v>
      </c>
      <c r="C170" s="13">
        <v>20.440000999999999</v>
      </c>
      <c r="D170" s="13">
        <v>20.780000999999999</v>
      </c>
      <c r="E170" s="13">
        <v>20.43</v>
      </c>
      <c r="F170" s="13">
        <v>20.635000000000002</v>
      </c>
      <c r="G170" s="13">
        <v>19.882013000000001</v>
      </c>
      <c r="H170">
        <v>241300</v>
      </c>
      <c r="I170" s="15">
        <v>47053.258700000675</v>
      </c>
      <c r="J170" s="15">
        <v>-134642.50439999998</v>
      </c>
      <c r="K170" s="13">
        <v>0.19499900000000281</v>
      </c>
      <c r="L170" s="13">
        <v>0.3500009999999989</v>
      </c>
      <c r="M170">
        <v>1.0378727747537435</v>
      </c>
      <c r="N170" s="20">
        <v>11693.72425490671</v>
      </c>
    </row>
    <row r="171" spans="1:14" x14ac:dyDescent="0.35">
      <c r="A171" t="s">
        <v>8</v>
      </c>
      <c r="B171" s="5" t="s">
        <v>440</v>
      </c>
      <c r="C171" s="13">
        <v>20.59</v>
      </c>
      <c r="D171" s="13">
        <v>20.700001</v>
      </c>
      <c r="E171" s="13">
        <v>20.545000000000002</v>
      </c>
      <c r="F171" s="13">
        <v>20.700001</v>
      </c>
      <c r="G171" s="13">
        <v>19.944641000000001</v>
      </c>
      <c r="H171">
        <v>147200</v>
      </c>
      <c r="I171" s="15">
        <v>16192.147200000069</v>
      </c>
      <c r="J171" s="15">
        <v>-94996.844800000079</v>
      </c>
      <c r="K171" s="13">
        <v>0.11000100000000046</v>
      </c>
      <c r="L171" s="13">
        <v>0.15500099999999861</v>
      </c>
      <c r="M171">
        <v>1.0378728301000755</v>
      </c>
      <c r="N171" s="20">
        <v>7111.11076757919</v>
      </c>
    </row>
    <row r="172" spans="1:14" x14ac:dyDescent="0.35">
      <c r="A172" t="s">
        <v>8</v>
      </c>
      <c r="B172" s="5" t="s">
        <v>441</v>
      </c>
      <c r="C172" s="13">
        <v>20.709999</v>
      </c>
      <c r="D172" s="13">
        <v>20.77</v>
      </c>
      <c r="E172" s="13">
        <v>20.540001</v>
      </c>
      <c r="F172" s="13">
        <v>20.57</v>
      </c>
      <c r="G172" s="13">
        <v>19.819383999999999</v>
      </c>
      <c r="H172">
        <v>224600</v>
      </c>
      <c r="I172" s="15">
        <v>-31443.775399999897</v>
      </c>
      <c r="J172" s="15">
        <v>-200032.12899999972</v>
      </c>
      <c r="K172" s="13">
        <v>-0.13999899999999954</v>
      </c>
      <c r="L172" s="13">
        <v>0.2299989999999994</v>
      </c>
      <c r="M172">
        <v>1.0378728218798325</v>
      </c>
      <c r="N172" s="20">
        <v>10918.813806514341</v>
      </c>
    </row>
    <row r="173" spans="1:14" x14ac:dyDescent="0.35">
      <c r="A173" t="s">
        <v>8</v>
      </c>
      <c r="B173" s="5" t="s">
        <v>442</v>
      </c>
      <c r="C173" s="13">
        <v>20.51</v>
      </c>
      <c r="D173" s="13">
        <v>20.790001</v>
      </c>
      <c r="E173" s="13">
        <v>20.48</v>
      </c>
      <c r="F173" s="13">
        <v>20.51</v>
      </c>
      <c r="G173" s="13">
        <v>19.761574</v>
      </c>
      <c r="H173">
        <v>115100</v>
      </c>
      <c r="I173" s="15">
        <v>0</v>
      </c>
      <c r="J173" s="15">
        <v>-86143.832599999849</v>
      </c>
      <c r="K173" s="13">
        <v>0</v>
      </c>
      <c r="L173" s="13">
        <v>0.31000099999999975</v>
      </c>
      <c r="M173">
        <v>1.0378727929263125</v>
      </c>
      <c r="N173" s="20">
        <v>5611.8966357874206</v>
      </c>
    </row>
    <row r="174" spans="1:14" x14ac:dyDescent="0.35">
      <c r="A174" t="s">
        <v>8</v>
      </c>
      <c r="B174" s="5" t="s">
        <v>443</v>
      </c>
      <c r="C174" s="13">
        <v>20.469999000000001</v>
      </c>
      <c r="D174" s="13">
        <v>20.48</v>
      </c>
      <c r="E174" s="13">
        <v>20.239999999999998</v>
      </c>
      <c r="F174" s="13">
        <v>20.399999999999999</v>
      </c>
      <c r="G174" s="13">
        <v>19.655588000000002</v>
      </c>
      <c r="H174">
        <v>168200</v>
      </c>
      <c r="I174" s="15">
        <v>-11773.831800000473</v>
      </c>
      <c r="J174" s="15">
        <v>-136983.93019999983</v>
      </c>
      <c r="K174" s="13">
        <v>-6.9999000000002809E-2</v>
      </c>
      <c r="L174" s="13">
        <v>0.24000000000000199</v>
      </c>
      <c r="M174">
        <v>1.0378727922054531</v>
      </c>
      <c r="N174" s="20">
        <v>8245.0980392156871</v>
      </c>
    </row>
    <row r="175" spans="1:14" x14ac:dyDescent="0.35">
      <c r="A175" t="s">
        <v>8</v>
      </c>
      <c r="B175" s="5" t="s">
        <v>444</v>
      </c>
      <c r="C175" s="13">
        <v>20.549999</v>
      </c>
      <c r="D175" s="13">
        <v>20.700001</v>
      </c>
      <c r="E175" s="13">
        <v>20.450001</v>
      </c>
      <c r="F175" s="13">
        <v>20.48</v>
      </c>
      <c r="G175" s="13">
        <v>19.732668</v>
      </c>
      <c r="H175">
        <v>142800</v>
      </c>
      <c r="I175" s="15">
        <v>-9995.8571999998931</v>
      </c>
      <c r="J175" s="15">
        <v>-116714.86679999996</v>
      </c>
      <c r="K175" s="13">
        <v>-6.9998999999999256E-2</v>
      </c>
      <c r="L175" s="13">
        <v>0.25</v>
      </c>
      <c r="M175">
        <v>1.0378728309826122</v>
      </c>
      <c r="N175" s="20">
        <v>6972.65625</v>
      </c>
    </row>
    <row r="176" spans="1:14" x14ac:dyDescent="0.35">
      <c r="A176" t="s">
        <v>8</v>
      </c>
      <c r="B176" s="5" t="s">
        <v>445</v>
      </c>
      <c r="C176" s="13">
        <v>20.459999</v>
      </c>
      <c r="D176" s="13">
        <v>20.709999</v>
      </c>
      <c r="E176" s="13">
        <v>20.280000999999999</v>
      </c>
      <c r="F176" s="13">
        <v>20.6</v>
      </c>
      <c r="G176" s="13">
        <v>19.848291</v>
      </c>
      <c r="H176">
        <v>207900</v>
      </c>
      <c r="I176" s="15">
        <v>29106.207900000332</v>
      </c>
      <c r="J176" s="15">
        <v>-127174.09320000047</v>
      </c>
      <c r="K176" s="13">
        <v>0.1400010000000016</v>
      </c>
      <c r="L176" s="13">
        <v>0.42999800000000121</v>
      </c>
      <c r="M176">
        <v>1.0378727317127707</v>
      </c>
      <c r="N176" s="20">
        <v>10092.233009708738</v>
      </c>
    </row>
    <row r="177" spans="1:14" x14ac:dyDescent="0.35">
      <c r="A177" t="s">
        <v>8</v>
      </c>
      <c r="B177" s="5" t="s">
        <v>446</v>
      </c>
      <c r="C177" s="13">
        <v>20.66</v>
      </c>
      <c r="D177" s="13">
        <v>20.799999</v>
      </c>
      <c r="E177" s="13">
        <v>20.57</v>
      </c>
      <c r="F177" s="13">
        <v>20.700001</v>
      </c>
      <c r="G177" s="13">
        <v>19.944641000000001</v>
      </c>
      <c r="H177">
        <v>127500</v>
      </c>
      <c r="I177" s="15">
        <v>5100.1275000000223</v>
      </c>
      <c r="J177" s="15">
        <v>-91208.272499999963</v>
      </c>
      <c r="K177" s="13">
        <v>4.0001000000000175E-2</v>
      </c>
      <c r="L177" s="13">
        <v>0.2299989999999994</v>
      </c>
      <c r="M177">
        <v>1.0378728301000755</v>
      </c>
      <c r="N177" s="20">
        <v>6159.4199922985508</v>
      </c>
    </row>
    <row r="178" spans="1:14" x14ac:dyDescent="0.35">
      <c r="A178" t="s">
        <v>8</v>
      </c>
      <c r="B178" s="5" t="s">
        <v>447</v>
      </c>
      <c r="C178" s="13">
        <v>20.84</v>
      </c>
      <c r="D178" s="13">
        <v>20.959999</v>
      </c>
      <c r="E178" s="13">
        <v>20.620000999999998</v>
      </c>
      <c r="F178" s="13">
        <v>20.709999</v>
      </c>
      <c r="G178" s="13">
        <v>19.954274999999999</v>
      </c>
      <c r="H178">
        <v>250000</v>
      </c>
      <c r="I178" s="15">
        <v>-32500.250000000007</v>
      </c>
      <c r="J178" s="15">
        <v>-221431.25</v>
      </c>
      <c r="K178" s="13">
        <v>-0.13000100000000003</v>
      </c>
      <c r="L178" s="13">
        <v>0.33999800000000135</v>
      </c>
      <c r="M178">
        <v>1.037872786658498</v>
      </c>
      <c r="N178" s="20">
        <v>12071.463644203943</v>
      </c>
    </row>
    <row r="179" spans="1:14" x14ac:dyDescent="0.35">
      <c r="A179" t="s">
        <v>8</v>
      </c>
      <c r="B179" s="5" t="s">
        <v>448</v>
      </c>
      <c r="C179" s="13">
        <v>20.66</v>
      </c>
      <c r="D179" s="13">
        <v>21.129999000000002</v>
      </c>
      <c r="E179" s="13">
        <v>20.639999</v>
      </c>
      <c r="F179" s="13">
        <v>21.035</v>
      </c>
      <c r="G179" s="13">
        <v>20.267416000000001</v>
      </c>
      <c r="H179">
        <v>339000</v>
      </c>
      <c r="I179" s="15">
        <v>127125</v>
      </c>
      <c r="J179" s="15">
        <v>-133085.97599999979</v>
      </c>
      <c r="K179" s="13">
        <v>0.375</v>
      </c>
      <c r="L179" s="13">
        <v>0.49000000000000199</v>
      </c>
      <c r="M179">
        <v>1.0378728102289903</v>
      </c>
      <c r="N179" s="20">
        <v>16115.997147611124</v>
      </c>
    </row>
    <row r="180" spans="1:14" x14ac:dyDescent="0.35">
      <c r="A180" t="s">
        <v>8</v>
      </c>
      <c r="B180" s="5" t="s">
        <v>449</v>
      </c>
      <c r="C180" s="13">
        <v>21</v>
      </c>
      <c r="D180" s="13">
        <v>21.040001</v>
      </c>
      <c r="E180" s="13">
        <v>20.76</v>
      </c>
      <c r="F180" s="13">
        <v>20.83</v>
      </c>
      <c r="G180" s="13">
        <v>20.069897000000001</v>
      </c>
      <c r="H180">
        <v>268400</v>
      </c>
      <c r="I180" s="15">
        <v>-45628.000000000458</v>
      </c>
      <c r="J180" s="15">
        <v>-249639.64520000014</v>
      </c>
      <c r="K180" s="13">
        <v>-0.17000000000000171</v>
      </c>
      <c r="L180" s="13">
        <v>0.28000099999999861</v>
      </c>
      <c r="M180">
        <v>1.0378727902788936</v>
      </c>
      <c r="N180" s="20">
        <v>12885.261641862699</v>
      </c>
    </row>
    <row r="181" spans="1:14" x14ac:dyDescent="0.35">
      <c r="A181" t="s">
        <v>8</v>
      </c>
      <c r="B181" s="5" t="s">
        <v>450</v>
      </c>
      <c r="C181" s="13">
        <v>20.780000999999999</v>
      </c>
      <c r="D181" s="13">
        <v>20.940000999999999</v>
      </c>
      <c r="E181" s="13">
        <v>20.559999000000001</v>
      </c>
      <c r="F181" s="13">
        <v>20.6</v>
      </c>
      <c r="G181" s="13">
        <v>19.848291</v>
      </c>
      <c r="H181">
        <v>229100</v>
      </c>
      <c r="I181" s="15">
        <v>-41238.229099999357</v>
      </c>
      <c r="J181" s="15">
        <v>-213454.76099999994</v>
      </c>
      <c r="K181" s="13">
        <v>-0.18000099999999719</v>
      </c>
      <c r="L181" s="13">
        <v>0.38000199999999751</v>
      </c>
      <c r="M181">
        <v>1.0378727317127707</v>
      </c>
      <c r="N181" s="20">
        <v>11121.359223300969</v>
      </c>
    </row>
    <row r="182" spans="1:14" x14ac:dyDescent="0.35">
      <c r="A182" t="s">
        <v>8</v>
      </c>
      <c r="B182" s="5" t="s">
        <v>451</v>
      </c>
      <c r="C182" s="13">
        <v>20.6</v>
      </c>
      <c r="D182" s="13">
        <v>20.75</v>
      </c>
      <c r="E182" s="13">
        <v>20.459999</v>
      </c>
      <c r="F182" s="13">
        <v>20.6</v>
      </c>
      <c r="G182" s="13">
        <v>19.848291</v>
      </c>
      <c r="H182">
        <v>185700</v>
      </c>
      <c r="I182" s="15">
        <v>0</v>
      </c>
      <c r="J182" s="15">
        <v>-139592.36130000046</v>
      </c>
      <c r="K182" s="13">
        <v>0</v>
      </c>
      <c r="L182" s="13">
        <v>0.29000100000000018</v>
      </c>
      <c r="M182">
        <v>1.0378727317127707</v>
      </c>
      <c r="N182" s="20">
        <v>9014.5631067961167</v>
      </c>
    </row>
    <row r="183" spans="1:14" x14ac:dyDescent="0.35">
      <c r="A183" t="s">
        <v>8</v>
      </c>
      <c r="B183" s="5" t="s">
        <v>452</v>
      </c>
      <c r="C183" s="13">
        <v>20.639999</v>
      </c>
      <c r="D183" s="13">
        <v>20.809999000000001</v>
      </c>
      <c r="E183" s="13">
        <v>20.540001</v>
      </c>
      <c r="F183" s="13">
        <v>20.75</v>
      </c>
      <c r="G183" s="13">
        <v>19.992815</v>
      </c>
      <c r="H183">
        <v>319300</v>
      </c>
      <c r="I183" s="15">
        <v>35123.319300000148</v>
      </c>
      <c r="J183" s="15">
        <v>-206645.85119999945</v>
      </c>
      <c r="K183" s="13">
        <v>0.11000100000000046</v>
      </c>
      <c r="L183" s="13">
        <v>0.26999800000000107</v>
      </c>
      <c r="M183">
        <v>1.0378728558234545</v>
      </c>
      <c r="N183" s="20">
        <v>15387.951807228916</v>
      </c>
    </row>
    <row r="184" spans="1:14" x14ac:dyDescent="0.35">
      <c r="A184" t="s">
        <v>8</v>
      </c>
      <c r="B184" s="5" t="s">
        <v>453</v>
      </c>
      <c r="C184" s="13">
        <v>20.83</v>
      </c>
      <c r="D184" s="13">
        <v>20.83</v>
      </c>
      <c r="E184" s="13">
        <v>20.440000999999999</v>
      </c>
      <c r="F184" s="13">
        <v>20.459999</v>
      </c>
      <c r="G184" s="13">
        <v>19.713395999999999</v>
      </c>
      <c r="H184">
        <v>323200</v>
      </c>
      <c r="I184" s="15">
        <v>-119584.3231999995</v>
      </c>
      <c r="J184" s="15">
        <v>-360886.41279999912</v>
      </c>
      <c r="K184" s="13">
        <v>-0.37000099999999847</v>
      </c>
      <c r="L184" s="13">
        <v>0.38999899999999954</v>
      </c>
      <c r="M184">
        <v>1.0378728758860218</v>
      </c>
      <c r="N184" s="20">
        <v>15796.677213913843</v>
      </c>
    </row>
    <row r="185" spans="1:14" x14ac:dyDescent="0.35">
      <c r="A185" t="s">
        <v>8</v>
      </c>
      <c r="B185" s="5" t="s">
        <v>454</v>
      </c>
      <c r="C185" s="13">
        <v>20.469999000000001</v>
      </c>
      <c r="D185" s="13">
        <v>20.709999</v>
      </c>
      <c r="E185" s="13">
        <v>20.450001</v>
      </c>
      <c r="F185" s="13">
        <v>20.450001</v>
      </c>
      <c r="G185" s="13">
        <v>19.703764</v>
      </c>
      <c r="H185">
        <v>135900</v>
      </c>
      <c r="I185" s="15">
        <v>-2717.7282000001455</v>
      </c>
      <c r="J185" s="15">
        <v>-104131.33650000021</v>
      </c>
      <c r="K185" s="13">
        <v>-1.999800000000107E-2</v>
      </c>
      <c r="L185" s="13">
        <v>0.25999799999999951</v>
      </c>
      <c r="M185">
        <v>1.0378728145546201</v>
      </c>
      <c r="N185" s="20">
        <v>6645.4764476539631</v>
      </c>
    </row>
    <row r="186" spans="1:14" x14ac:dyDescent="0.35">
      <c r="A186" t="s">
        <v>8</v>
      </c>
      <c r="B186" s="5" t="s">
        <v>455</v>
      </c>
      <c r="C186" s="13">
        <v>20.420000000000002</v>
      </c>
      <c r="D186" s="13">
        <v>20.658000999999999</v>
      </c>
      <c r="E186" s="13">
        <v>20.299999</v>
      </c>
      <c r="F186" s="13">
        <v>20.329999999999998</v>
      </c>
      <c r="G186" s="13">
        <v>19.588142000000001</v>
      </c>
      <c r="H186">
        <v>132400</v>
      </c>
      <c r="I186" s="15">
        <v>-11916.000000000451</v>
      </c>
      <c r="J186" s="15">
        <v>-110137.99919999996</v>
      </c>
      <c r="K186" s="13">
        <v>-9.0000000000003411E-2</v>
      </c>
      <c r="L186" s="13">
        <v>0.35800199999999904</v>
      </c>
      <c r="M186">
        <v>1.0378728110098445</v>
      </c>
      <c r="N186" s="20">
        <v>6512.5430398425979</v>
      </c>
    </row>
    <row r="187" spans="1:14" x14ac:dyDescent="0.35">
      <c r="A187" t="s">
        <v>8</v>
      </c>
      <c r="B187" s="5" t="s">
        <v>456</v>
      </c>
      <c r="C187" s="13">
        <v>20.41</v>
      </c>
      <c r="D187" s="13">
        <v>20.65</v>
      </c>
      <c r="E187" s="13">
        <v>20.309999000000001</v>
      </c>
      <c r="F187" s="13">
        <v>20.329999999999998</v>
      </c>
      <c r="G187" s="13">
        <v>19.588142000000001</v>
      </c>
      <c r="H187">
        <v>167400</v>
      </c>
      <c r="I187" s="15">
        <v>-13392.000000000309</v>
      </c>
      <c r="J187" s="15">
        <v>-137579.02919999976</v>
      </c>
      <c r="K187" s="13">
        <v>-8.0000000000001847E-2</v>
      </c>
      <c r="L187" s="13">
        <v>0.34000099999999733</v>
      </c>
      <c r="M187">
        <v>1.0378728110098445</v>
      </c>
      <c r="N187" s="20">
        <v>8234.1367437284807</v>
      </c>
    </row>
    <row r="188" spans="1:14" x14ac:dyDescent="0.35">
      <c r="A188" t="s">
        <v>8</v>
      </c>
      <c r="B188" s="5" t="s">
        <v>457</v>
      </c>
      <c r="C188" s="13">
        <v>20.469999000000001</v>
      </c>
      <c r="D188" s="13">
        <v>20.77</v>
      </c>
      <c r="E188" s="13">
        <v>20.450001</v>
      </c>
      <c r="F188" s="13">
        <v>20.540001</v>
      </c>
      <c r="G188" s="13">
        <v>19.790479999999999</v>
      </c>
      <c r="H188">
        <v>253300</v>
      </c>
      <c r="I188" s="15">
        <v>17731.506599999691</v>
      </c>
      <c r="J188" s="15">
        <v>-172122.16270000022</v>
      </c>
      <c r="K188" s="13">
        <v>7.0001999999998787E-2</v>
      </c>
      <c r="L188" s="13">
        <v>0.31999899999999926</v>
      </c>
      <c r="M188">
        <v>1.0378728055105284</v>
      </c>
      <c r="N188" s="20">
        <v>12332.03445316288</v>
      </c>
    </row>
    <row r="189" spans="1:14" x14ac:dyDescent="0.35">
      <c r="A189" t="s">
        <v>8</v>
      </c>
      <c r="B189" s="5" t="s">
        <v>458</v>
      </c>
      <c r="C189" s="13">
        <v>20.68</v>
      </c>
      <c r="D189" s="13">
        <v>20.93</v>
      </c>
      <c r="E189" s="13">
        <v>20.545000000000002</v>
      </c>
      <c r="F189" s="13">
        <v>20.58</v>
      </c>
      <c r="G189" s="13">
        <v>19.82902</v>
      </c>
      <c r="H189">
        <v>615900</v>
      </c>
      <c r="I189" s="15">
        <v>-61590.000000000873</v>
      </c>
      <c r="J189" s="15">
        <v>-524118.5820000004</v>
      </c>
      <c r="K189" s="13">
        <v>-0.10000000000000142</v>
      </c>
      <c r="L189" s="13">
        <v>0.38499999999999801</v>
      </c>
      <c r="M189">
        <v>1.0378727743479002</v>
      </c>
      <c r="N189" s="20">
        <v>29927.113702623908</v>
      </c>
    </row>
    <row r="190" spans="1:14" x14ac:dyDescent="0.35">
      <c r="A190" t="s">
        <v>8</v>
      </c>
      <c r="B190" s="5" t="s">
        <v>459</v>
      </c>
      <c r="C190" s="13">
        <v>20.6</v>
      </c>
      <c r="D190" s="13">
        <v>20.709999</v>
      </c>
      <c r="E190" s="13">
        <v>20.399999999999999</v>
      </c>
      <c r="F190" s="13">
        <v>20.469999000000001</v>
      </c>
      <c r="G190" s="13">
        <v>19.723032</v>
      </c>
      <c r="H190">
        <v>293000</v>
      </c>
      <c r="I190" s="15">
        <v>-38090.293000000012</v>
      </c>
      <c r="J190" s="15">
        <v>-256951.62399999984</v>
      </c>
      <c r="K190" s="13">
        <v>-0.13000100000000003</v>
      </c>
      <c r="L190" s="13">
        <v>0.30999900000000125</v>
      </c>
      <c r="M190">
        <v>1.0378728280722762</v>
      </c>
      <c r="N190" s="20">
        <v>14313.630401252094</v>
      </c>
    </row>
    <row r="191" spans="1:14" x14ac:dyDescent="0.35">
      <c r="A191" t="s">
        <v>8</v>
      </c>
      <c r="B191" s="5" t="s">
        <v>460</v>
      </c>
      <c r="C191" s="13">
        <v>20.399999999999999</v>
      </c>
      <c r="D191" s="13">
        <v>20.59</v>
      </c>
      <c r="E191" s="13">
        <v>20.399999999999999</v>
      </c>
      <c r="F191" s="13">
        <v>20.57</v>
      </c>
      <c r="G191" s="13">
        <v>19.819383999999999</v>
      </c>
      <c r="H191">
        <v>166800</v>
      </c>
      <c r="I191" s="15">
        <v>28356.000000000284</v>
      </c>
      <c r="J191" s="15">
        <v>-96846.74879999971</v>
      </c>
      <c r="K191" s="13">
        <v>0.17000000000000171</v>
      </c>
      <c r="L191" s="13">
        <v>0.19000000000000128</v>
      </c>
      <c r="M191">
        <v>1.0378728218798325</v>
      </c>
      <c r="N191" s="20">
        <v>8108.8964511424401</v>
      </c>
    </row>
    <row r="192" spans="1:14" x14ac:dyDescent="0.35">
      <c r="A192" t="s">
        <v>8</v>
      </c>
      <c r="B192" s="5" t="s">
        <v>461</v>
      </c>
      <c r="C192" s="13">
        <v>20.57</v>
      </c>
      <c r="D192" s="13">
        <v>20.76</v>
      </c>
      <c r="E192" s="13">
        <v>20.399999999999999</v>
      </c>
      <c r="F192" s="13">
        <v>20.49</v>
      </c>
      <c r="G192" s="13">
        <v>19.742304000000001</v>
      </c>
      <c r="H192">
        <v>143200</v>
      </c>
      <c r="I192" s="15">
        <v>-11456.000000000264</v>
      </c>
      <c r="J192" s="15">
        <v>-118526.06719999993</v>
      </c>
      <c r="K192" s="13">
        <v>-8.0000000000001847E-2</v>
      </c>
      <c r="L192" s="13">
        <v>0.36000000000000298</v>
      </c>
      <c r="M192">
        <v>1.0378727832374579</v>
      </c>
      <c r="N192" s="20">
        <v>6988.7750122010739</v>
      </c>
    </row>
    <row r="193" spans="1:14" x14ac:dyDescent="0.35">
      <c r="A193" t="s">
        <v>8</v>
      </c>
      <c r="B193" s="5" t="s">
        <v>462</v>
      </c>
      <c r="C193" s="13">
        <v>20.52</v>
      </c>
      <c r="D193" s="13">
        <v>20.52</v>
      </c>
      <c r="E193" s="13">
        <v>20.260000000000002</v>
      </c>
      <c r="F193" s="13">
        <v>20.27</v>
      </c>
      <c r="G193" s="13">
        <v>19.530332999999999</v>
      </c>
      <c r="H193">
        <v>185300</v>
      </c>
      <c r="I193" s="15">
        <v>-46325</v>
      </c>
      <c r="J193" s="15">
        <v>-183385.29510000022</v>
      </c>
      <c r="K193" s="13">
        <v>-0.25</v>
      </c>
      <c r="L193" s="13">
        <v>0.25999999999999801</v>
      </c>
      <c r="M193">
        <v>1.037872728539754</v>
      </c>
      <c r="N193" s="20">
        <v>9141.5885545140609</v>
      </c>
    </row>
    <row r="194" spans="1:14" x14ac:dyDescent="0.35">
      <c r="A194" t="s">
        <v>8</v>
      </c>
      <c r="B194" s="5" t="s">
        <v>463</v>
      </c>
      <c r="C194" s="13">
        <v>20.190000999999999</v>
      </c>
      <c r="D194" s="13">
        <v>20.549999</v>
      </c>
      <c r="E194" s="13">
        <v>20.100000000000001</v>
      </c>
      <c r="F194" s="13">
        <v>20.280000999999999</v>
      </c>
      <c r="G194" s="13">
        <v>19.539967000000001</v>
      </c>
      <c r="H194">
        <v>229200</v>
      </c>
      <c r="I194" s="15">
        <v>20627.999999999967</v>
      </c>
      <c r="J194" s="15">
        <v>-148987.79279999994</v>
      </c>
      <c r="K194" s="13">
        <v>8.9999999999999858E-2</v>
      </c>
      <c r="L194" s="13">
        <v>0.44999899999999826</v>
      </c>
      <c r="M194">
        <v>1.0378728377586306</v>
      </c>
      <c r="N194" s="20">
        <v>11301.774590642279</v>
      </c>
    </row>
    <row r="195" spans="1:14" x14ac:dyDescent="0.35">
      <c r="A195" t="s">
        <v>8</v>
      </c>
      <c r="B195" s="5" t="s">
        <v>464</v>
      </c>
      <c r="C195" s="13">
        <v>20.280000999999999</v>
      </c>
      <c r="D195" s="13">
        <v>20.530000999999999</v>
      </c>
      <c r="E195" s="13">
        <v>20.27</v>
      </c>
      <c r="F195" s="13">
        <v>20.329999999999998</v>
      </c>
      <c r="G195" s="13">
        <v>19.588142000000001</v>
      </c>
      <c r="H195">
        <v>104400</v>
      </c>
      <c r="I195" s="15">
        <v>5219.8955999999671</v>
      </c>
      <c r="J195" s="15">
        <v>-72230.079599999823</v>
      </c>
      <c r="K195" s="13">
        <v>4.9998999999999683E-2</v>
      </c>
      <c r="L195" s="13">
        <v>0.26000099999999904</v>
      </c>
      <c r="M195">
        <v>1.0378728110098445</v>
      </c>
      <c r="N195" s="20">
        <v>5135.2680767338916</v>
      </c>
    </row>
    <row r="196" spans="1:14" x14ac:dyDescent="0.35">
      <c r="A196" t="s">
        <v>8</v>
      </c>
      <c r="B196" s="5" t="s">
        <v>465</v>
      </c>
      <c r="C196" s="13">
        <v>20.290001</v>
      </c>
      <c r="D196" s="13">
        <v>20.58</v>
      </c>
      <c r="E196" s="13">
        <v>20.239999999999998</v>
      </c>
      <c r="F196" s="13">
        <v>20.25</v>
      </c>
      <c r="G196" s="13">
        <v>19.511061000000002</v>
      </c>
      <c r="H196">
        <v>155700</v>
      </c>
      <c r="I196" s="15">
        <v>-6228.1557000000275</v>
      </c>
      <c r="J196" s="15">
        <v>-121280.95799999963</v>
      </c>
      <c r="K196" s="13">
        <v>-4.0001000000000175E-2</v>
      </c>
      <c r="L196" s="13">
        <v>0.33999999999999986</v>
      </c>
      <c r="M196">
        <v>1.0378728250606155</v>
      </c>
      <c r="N196" s="20">
        <v>7688.8888888888887</v>
      </c>
    </row>
    <row r="197" spans="1:14" x14ac:dyDescent="0.35">
      <c r="A197" t="s">
        <v>8</v>
      </c>
      <c r="B197" s="5" t="s">
        <v>466</v>
      </c>
      <c r="C197" s="13">
        <v>20.239999999999998</v>
      </c>
      <c r="D197" s="13">
        <v>20.5</v>
      </c>
      <c r="E197" s="13">
        <v>20.059999000000001</v>
      </c>
      <c r="F197" s="13">
        <v>20.09</v>
      </c>
      <c r="G197" s="13">
        <v>19.356901000000001</v>
      </c>
      <c r="H197">
        <v>321400</v>
      </c>
      <c r="I197" s="15">
        <v>-48209.999999999542</v>
      </c>
      <c r="J197" s="15">
        <v>-283828.01859999914</v>
      </c>
      <c r="K197" s="13">
        <v>-0.14999999999999858</v>
      </c>
      <c r="L197" s="13">
        <v>0.44000099999999875</v>
      </c>
      <c r="M197">
        <v>1.0378727462624311</v>
      </c>
      <c r="N197" s="20">
        <v>15998.008959681434</v>
      </c>
    </row>
    <row r="198" spans="1:14" x14ac:dyDescent="0.35">
      <c r="A198" t="s">
        <v>8</v>
      </c>
      <c r="B198" s="5" t="s">
        <v>467</v>
      </c>
      <c r="C198" s="13">
        <v>20.200001</v>
      </c>
      <c r="D198" s="13">
        <v>20.399999999999999</v>
      </c>
      <c r="E198" s="13">
        <v>19.777999999999999</v>
      </c>
      <c r="F198" s="13">
        <v>19.790001</v>
      </c>
      <c r="G198" s="13">
        <v>19.067848000000001</v>
      </c>
      <c r="H198">
        <v>272400</v>
      </c>
      <c r="I198" s="15">
        <v>-111684.00000000004</v>
      </c>
      <c r="J198" s="15">
        <v>-308398.47719999962</v>
      </c>
      <c r="K198" s="13">
        <v>-0.41000000000000014</v>
      </c>
      <c r="L198" s="13">
        <v>0.62199999999999989</v>
      </c>
      <c r="M198">
        <v>1.0378728108174555</v>
      </c>
      <c r="N198" s="20">
        <v>13764.526843631791</v>
      </c>
    </row>
    <row r="199" spans="1:14" x14ac:dyDescent="0.35">
      <c r="A199" t="s">
        <v>8</v>
      </c>
      <c r="B199" s="5" t="s">
        <v>468</v>
      </c>
      <c r="C199" s="13">
        <v>20.120000999999998</v>
      </c>
      <c r="D199" s="13">
        <v>20.120000999999998</v>
      </c>
      <c r="E199" s="13">
        <v>19.764999</v>
      </c>
      <c r="F199" s="13">
        <v>19.84</v>
      </c>
      <c r="G199" s="13">
        <v>19.116023999999999</v>
      </c>
      <c r="H199">
        <v>299300</v>
      </c>
      <c r="I199" s="15">
        <v>-83804.299299999591</v>
      </c>
      <c r="J199" s="15">
        <v>-300490.31609999947</v>
      </c>
      <c r="K199" s="13">
        <v>-0.28000099999999861</v>
      </c>
      <c r="L199" s="13">
        <v>0.35500199999999893</v>
      </c>
      <c r="M199">
        <v>1.0378727291825958</v>
      </c>
      <c r="N199" s="20">
        <v>15085.685483870968</v>
      </c>
    </row>
    <row r="200" spans="1:14" x14ac:dyDescent="0.35">
      <c r="A200" t="s">
        <v>8</v>
      </c>
      <c r="B200" s="5" t="s">
        <v>469</v>
      </c>
      <c r="C200" s="13">
        <v>19.879999000000002</v>
      </c>
      <c r="D200" s="13">
        <v>19.916</v>
      </c>
      <c r="E200" s="13">
        <v>19.620000999999998</v>
      </c>
      <c r="F200" s="13">
        <v>19.844999000000001</v>
      </c>
      <c r="G200" s="13">
        <v>19.120837999999999</v>
      </c>
      <c r="H200">
        <v>483700</v>
      </c>
      <c r="I200" s="15">
        <v>-16929.500000000069</v>
      </c>
      <c r="J200" s="15">
        <v>-367206.17570000142</v>
      </c>
      <c r="K200" s="13">
        <v>-3.5000000000000142E-2</v>
      </c>
      <c r="L200" s="13">
        <v>0.2959990000000019</v>
      </c>
      <c r="M200">
        <v>1.0378728693794699</v>
      </c>
      <c r="N200" s="20">
        <v>24373.898935444642</v>
      </c>
    </row>
    <row r="201" spans="1:14" x14ac:dyDescent="0.35">
      <c r="A201" t="s">
        <v>8</v>
      </c>
      <c r="B201" s="5" t="s">
        <v>470</v>
      </c>
      <c r="C201" s="13">
        <v>19.82</v>
      </c>
      <c r="D201" s="13">
        <v>20.389999</v>
      </c>
      <c r="E201" s="13">
        <v>19.790001</v>
      </c>
      <c r="F201" s="13">
        <v>20.309999000000001</v>
      </c>
      <c r="G201" s="13">
        <v>19.568871999999999</v>
      </c>
      <c r="H201">
        <v>316500</v>
      </c>
      <c r="I201" s="15">
        <v>155084.6835000003</v>
      </c>
      <c r="J201" s="15">
        <v>-79482.012000000104</v>
      </c>
      <c r="K201" s="13">
        <v>0.48999900000000096</v>
      </c>
      <c r="L201" s="13">
        <v>0.59999799999999937</v>
      </c>
      <c r="M201">
        <v>1.0378727501513629</v>
      </c>
      <c r="N201" s="20">
        <v>15583.457192686223</v>
      </c>
    </row>
    <row r="202" spans="1:14" x14ac:dyDescent="0.35">
      <c r="A202" t="s">
        <v>8</v>
      </c>
      <c r="B202" s="5" t="s">
        <v>471</v>
      </c>
      <c r="C202" s="13">
        <v>20.360001</v>
      </c>
      <c r="D202" s="13">
        <v>20.399999999999999</v>
      </c>
      <c r="E202" s="13">
        <v>20.02</v>
      </c>
      <c r="F202" s="13">
        <v>20.100000000000001</v>
      </c>
      <c r="G202" s="13">
        <v>19.366534999999999</v>
      </c>
      <c r="H202">
        <v>133000</v>
      </c>
      <c r="I202" s="15">
        <v>-34580.132999999871</v>
      </c>
      <c r="J202" s="15">
        <v>-132130.97800000012</v>
      </c>
      <c r="K202" s="13">
        <v>-0.26000099999999904</v>
      </c>
      <c r="L202" s="13">
        <v>0.37999999999999901</v>
      </c>
      <c r="M202">
        <v>1.0378728048151102</v>
      </c>
      <c r="N202" s="20">
        <v>6616.9154228855714</v>
      </c>
    </row>
    <row r="203" spans="1:14" x14ac:dyDescent="0.35">
      <c r="A203" t="s">
        <v>8</v>
      </c>
      <c r="B203" s="5" t="s">
        <v>472</v>
      </c>
      <c r="C203" s="13">
        <v>20.129999000000002</v>
      </c>
      <c r="D203" s="13">
        <v>20.280000999999999</v>
      </c>
      <c r="E203" s="13">
        <v>19.75</v>
      </c>
      <c r="F203" s="13">
        <v>19.98</v>
      </c>
      <c r="G203" s="13">
        <v>19.250914000000002</v>
      </c>
      <c r="H203">
        <v>419000</v>
      </c>
      <c r="I203" s="15">
        <v>-62849.581000000464</v>
      </c>
      <c r="J203" s="15">
        <v>-368336.61499999929</v>
      </c>
      <c r="K203" s="13">
        <v>-0.1499990000000011</v>
      </c>
      <c r="L203" s="13">
        <v>0.53000099999999861</v>
      </c>
      <c r="M203">
        <v>1.0378727991824179</v>
      </c>
      <c r="N203" s="20">
        <v>20970.970970970971</v>
      </c>
    </row>
    <row r="204" spans="1:14" x14ac:dyDescent="0.35">
      <c r="A204" t="s">
        <v>8</v>
      </c>
      <c r="B204" s="5" t="s">
        <v>473</v>
      </c>
      <c r="C204" s="13">
        <v>20.079999999999998</v>
      </c>
      <c r="D204" s="13">
        <v>20.309999000000001</v>
      </c>
      <c r="E204" s="13">
        <v>19.969999000000001</v>
      </c>
      <c r="F204" s="13">
        <v>20.170000000000002</v>
      </c>
      <c r="G204" s="13">
        <v>19.433980999999999</v>
      </c>
      <c r="H204">
        <v>379000</v>
      </c>
      <c r="I204" s="15">
        <v>34110.000000001295</v>
      </c>
      <c r="J204" s="15">
        <v>-244841.20099999942</v>
      </c>
      <c r="K204" s="13">
        <v>9.0000000000003411E-2</v>
      </c>
      <c r="L204" s="13">
        <v>0.33999999999999986</v>
      </c>
      <c r="M204">
        <v>1.0378727858177901</v>
      </c>
      <c r="N204" s="20">
        <v>18790.2825979177</v>
      </c>
    </row>
    <row r="205" spans="1:14" x14ac:dyDescent="0.35">
      <c r="A205" t="s">
        <v>8</v>
      </c>
      <c r="B205" s="5" t="s">
        <v>474</v>
      </c>
      <c r="C205" s="13">
        <v>20.370000999999998</v>
      </c>
      <c r="D205" s="13">
        <v>20.5</v>
      </c>
      <c r="E205" s="13">
        <v>20</v>
      </c>
      <c r="F205" s="13">
        <v>20.030000999999999</v>
      </c>
      <c r="G205" s="13">
        <v>19.299088999999999</v>
      </c>
      <c r="H205">
        <v>302900</v>
      </c>
      <c r="I205" s="15">
        <v>-102985.99999999996</v>
      </c>
      <c r="J205" s="15">
        <v>-324379.24479999952</v>
      </c>
      <c r="K205" s="13">
        <v>-0.33999999999999986</v>
      </c>
      <c r="L205" s="13">
        <v>0.5</v>
      </c>
      <c r="M205">
        <v>1.0378728757611304</v>
      </c>
      <c r="N205" s="20">
        <v>15122.31577022887</v>
      </c>
    </row>
    <row r="206" spans="1:14" x14ac:dyDescent="0.35">
      <c r="A206" t="s">
        <v>8</v>
      </c>
      <c r="B206" s="5" t="s">
        <v>475</v>
      </c>
      <c r="C206" s="13">
        <v>19.860001</v>
      </c>
      <c r="D206" s="13">
        <v>20.200001</v>
      </c>
      <c r="E206" s="13">
        <v>19.5</v>
      </c>
      <c r="F206" s="13">
        <v>19.629999000000002</v>
      </c>
      <c r="G206" s="13">
        <v>18.913685000000001</v>
      </c>
      <c r="H206">
        <v>482300</v>
      </c>
      <c r="I206" s="15">
        <v>-110929.96459999948</v>
      </c>
      <c r="J206" s="15">
        <v>-456408.20679999888</v>
      </c>
      <c r="K206" s="13">
        <v>-0.23000199999999893</v>
      </c>
      <c r="L206" s="13">
        <v>0.70000100000000032</v>
      </c>
      <c r="M206">
        <v>1.0378727889356305</v>
      </c>
      <c r="N206" s="20">
        <v>24569.537675473133</v>
      </c>
    </row>
    <row r="207" spans="1:14" x14ac:dyDescent="0.35">
      <c r="A207" t="s">
        <v>8</v>
      </c>
      <c r="B207" s="5" t="s">
        <v>476</v>
      </c>
      <c r="C207" s="13">
        <v>19.73</v>
      </c>
      <c r="D207" s="13">
        <v>19.790001</v>
      </c>
      <c r="E207" s="13">
        <v>19.579999999999998</v>
      </c>
      <c r="F207" s="13">
        <v>19.690000999999999</v>
      </c>
      <c r="G207" s="13">
        <v>18.971498</v>
      </c>
      <c r="H207">
        <v>181500</v>
      </c>
      <c r="I207" s="15">
        <v>-7259.8185000003032</v>
      </c>
      <c r="J207" s="15">
        <v>-137668.1129999999</v>
      </c>
      <c r="K207" s="13">
        <v>-3.9999000000001672E-2</v>
      </c>
      <c r="L207" s="13">
        <v>0.21000100000000188</v>
      </c>
      <c r="M207">
        <v>1.0378727604957709</v>
      </c>
      <c r="N207" s="20">
        <v>9217.8766268219097</v>
      </c>
    </row>
    <row r="208" spans="1:14" x14ac:dyDescent="0.35">
      <c r="A208" t="s">
        <v>8</v>
      </c>
      <c r="B208" s="5" t="s">
        <v>477</v>
      </c>
      <c r="C208" s="13">
        <v>19.700001</v>
      </c>
      <c r="D208" s="13">
        <v>19.75</v>
      </c>
      <c r="E208" s="13">
        <v>19.5</v>
      </c>
      <c r="F208" s="13">
        <v>19.600000000000001</v>
      </c>
      <c r="G208" s="13">
        <v>18.884781</v>
      </c>
      <c r="H208">
        <v>304400</v>
      </c>
      <c r="I208" s="15">
        <v>-30440.304399999663</v>
      </c>
      <c r="J208" s="15">
        <v>-248152.96799999941</v>
      </c>
      <c r="K208" s="13">
        <v>-0.1000009999999989</v>
      </c>
      <c r="L208" s="13">
        <v>0.25</v>
      </c>
      <c r="M208">
        <v>1.0378727717308451</v>
      </c>
      <c r="N208" s="20">
        <v>15530.612244897959</v>
      </c>
    </row>
    <row r="209" spans="1:14" x14ac:dyDescent="0.35">
      <c r="A209" t="s">
        <v>8</v>
      </c>
      <c r="B209" s="5" t="s">
        <v>478</v>
      </c>
      <c r="C209" s="13">
        <v>19.540001</v>
      </c>
      <c r="D209" s="13">
        <v>19.649999999999999</v>
      </c>
      <c r="E209" s="13">
        <v>18.98</v>
      </c>
      <c r="F209" s="13">
        <v>19.27</v>
      </c>
      <c r="G209" s="13">
        <v>18.566821999999998</v>
      </c>
      <c r="H209">
        <v>535300</v>
      </c>
      <c r="I209" s="15">
        <v>-144531.53530000031</v>
      </c>
      <c r="J209" s="15">
        <v>-520942.71870000102</v>
      </c>
      <c r="K209" s="13">
        <v>-0.2700010000000006</v>
      </c>
      <c r="L209" s="13">
        <v>0.66999999999999815</v>
      </c>
      <c r="M209">
        <v>1.037872824977802</v>
      </c>
      <c r="N209" s="20">
        <v>27778.93098079917</v>
      </c>
    </row>
    <row r="210" spans="1:14" x14ac:dyDescent="0.35">
      <c r="A210" t="s">
        <v>8</v>
      </c>
      <c r="B210" s="5" t="s">
        <v>479</v>
      </c>
      <c r="C210" s="13">
        <v>19.040001</v>
      </c>
      <c r="D210" s="13">
        <v>19.68</v>
      </c>
      <c r="E210" s="13">
        <v>19.040001</v>
      </c>
      <c r="F210" s="13">
        <v>19.559999000000001</v>
      </c>
      <c r="G210" s="13">
        <v>18.846239000000001</v>
      </c>
      <c r="H210">
        <v>378700</v>
      </c>
      <c r="I210" s="15">
        <v>196923.24260000041</v>
      </c>
      <c r="J210" s="15">
        <v>-73377.669400000013</v>
      </c>
      <c r="K210" s="13">
        <v>0.51999800000000107</v>
      </c>
      <c r="L210" s="13">
        <v>0.63999899999999954</v>
      </c>
      <c r="M210">
        <v>1.0378728084685755</v>
      </c>
      <c r="N210" s="20">
        <v>19360.941685119717</v>
      </c>
    </row>
    <row r="211" spans="1:14" x14ac:dyDescent="0.35">
      <c r="A211" t="s">
        <v>8</v>
      </c>
      <c r="B211" s="5" t="s">
        <v>480</v>
      </c>
      <c r="C211" s="13">
        <v>19.610001</v>
      </c>
      <c r="D211" s="13">
        <v>19.799999</v>
      </c>
      <c r="E211" s="13">
        <v>19.370000999999998</v>
      </c>
      <c r="F211" s="13">
        <v>19.600000000000001</v>
      </c>
      <c r="G211" s="13">
        <v>18.884781</v>
      </c>
      <c r="H211">
        <v>227200</v>
      </c>
      <c r="I211" s="15">
        <v>-2272.2271999997815</v>
      </c>
      <c r="J211" s="15">
        <v>-164769.98400000017</v>
      </c>
      <c r="K211" s="13">
        <v>-1.0000999999999038E-2</v>
      </c>
      <c r="L211" s="13">
        <v>0.42999800000000121</v>
      </c>
      <c r="M211">
        <v>1.0378727717308451</v>
      </c>
      <c r="N211" s="20">
        <v>11591.836734693878</v>
      </c>
    </row>
    <row r="212" spans="1:14" x14ac:dyDescent="0.35">
      <c r="A212" t="s">
        <v>8</v>
      </c>
      <c r="B212" s="5" t="s">
        <v>481</v>
      </c>
      <c r="C212" s="13">
        <v>19.66</v>
      </c>
      <c r="D212" s="13">
        <v>19.75</v>
      </c>
      <c r="E212" s="13">
        <v>19.43</v>
      </c>
      <c r="F212" s="13">
        <v>19.610001</v>
      </c>
      <c r="G212" s="13">
        <v>18.894417000000001</v>
      </c>
      <c r="H212">
        <v>187000</v>
      </c>
      <c r="I212" s="15">
        <v>-9349.8129999999401</v>
      </c>
      <c r="J212" s="15">
        <v>-143164.02099999972</v>
      </c>
      <c r="K212" s="13">
        <v>-4.9998999999999683E-2</v>
      </c>
      <c r="L212" s="13">
        <v>0.32000000000000028</v>
      </c>
      <c r="M212">
        <v>1.0378727747990319</v>
      </c>
      <c r="N212" s="20">
        <v>9535.9505591050201</v>
      </c>
    </row>
    <row r="213" spans="1:14" x14ac:dyDescent="0.35">
      <c r="A213" t="s">
        <v>8</v>
      </c>
      <c r="B213" s="5" t="s">
        <v>482</v>
      </c>
      <c r="C213" s="13">
        <v>19.620000999999998</v>
      </c>
      <c r="D213" s="13">
        <v>19.799999</v>
      </c>
      <c r="E213" s="13">
        <v>19.530000999999999</v>
      </c>
      <c r="F213" s="13">
        <v>19.629999000000002</v>
      </c>
      <c r="G213" s="13">
        <v>18.913685000000001</v>
      </c>
      <c r="H213">
        <v>186300</v>
      </c>
      <c r="I213" s="15">
        <v>1862.6274000005701</v>
      </c>
      <c r="J213" s="15">
        <v>-131586.6707999995</v>
      </c>
      <c r="K213" s="13">
        <v>9.99800000000306E-3</v>
      </c>
      <c r="L213" s="13">
        <v>0.26999800000000107</v>
      </c>
      <c r="M213">
        <v>1.0378727889356305</v>
      </c>
      <c r="N213" s="20">
        <v>9490.5761329891047</v>
      </c>
    </row>
    <row r="214" spans="1:14" x14ac:dyDescent="0.35">
      <c r="A214" t="s">
        <v>8</v>
      </c>
      <c r="B214" s="5" t="s">
        <v>483</v>
      </c>
      <c r="C214" s="13">
        <v>19.68</v>
      </c>
      <c r="D214" s="13">
        <v>19.700001</v>
      </c>
      <c r="E214" s="13">
        <v>19.219999000000001</v>
      </c>
      <c r="F214" s="13">
        <v>19.309999000000001</v>
      </c>
      <c r="G214" s="13">
        <v>18.605362</v>
      </c>
      <c r="H214">
        <v>271900</v>
      </c>
      <c r="I214" s="15">
        <v>-100603.27189999959</v>
      </c>
      <c r="J214" s="15">
        <v>-292194.07220000029</v>
      </c>
      <c r="K214" s="13">
        <v>-0.37000099999999847</v>
      </c>
      <c r="L214" s="13">
        <v>0.48000199999999893</v>
      </c>
      <c r="M214">
        <v>1.0378727917253103</v>
      </c>
      <c r="N214" s="20">
        <v>14080.787886110194</v>
      </c>
    </row>
    <row r="215" spans="1:14" x14ac:dyDescent="0.35">
      <c r="A215" t="s">
        <v>8</v>
      </c>
      <c r="B215" s="5" t="s">
        <v>484</v>
      </c>
      <c r="C215" s="13">
        <v>19.450001</v>
      </c>
      <c r="D215" s="13">
        <v>19.610001</v>
      </c>
      <c r="E215" s="13">
        <v>18.899999999999999</v>
      </c>
      <c r="F215" s="13">
        <v>19.040001</v>
      </c>
      <c r="G215" s="13">
        <v>18.345217000000002</v>
      </c>
      <c r="H215">
        <v>897500</v>
      </c>
      <c r="I215" s="15">
        <v>-367975.00000000012</v>
      </c>
      <c r="J215" s="15">
        <v>-991543.63999999873</v>
      </c>
      <c r="K215" s="13">
        <v>-0.41000000000000014</v>
      </c>
      <c r="L215" s="13">
        <v>0.71000100000000188</v>
      </c>
      <c r="M215">
        <v>1.0378727599678979</v>
      </c>
      <c r="N215" s="20">
        <v>47137.602566302383</v>
      </c>
    </row>
    <row r="216" spans="1:14" x14ac:dyDescent="0.35">
      <c r="A216" t="s">
        <v>8</v>
      </c>
      <c r="B216" s="5" t="s">
        <v>485</v>
      </c>
      <c r="C216" s="13">
        <v>19.969999000000001</v>
      </c>
      <c r="D216" s="13">
        <v>20.695</v>
      </c>
      <c r="E216" s="13">
        <v>19.25</v>
      </c>
      <c r="F216" s="13">
        <v>20.149999999999999</v>
      </c>
      <c r="G216" s="13">
        <v>19.414711</v>
      </c>
      <c r="H216">
        <v>1185200</v>
      </c>
      <c r="I216" s="15">
        <v>213337.18519999666</v>
      </c>
      <c r="J216" s="15">
        <v>-658127.3376000002</v>
      </c>
      <c r="K216" s="13">
        <v>0.18000099999999719</v>
      </c>
      <c r="L216" s="13">
        <v>1.4450000000000003</v>
      </c>
      <c r="M216">
        <v>1.0378727759583957</v>
      </c>
      <c r="N216" s="20">
        <v>58818.858560794048</v>
      </c>
    </row>
    <row r="217" spans="1:14" x14ac:dyDescent="0.35">
      <c r="A217" t="s">
        <v>8</v>
      </c>
      <c r="B217" s="5" t="s">
        <v>486</v>
      </c>
      <c r="C217" s="13">
        <v>20.420000000000002</v>
      </c>
      <c r="D217" s="13">
        <v>21.059999000000001</v>
      </c>
      <c r="E217" s="13">
        <v>20.209999</v>
      </c>
      <c r="F217" s="13">
        <v>20.98</v>
      </c>
      <c r="G217" s="13">
        <v>20.214421999999999</v>
      </c>
      <c r="H217">
        <v>2203200</v>
      </c>
      <c r="I217" s="15">
        <v>1233791.9999999972</v>
      </c>
      <c r="J217" s="15">
        <v>-452929.44960001111</v>
      </c>
      <c r="K217" s="13">
        <v>0.55999999999999872</v>
      </c>
      <c r="L217" s="13">
        <v>0.85000000000000142</v>
      </c>
      <c r="M217">
        <v>1.0378728612670698</v>
      </c>
      <c r="N217" s="20">
        <v>105014.2993326978</v>
      </c>
    </row>
    <row r="218" spans="1:14" x14ac:dyDescent="0.35">
      <c r="A218" t="s">
        <v>8</v>
      </c>
      <c r="B218" s="5" t="s">
        <v>487</v>
      </c>
      <c r="C218" s="13">
        <v>20.780000999999999</v>
      </c>
      <c r="D218" s="13">
        <v>21.219999000000001</v>
      </c>
      <c r="E218" s="13">
        <v>20.672999999999998</v>
      </c>
      <c r="F218" s="13">
        <v>20.83</v>
      </c>
      <c r="G218" s="13">
        <v>20.069897000000001</v>
      </c>
      <c r="H218">
        <v>576200</v>
      </c>
      <c r="I218" s="15">
        <v>28809.423799999819</v>
      </c>
      <c r="J218" s="15">
        <v>-409161.92479999922</v>
      </c>
      <c r="K218" s="13">
        <v>4.9998999999999683E-2</v>
      </c>
      <c r="L218" s="13">
        <v>0.54699900000000312</v>
      </c>
      <c r="M218">
        <v>1.0378727902788936</v>
      </c>
      <c r="N218" s="20">
        <v>27662.025924147867</v>
      </c>
    </row>
    <row r="219" spans="1:14" x14ac:dyDescent="0.35">
      <c r="A219" t="s">
        <v>8</v>
      </c>
      <c r="B219" s="5" t="s">
        <v>488</v>
      </c>
      <c r="C219" s="13">
        <v>20.73</v>
      </c>
      <c r="D219" s="13">
        <v>20.940000999999999</v>
      </c>
      <c r="E219" s="13">
        <v>20.610001</v>
      </c>
      <c r="F219" s="13">
        <v>20.85</v>
      </c>
      <c r="G219" s="13">
        <v>20.089168999999998</v>
      </c>
      <c r="H219">
        <v>241200</v>
      </c>
      <c r="I219" s="15">
        <v>28944.00000000024</v>
      </c>
      <c r="J219" s="15">
        <v>-154568.43720000051</v>
      </c>
      <c r="K219" s="13">
        <v>0.12000000000000099</v>
      </c>
      <c r="L219" s="13">
        <v>0.32999999999999829</v>
      </c>
      <c r="M219">
        <v>1.0378726964763949</v>
      </c>
      <c r="N219" s="20">
        <v>11568.345323741007</v>
      </c>
    </row>
    <row r="220" spans="1:14" x14ac:dyDescent="0.35">
      <c r="A220" t="s">
        <v>8</v>
      </c>
      <c r="B220" s="5" t="s">
        <v>489</v>
      </c>
      <c r="C220" s="13">
        <v>20.889999</v>
      </c>
      <c r="D220" s="13">
        <v>21</v>
      </c>
      <c r="E220" s="13">
        <v>20.450001</v>
      </c>
      <c r="F220" s="13">
        <v>20.48</v>
      </c>
      <c r="G220" s="13">
        <v>19.732668</v>
      </c>
      <c r="H220">
        <v>214000</v>
      </c>
      <c r="I220" s="15">
        <v>-87739.785999999804</v>
      </c>
      <c r="J220" s="15">
        <v>-247668.8339999998</v>
      </c>
      <c r="K220" s="13">
        <v>-0.40999899999999911</v>
      </c>
      <c r="L220" s="13">
        <v>0.54999899999999968</v>
      </c>
      <c r="M220">
        <v>1.0378728309826122</v>
      </c>
      <c r="N220" s="20">
        <v>10449.21875</v>
      </c>
    </row>
    <row r="221" spans="1:14" x14ac:dyDescent="0.35">
      <c r="A221" t="s">
        <v>8</v>
      </c>
      <c r="B221" s="5" t="s">
        <v>490</v>
      </c>
      <c r="C221" s="13">
        <v>20.559999000000001</v>
      </c>
      <c r="D221" s="13">
        <v>20.603000999999999</v>
      </c>
      <c r="E221" s="13">
        <v>20.18</v>
      </c>
      <c r="F221" s="13">
        <v>20.280000999999999</v>
      </c>
      <c r="G221" s="13">
        <v>19.539967000000001</v>
      </c>
      <c r="H221">
        <v>315200</v>
      </c>
      <c r="I221" s="15">
        <v>-88255.369600000835</v>
      </c>
      <c r="J221" s="15">
        <v>-321514.08639999945</v>
      </c>
      <c r="K221" s="13">
        <v>-0.27999800000000263</v>
      </c>
      <c r="L221" s="13">
        <v>0.42300099999999929</v>
      </c>
      <c r="M221">
        <v>1.0378728377586306</v>
      </c>
      <c r="N221" s="20">
        <v>15542.405545246276</v>
      </c>
    </row>
    <row r="222" spans="1:14" x14ac:dyDescent="0.35">
      <c r="A222" t="s">
        <v>8</v>
      </c>
      <c r="B222" s="5" t="s">
        <v>491</v>
      </c>
      <c r="C222" s="13">
        <v>20.280000999999999</v>
      </c>
      <c r="D222" s="13">
        <v>20.48</v>
      </c>
      <c r="E222" s="13">
        <v>19.469999000000001</v>
      </c>
      <c r="F222" s="13">
        <v>19.780000999999999</v>
      </c>
      <c r="G222" s="13">
        <v>19.058212000000001</v>
      </c>
      <c r="H222">
        <v>668800</v>
      </c>
      <c r="I222" s="15">
        <v>-334400</v>
      </c>
      <c r="J222" s="15">
        <v>-817132.48319999687</v>
      </c>
      <c r="K222" s="13">
        <v>-0.5</v>
      </c>
      <c r="L222" s="13">
        <v>1.010000999999999</v>
      </c>
      <c r="M222">
        <v>1.0378728602662199</v>
      </c>
      <c r="N222" s="20">
        <v>33811.929534280614</v>
      </c>
    </row>
    <row r="223" spans="1:14" x14ac:dyDescent="0.35">
      <c r="A223" t="s">
        <v>8</v>
      </c>
      <c r="B223" s="5" t="s">
        <v>492</v>
      </c>
      <c r="C223" s="13">
        <v>19.82</v>
      </c>
      <c r="D223" s="13">
        <v>19.98</v>
      </c>
      <c r="E223" s="13">
        <v>19.25</v>
      </c>
      <c r="F223" s="13">
        <v>19.360001</v>
      </c>
      <c r="G223" s="13">
        <v>18.65354</v>
      </c>
      <c r="H223">
        <v>620900</v>
      </c>
      <c r="I223" s="15">
        <v>-285613.3790999999</v>
      </c>
      <c r="J223" s="15">
        <v>-724255.01400000043</v>
      </c>
      <c r="K223" s="13">
        <v>-0.45999899999999982</v>
      </c>
      <c r="L223" s="13">
        <v>0.73000000000000043</v>
      </c>
      <c r="M223">
        <v>1.037872757664229</v>
      </c>
      <c r="N223" s="20">
        <v>32071.279335161191</v>
      </c>
    </row>
    <row r="224" spans="1:14" x14ac:dyDescent="0.35">
      <c r="A224" t="s">
        <v>8</v>
      </c>
      <c r="B224" s="5" t="s">
        <v>493</v>
      </c>
      <c r="C224" s="13">
        <v>19.5</v>
      </c>
      <c r="D224" s="13">
        <v>19.989999999999998</v>
      </c>
      <c r="E224" s="13">
        <v>19.5</v>
      </c>
      <c r="F224" s="13">
        <v>19.860001</v>
      </c>
      <c r="G224" s="13">
        <v>19.135293999999998</v>
      </c>
      <c r="H224">
        <v>536700</v>
      </c>
      <c r="I224" s="15">
        <v>193212.53670000026</v>
      </c>
      <c r="J224" s="15">
        <v>-195737.71020000055</v>
      </c>
      <c r="K224" s="13">
        <v>0.36000100000000046</v>
      </c>
      <c r="L224" s="13">
        <v>0.48999999999999844</v>
      </c>
      <c r="M224">
        <v>1.0378727915024457</v>
      </c>
      <c r="N224" s="20">
        <v>27024.167823556505</v>
      </c>
    </row>
    <row r="225" spans="1:14" x14ac:dyDescent="0.35">
      <c r="A225" t="s">
        <v>8</v>
      </c>
      <c r="B225" s="5" t="s">
        <v>494</v>
      </c>
      <c r="C225" s="13">
        <v>19.889999</v>
      </c>
      <c r="D225" s="13">
        <v>20.02</v>
      </c>
      <c r="E225" s="13">
        <v>19.709999</v>
      </c>
      <c r="F225" s="13">
        <v>19.899999999999999</v>
      </c>
      <c r="G225" s="13">
        <v>19.173833999999999</v>
      </c>
      <c r="H225">
        <v>480300</v>
      </c>
      <c r="I225" s="15">
        <v>4803.4802999995381</v>
      </c>
      <c r="J225" s="15">
        <v>-343974.04949999973</v>
      </c>
      <c r="K225" s="13">
        <v>1.0000999999999038E-2</v>
      </c>
      <c r="L225" s="13">
        <v>0.31000099999999975</v>
      </c>
      <c r="M225">
        <v>1.0378727593031212</v>
      </c>
      <c r="N225" s="20">
        <v>24135.678391959802</v>
      </c>
    </row>
    <row r="226" spans="1:14" x14ac:dyDescent="0.35">
      <c r="A226" t="s">
        <v>8</v>
      </c>
      <c r="B226" s="5" t="s">
        <v>495</v>
      </c>
      <c r="C226" s="13">
        <v>19.829999999999998</v>
      </c>
      <c r="D226" s="13">
        <v>19.969999000000001</v>
      </c>
      <c r="E226" s="13">
        <v>19.350000000000001</v>
      </c>
      <c r="F226" s="13">
        <v>19.489999999999998</v>
      </c>
      <c r="G226" s="13">
        <v>18.778793</v>
      </c>
      <c r="H226">
        <v>345600</v>
      </c>
      <c r="I226" s="15">
        <v>-117503.99999999996</v>
      </c>
      <c r="J226" s="15">
        <v>-363297.13919999916</v>
      </c>
      <c r="K226" s="13">
        <v>-0.33999999999999986</v>
      </c>
      <c r="L226" s="13">
        <v>0.61999899999999997</v>
      </c>
      <c r="M226">
        <v>1.0378728813933886</v>
      </c>
      <c r="N226" s="20">
        <v>17732.170343766036</v>
      </c>
    </row>
    <row r="227" spans="1:14" x14ac:dyDescent="0.35">
      <c r="A227" t="s">
        <v>8</v>
      </c>
      <c r="B227" s="5" t="s">
        <v>496</v>
      </c>
      <c r="C227" s="13">
        <v>19.440000999999999</v>
      </c>
      <c r="D227" s="13">
        <v>19.459999</v>
      </c>
      <c r="E227" s="13">
        <v>19.145</v>
      </c>
      <c r="F227" s="13">
        <v>19.360001</v>
      </c>
      <c r="G227" s="13">
        <v>18.65354</v>
      </c>
      <c r="H227">
        <v>664200</v>
      </c>
      <c r="I227" s="15">
        <v>-53135.999999998865</v>
      </c>
      <c r="J227" s="15">
        <v>-522367.39619999938</v>
      </c>
      <c r="K227" s="13">
        <v>-7.9999999999998295E-2</v>
      </c>
      <c r="L227" s="13">
        <v>0.31499900000000025</v>
      </c>
      <c r="M227">
        <v>1.037872757664229</v>
      </c>
      <c r="N227" s="20">
        <v>34307.849467569758</v>
      </c>
    </row>
    <row r="228" spans="1:14" x14ac:dyDescent="0.35">
      <c r="A228" t="s">
        <v>8</v>
      </c>
      <c r="B228" s="5" t="s">
        <v>497</v>
      </c>
      <c r="C228" s="13">
        <v>19.370000999999998</v>
      </c>
      <c r="D228" s="13">
        <v>19.629999000000002</v>
      </c>
      <c r="E228" s="13">
        <v>19.09</v>
      </c>
      <c r="F228" s="13">
        <v>19.219999000000001</v>
      </c>
      <c r="G228" s="13">
        <v>18.518647999999999</v>
      </c>
      <c r="H228">
        <v>228100</v>
      </c>
      <c r="I228" s="15">
        <v>-34215.456199999331</v>
      </c>
      <c r="J228" s="15">
        <v>-194193.61930000037</v>
      </c>
      <c r="K228" s="13">
        <v>-0.15000199999999708</v>
      </c>
      <c r="L228" s="13">
        <v>0.53999900000000167</v>
      </c>
      <c r="M228">
        <v>1.0378726891941572</v>
      </c>
      <c r="N228" s="20">
        <v>11867.846611230312</v>
      </c>
    </row>
    <row r="229" spans="1:14" x14ac:dyDescent="0.35">
      <c r="A229" t="s">
        <v>8</v>
      </c>
      <c r="B229" s="5" t="s">
        <v>498</v>
      </c>
      <c r="C229" s="13">
        <v>19.579999999999998</v>
      </c>
      <c r="D229" s="13">
        <v>19.709999</v>
      </c>
      <c r="E229" s="13">
        <v>19.41</v>
      </c>
      <c r="F229" s="13">
        <v>19.57</v>
      </c>
      <c r="G229" s="13">
        <v>18.855875000000001</v>
      </c>
      <c r="H229">
        <v>476300</v>
      </c>
      <c r="I229" s="15">
        <v>-4762.9999999990523</v>
      </c>
      <c r="J229" s="15">
        <v>-344900.73749999888</v>
      </c>
      <c r="K229" s="13">
        <v>-9.9999999999980105E-3</v>
      </c>
      <c r="L229" s="13">
        <v>0.29999899999999968</v>
      </c>
      <c r="M229">
        <v>1.0378728115242597</v>
      </c>
      <c r="N229" s="20">
        <v>24338.2728666326</v>
      </c>
    </row>
    <row r="230" spans="1:14" x14ac:dyDescent="0.35">
      <c r="A230" t="s">
        <v>8</v>
      </c>
      <c r="B230" s="5" t="s">
        <v>499</v>
      </c>
      <c r="C230" s="13">
        <v>19.459999</v>
      </c>
      <c r="D230" s="13">
        <v>19.739999999999998</v>
      </c>
      <c r="E230" s="13">
        <v>19.43</v>
      </c>
      <c r="F230" s="13">
        <v>19.530000999999999</v>
      </c>
      <c r="G230" s="13">
        <v>18.817335</v>
      </c>
      <c r="H230">
        <v>507800</v>
      </c>
      <c r="I230" s="15">
        <v>35547.015599999388</v>
      </c>
      <c r="J230" s="15">
        <v>-326344.77920000069</v>
      </c>
      <c r="K230" s="13">
        <v>7.0001999999998787E-2</v>
      </c>
      <c r="L230" s="13">
        <v>0.30999999999999872</v>
      </c>
      <c r="M230">
        <v>1.0378728443746152</v>
      </c>
      <c r="N230" s="20">
        <v>26001.022734202626</v>
      </c>
    </row>
    <row r="231" spans="1:14" x14ac:dyDescent="0.35">
      <c r="A231" t="s">
        <v>8</v>
      </c>
      <c r="B231" s="5" t="s">
        <v>500</v>
      </c>
      <c r="C231" s="13">
        <v>19.709999</v>
      </c>
      <c r="D231" s="13">
        <v>19.77</v>
      </c>
      <c r="E231" s="13">
        <v>19.399999999999999</v>
      </c>
      <c r="F231" s="13">
        <v>19.649999999999999</v>
      </c>
      <c r="G231" s="13">
        <v>18.932956999999998</v>
      </c>
      <c r="H231">
        <v>461400</v>
      </c>
      <c r="I231" s="15">
        <v>-27683.538600000575</v>
      </c>
      <c r="J231" s="15">
        <v>-358527.17879999988</v>
      </c>
      <c r="K231" s="13">
        <v>-5.9999000000001246E-2</v>
      </c>
      <c r="L231" s="13">
        <v>0.37000000000000099</v>
      </c>
      <c r="M231">
        <v>1.0378727422240488</v>
      </c>
      <c r="N231" s="20">
        <v>23480.916030534354</v>
      </c>
    </row>
    <row r="232" spans="1:14" x14ac:dyDescent="0.35">
      <c r="A232" t="s">
        <v>8</v>
      </c>
      <c r="B232" s="5" t="s">
        <v>501</v>
      </c>
      <c r="C232" s="13">
        <v>19.360001</v>
      </c>
      <c r="D232" s="13">
        <v>19.739999999999998</v>
      </c>
      <c r="E232" s="13">
        <v>19.360001</v>
      </c>
      <c r="F232" s="13">
        <v>19.510000000000002</v>
      </c>
      <c r="G232" s="13">
        <v>19.148883999999999</v>
      </c>
      <c r="H232">
        <v>323300</v>
      </c>
      <c r="I232" s="15">
        <v>48494.67670000036</v>
      </c>
      <c r="J232" s="15">
        <v>-68254.126100000925</v>
      </c>
      <c r="K232" s="13">
        <v>0.1499990000000011</v>
      </c>
      <c r="L232" s="13">
        <v>0.37999899999999798</v>
      </c>
      <c r="M232">
        <v>1.0188583313784763</v>
      </c>
      <c r="N232" s="20">
        <v>16570.989236289082</v>
      </c>
    </row>
    <row r="233" spans="1:14" x14ac:dyDescent="0.35">
      <c r="A233" t="s">
        <v>8</v>
      </c>
      <c r="B233" s="5" t="s">
        <v>502</v>
      </c>
      <c r="C233" s="13">
        <v>19.440000999999999</v>
      </c>
      <c r="D233" s="13">
        <v>19.878</v>
      </c>
      <c r="E233" s="13">
        <v>19.420000000000002</v>
      </c>
      <c r="F233" s="13">
        <v>19.620000999999998</v>
      </c>
      <c r="G233" s="13">
        <v>19.256848999999999</v>
      </c>
      <c r="H233">
        <v>314900</v>
      </c>
      <c r="I233" s="15">
        <v>56681.999999999913</v>
      </c>
      <c r="J233" s="15">
        <v>-57674.564799999818</v>
      </c>
      <c r="K233" s="13">
        <v>0.17999999999999972</v>
      </c>
      <c r="L233" s="13">
        <v>0.45799999999999841</v>
      </c>
      <c r="M233">
        <v>1.0188583293144169</v>
      </c>
      <c r="N233" s="20">
        <v>16049.948213560236</v>
      </c>
    </row>
    <row r="234" spans="1:14" x14ac:dyDescent="0.35">
      <c r="A234" t="s">
        <v>8</v>
      </c>
      <c r="B234" s="5" t="s">
        <v>503</v>
      </c>
      <c r="C234" s="13">
        <v>19.670000000000002</v>
      </c>
      <c r="D234" s="13">
        <v>20</v>
      </c>
      <c r="E234" s="13">
        <v>19.5</v>
      </c>
      <c r="F234" s="13">
        <v>19.860001</v>
      </c>
      <c r="G234" s="13">
        <v>19.492407</v>
      </c>
      <c r="H234">
        <v>324400</v>
      </c>
      <c r="I234" s="15">
        <v>61636.324399999598</v>
      </c>
      <c r="J234" s="15">
        <v>-57611.169200001284</v>
      </c>
      <c r="K234" s="13">
        <v>0.19000099999999875</v>
      </c>
      <c r="L234" s="13">
        <v>0.5</v>
      </c>
      <c r="M234">
        <v>1.01885831749768</v>
      </c>
      <c r="N234" s="20">
        <v>16334.339560204453</v>
      </c>
    </row>
    <row r="235" spans="1:14" x14ac:dyDescent="0.35">
      <c r="A235" t="s">
        <v>8</v>
      </c>
      <c r="B235" s="5" t="s">
        <v>504</v>
      </c>
      <c r="C235" s="13">
        <v>19.850000000000001</v>
      </c>
      <c r="D235" s="13">
        <v>20.079999999999998</v>
      </c>
      <c r="E235" s="13">
        <v>19.600000000000001</v>
      </c>
      <c r="F235" s="13">
        <v>19.68</v>
      </c>
      <c r="G235" s="13">
        <v>19.315739000000001</v>
      </c>
      <c r="H235">
        <v>443100</v>
      </c>
      <c r="I235" s="15">
        <v>-75327.000000000757</v>
      </c>
      <c r="J235" s="15">
        <v>-236731.04910000041</v>
      </c>
      <c r="K235" s="13">
        <v>-0.17000000000000171</v>
      </c>
      <c r="L235" s="13">
        <v>0.47999999999999687</v>
      </c>
      <c r="M235">
        <v>1.0188582481881743</v>
      </c>
      <c r="N235" s="20">
        <v>22515.243902439026</v>
      </c>
    </row>
    <row r="236" spans="1:14" x14ac:dyDescent="0.35">
      <c r="A236" t="s">
        <v>8</v>
      </c>
      <c r="B236" s="5" t="s">
        <v>505</v>
      </c>
      <c r="C236" s="13">
        <v>19.68</v>
      </c>
      <c r="D236" s="13">
        <v>19.719999000000001</v>
      </c>
      <c r="E236" s="13">
        <v>19.260000000000002</v>
      </c>
      <c r="F236" s="13">
        <v>19.649999999999999</v>
      </c>
      <c r="G236" s="13">
        <v>19.286293000000001</v>
      </c>
      <c r="H236">
        <v>423600</v>
      </c>
      <c r="I236" s="15">
        <v>-12708.000000000482</v>
      </c>
      <c r="J236" s="15">
        <v>-166774.28519999981</v>
      </c>
      <c r="K236" s="13">
        <v>-3.0000000000001137E-2</v>
      </c>
      <c r="L236" s="13">
        <v>0.45999899999999982</v>
      </c>
      <c r="M236">
        <v>1.0188583155923223</v>
      </c>
      <c r="N236" s="20">
        <v>21557.251908396949</v>
      </c>
    </row>
    <row r="237" spans="1:14" x14ac:dyDescent="0.35">
      <c r="A237" t="s">
        <v>8</v>
      </c>
      <c r="B237" s="5" t="s">
        <v>506</v>
      </c>
      <c r="C237" s="13">
        <v>19.549999</v>
      </c>
      <c r="D237" s="13">
        <v>20.139999</v>
      </c>
      <c r="E237" s="13">
        <v>19.549999</v>
      </c>
      <c r="F237" s="13">
        <v>19.790001</v>
      </c>
      <c r="G237" s="13">
        <v>19.423701999999999</v>
      </c>
      <c r="H237">
        <v>525600</v>
      </c>
      <c r="I237" s="15">
        <v>126145.05120000026</v>
      </c>
      <c r="J237" s="15">
        <v>-66381.70320000127</v>
      </c>
      <c r="K237" s="13">
        <v>0.24000200000000049</v>
      </c>
      <c r="L237" s="13">
        <v>0.58999999999999986</v>
      </c>
      <c r="M237">
        <v>1.0188583515130123</v>
      </c>
      <c r="N237" s="20">
        <v>26558.866773174999</v>
      </c>
    </row>
    <row r="238" spans="1:14" x14ac:dyDescent="0.35">
      <c r="A238" t="s">
        <v>8</v>
      </c>
      <c r="B238" s="5" t="s">
        <v>507</v>
      </c>
      <c r="C238" s="13">
        <v>19.860001</v>
      </c>
      <c r="D238" s="13">
        <v>20</v>
      </c>
      <c r="E238" s="13">
        <v>19.639999</v>
      </c>
      <c r="F238" s="13">
        <v>19.860001</v>
      </c>
      <c r="G238" s="13">
        <v>19.492407</v>
      </c>
      <c r="H238">
        <v>301500</v>
      </c>
      <c r="I238" s="15">
        <v>0</v>
      </c>
      <c r="J238" s="15">
        <v>-110829.59100000001</v>
      </c>
      <c r="K238" s="13">
        <v>0</v>
      </c>
      <c r="L238" s="13">
        <v>0.36000100000000046</v>
      </c>
      <c r="M238">
        <v>1.01885831749768</v>
      </c>
      <c r="N238" s="20">
        <v>15181.268117760921</v>
      </c>
    </row>
    <row r="239" spans="1:14" x14ac:dyDescent="0.35">
      <c r="A239" t="s">
        <v>8</v>
      </c>
      <c r="B239" s="5" t="s">
        <v>508</v>
      </c>
      <c r="C239" s="13">
        <v>19.959999</v>
      </c>
      <c r="D239" s="13">
        <v>19.959999</v>
      </c>
      <c r="E239" s="13">
        <v>19.75</v>
      </c>
      <c r="F239" s="13">
        <v>19.84</v>
      </c>
      <c r="G239" s="13">
        <v>19.472776</v>
      </c>
      <c r="H239">
        <v>240000</v>
      </c>
      <c r="I239" s="15">
        <v>-28799.759999999991</v>
      </c>
      <c r="J239" s="15">
        <v>-116933.51999999955</v>
      </c>
      <c r="K239" s="13">
        <v>-0.11999899999999997</v>
      </c>
      <c r="L239" s="13">
        <v>0.20999899999999982</v>
      </c>
      <c r="M239">
        <v>1.0188583281602992</v>
      </c>
      <c r="N239" s="20">
        <v>12096.774193548386</v>
      </c>
    </row>
    <row r="240" spans="1:14" x14ac:dyDescent="0.35">
      <c r="A240" t="s">
        <v>8</v>
      </c>
      <c r="B240" s="5" t="s">
        <v>509</v>
      </c>
      <c r="C240" s="13">
        <v>19.860001</v>
      </c>
      <c r="D240" s="13">
        <v>20.100000000000001</v>
      </c>
      <c r="E240" s="13">
        <v>19.68</v>
      </c>
      <c r="F240" s="13">
        <v>19.889999</v>
      </c>
      <c r="G240" s="13">
        <v>19.521851000000002</v>
      </c>
      <c r="H240">
        <v>332400</v>
      </c>
      <c r="I240" s="15">
        <v>9971.3351999996939</v>
      </c>
      <c r="J240" s="15">
        <v>-112401.05999999959</v>
      </c>
      <c r="K240" s="13">
        <v>2.9997999999999081E-2</v>
      </c>
      <c r="L240" s="13">
        <v>0.42000000000000171</v>
      </c>
      <c r="M240">
        <v>1.0188582527343333</v>
      </c>
      <c r="N240" s="20">
        <v>16711.91637566196</v>
      </c>
    </row>
    <row r="241" spans="1:14" x14ac:dyDescent="0.35">
      <c r="A241" t="s">
        <v>8</v>
      </c>
      <c r="B241" s="5" t="s">
        <v>510</v>
      </c>
      <c r="C241" s="13">
        <v>20.02</v>
      </c>
      <c r="D241" s="13">
        <v>20.18</v>
      </c>
      <c r="E241" s="13">
        <v>19.899999999999999</v>
      </c>
      <c r="F241" s="13">
        <v>19.989999999999998</v>
      </c>
      <c r="G241" s="13">
        <v>19.619999</v>
      </c>
      <c r="H241">
        <v>310000</v>
      </c>
      <c r="I241" s="15">
        <v>-9300.0000000003529</v>
      </c>
      <c r="J241" s="15">
        <v>-124000.30999999959</v>
      </c>
      <c r="K241" s="13">
        <v>-3.0000000000001137E-2</v>
      </c>
      <c r="L241" s="13">
        <v>0.28000000000000114</v>
      </c>
      <c r="M241">
        <v>1.0188583597787135</v>
      </c>
      <c r="N241" s="20">
        <v>15507.75387693847</v>
      </c>
    </row>
    <row r="242" spans="1:14" x14ac:dyDescent="0.35">
      <c r="A242" t="s">
        <v>8</v>
      </c>
      <c r="B242" s="5" t="s">
        <v>511</v>
      </c>
      <c r="C242" s="13">
        <v>20.030000999999999</v>
      </c>
      <c r="D242" s="13">
        <v>20.573</v>
      </c>
      <c r="E242" s="13">
        <v>19.57</v>
      </c>
      <c r="F242" s="13">
        <v>19.940000999999999</v>
      </c>
      <c r="G242" s="13">
        <v>19.570924999999999</v>
      </c>
      <c r="H242">
        <v>304400</v>
      </c>
      <c r="I242" s="15">
        <v>-27395.999999999956</v>
      </c>
      <c r="J242" s="15">
        <v>-139742.73440000042</v>
      </c>
      <c r="K242" s="13">
        <v>-8.9999999999999858E-2</v>
      </c>
      <c r="L242" s="13">
        <v>1.0030000000000001</v>
      </c>
      <c r="M242">
        <v>1.018858383035038</v>
      </c>
      <c r="N242" s="20">
        <v>15265.796626589939</v>
      </c>
    </row>
    <row r="243" spans="1:14" x14ac:dyDescent="0.35">
      <c r="A243" t="s">
        <v>8</v>
      </c>
      <c r="B243" s="5" t="s">
        <v>512</v>
      </c>
      <c r="C243" s="13">
        <v>19.870000999999998</v>
      </c>
      <c r="D243" s="13">
        <v>20</v>
      </c>
      <c r="E243" s="13">
        <v>19.549999</v>
      </c>
      <c r="F243" s="13">
        <v>19.629999000000002</v>
      </c>
      <c r="G243" s="13">
        <v>19.266663000000001</v>
      </c>
      <c r="H243">
        <v>704300</v>
      </c>
      <c r="I243" s="15">
        <v>-169033.40859999784</v>
      </c>
      <c r="J243" s="15">
        <v>-424930.95339999907</v>
      </c>
      <c r="K243" s="13">
        <v>-0.24000199999999694</v>
      </c>
      <c r="L243" s="13">
        <v>0.45000100000000032</v>
      </c>
      <c r="M243">
        <v>1.0188582734851386</v>
      </c>
      <c r="N243" s="20">
        <v>35878.758832336156</v>
      </c>
    </row>
    <row r="244" spans="1:14" x14ac:dyDescent="0.35">
      <c r="A244" t="s">
        <v>8</v>
      </c>
      <c r="B244" s="5" t="s">
        <v>513</v>
      </c>
      <c r="C244" s="13">
        <v>19.790001</v>
      </c>
      <c r="D244" s="13">
        <v>19.879999000000002</v>
      </c>
      <c r="E244" s="13">
        <v>19.280000999999999</v>
      </c>
      <c r="F244" s="13">
        <v>19.420000000000002</v>
      </c>
      <c r="G244" s="13">
        <v>19.060551</v>
      </c>
      <c r="H244">
        <v>477900</v>
      </c>
      <c r="I244" s="15">
        <v>-176823.47789999927</v>
      </c>
      <c r="J244" s="15">
        <v>-348604.15499999933</v>
      </c>
      <c r="K244" s="13">
        <v>-0.37000099999999847</v>
      </c>
      <c r="L244" s="13">
        <v>0.59999800000000292</v>
      </c>
      <c r="M244">
        <v>1.0188582691025039</v>
      </c>
      <c r="N244" s="20">
        <v>24608.650875386196</v>
      </c>
    </row>
    <row r="245" spans="1:14" x14ac:dyDescent="0.35">
      <c r="A245" t="s">
        <v>8</v>
      </c>
      <c r="B245" s="5" t="s">
        <v>514</v>
      </c>
      <c r="C245" s="13">
        <v>19.350000000000001</v>
      </c>
      <c r="D245" s="13">
        <v>19.559999000000001</v>
      </c>
      <c r="E245" s="13">
        <v>19.23</v>
      </c>
      <c r="F245" s="13">
        <v>19.420000000000002</v>
      </c>
      <c r="G245" s="13">
        <v>19.060551</v>
      </c>
      <c r="H245">
        <v>392500</v>
      </c>
      <c r="I245" s="15">
        <v>27475.000000000113</v>
      </c>
      <c r="J245" s="15">
        <v>-113608.73250000086</v>
      </c>
      <c r="K245" s="13">
        <v>7.0000000000000284E-2</v>
      </c>
      <c r="L245" s="13">
        <v>0.32999900000000082</v>
      </c>
      <c r="M245">
        <v>1.0188582691025039</v>
      </c>
      <c r="N245" s="20">
        <v>20211.12255406797</v>
      </c>
    </row>
    <row r="246" spans="1:14" x14ac:dyDescent="0.35">
      <c r="A246" t="s">
        <v>8</v>
      </c>
      <c r="B246" s="5" t="s">
        <v>515</v>
      </c>
      <c r="C246" s="13">
        <v>19.379999000000002</v>
      </c>
      <c r="D246" s="13">
        <v>19.59</v>
      </c>
      <c r="E246" s="13">
        <v>19.02</v>
      </c>
      <c r="F246" s="13">
        <v>19.329999999999998</v>
      </c>
      <c r="G246" s="13">
        <v>18.972216</v>
      </c>
      <c r="H246">
        <v>516000</v>
      </c>
      <c r="I246" s="15">
        <v>-25799.48400000167</v>
      </c>
      <c r="J246" s="15">
        <v>-210416.02800000086</v>
      </c>
      <c r="K246" s="13">
        <v>-4.9999000000003235E-2</v>
      </c>
      <c r="L246" s="13">
        <v>0.57000000000000028</v>
      </c>
      <c r="M246">
        <v>1.0188583136519211</v>
      </c>
      <c r="N246" s="20">
        <v>26694.257630625973</v>
      </c>
    </row>
    <row r="247" spans="1:14" x14ac:dyDescent="0.35">
      <c r="A247" t="s">
        <v>8</v>
      </c>
      <c r="B247" s="5" t="s">
        <v>516</v>
      </c>
      <c r="C247" s="13">
        <v>19.510000000000002</v>
      </c>
      <c r="D247" s="13">
        <v>19.674999</v>
      </c>
      <c r="E247" s="13">
        <v>19.280000999999999</v>
      </c>
      <c r="F247" s="13">
        <v>19.299999</v>
      </c>
      <c r="G247" s="13">
        <v>18.942769999999999</v>
      </c>
      <c r="H247">
        <v>602200</v>
      </c>
      <c r="I247" s="15">
        <v>-126462.60220000113</v>
      </c>
      <c r="J247" s="15">
        <v>-341585.90600000136</v>
      </c>
      <c r="K247" s="13">
        <v>-0.21000100000000188</v>
      </c>
      <c r="L247" s="13">
        <v>0.39499800000000107</v>
      </c>
      <c r="M247">
        <v>1.0188583295896008</v>
      </c>
      <c r="N247" s="20">
        <v>31202.074155547885</v>
      </c>
    </row>
    <row r="248" spans="1:14" x14ac:dyDescent="0.35">
      <c r="A248" t="s">
        <v>8</v>
      </c>
      <c r="B248" s="5" t="s">
        <v>517</v>
      </c>
      <c r="C248" s="13">
        <v>19.34</v>
      </c>
      <c r="D248" s="13">
        <v>19.510000000000002</v>
      </c>
      <c r="E248" s="13">
        <v>18.77</v>
      </c>
      <c r="F248" s="13">
        <v>18.959999</v>
      </c>
      <c r="G248" s="13">
        <v>18.609064</v>
      </c>
      <c r="H248">
        <v>238800</v>
      </c>
      <c r="I248" s="15">
        <v>-90744.238800000006</v>
      </c>
      <c r="J248" s="15">
        <v>-174547.51680000033</v>
      </c>
      <c r="K248" s="13">
        <v>-0.38000100000000003</v>
      </c>
      <c r="L248" s="13">
        <v>0.74000000000000199</v>
      </c>
      <c r="M248">
        <v>1.0188582832537951</v>
      </c>
      <c r="N248" s="20">
        <v>12594.937373150706</v>
      </c>
    </row>
    <row r="249" spans="1:14" x14ac:dyDescent="0.35">
      <c r="A249" t="s">
        <v>8</v>
      </c>
      <c r="B249" s="5" t="s">
        <v>518</v>
      </c>
      <c r="C249" s="13">
        <v>18.959999</v>
      </c>
      <c r="D249" s="13">
        <v>19.379999000000002</v>
      </c>
      <c r="E249" s="13">
        <v>18.954999999999998</v>
      </c>
      <c r="F249" s="13">
        <v>19.360001</v>
      </c>
      <c r="G249" s="13">
        <v>19.001660999999999</v>
      </c>
      <c r="H249">
        <v>276500</v>
      </c>
      <c r="I249" s="15">
        <v>110600.55300000017</v>
      </c>
      <c r="J249" s="15">
        <v>11519.542999999598</v>
      </c>
      <c r="K249" s="13">
        <v>0.40000200000000063</v>
      </c>
      <c r="L249" s="13">
        <v>0.42499900000000324</v>
      </c>
      <c r="M249">
        <v>1.0188583513830713</v>
      </c>
      <c r="N249" s="20">
        <v>14282.024055680575</v>
      </c>
    </row>
    <row r="250" spans="1:14" x14ac:dyDescent="0.35">
      <c r="A250" t="s">
        <v>8</v>
      </c>
      <c r="B250" s="5" t="s">
        <v>519</v>
      </c>
      <c r="C250" s="13">
        <v>19.260000000000002</v>
      </c>
      <c r="D250" s="13">
        <v>19.489999999999998</v>
      </c>
      <c r="E250" s="13">
        <v>18.959999</v>
      </c>
      <c r="F250" s="13">
        <v>19.280000999999999</v>
      </c>
      <c r="G250" s="13">
        <v>18.923141000000001</v>
      </c>
      <c r="H250">
        <v>305700</v>
      </c>
      <c r="I250" s="15">
        <v>6114.3056999990977</v>
      </c>
      <c r="J250" s="15">
        <v>-102977.79630000051</v>
      </c>
      <c r="K250" s="13">
        <v>2.0000999999997049E-2</v>
      </c>
      <c r="L250" s="13">
        <v>0.53000099999999861</v>
      </c>
      <c r="M250">
        <v>1.0188583914266662</v>
      </c>
      <c r="N250" s="20">
        <v>15855.80830623401</v>
      </c>
    </row>
    <row r="251" spans="1:14" x14ac:dyDescent="0.35">
      <c r="A251" t="s">
        <v>8</v>
      </c>
      <c r="B251" s="5" t="s">
        <v>520</v>
      </c>
      <c r="C251" s="13">
        <v>19.309999000000001</v>
      </c>
      <c r="D251" s="13">
        <v>19.709999</v>
      </c>
      <c r="E251" s="13">
        <v>19.299999</v>
      </c>
      <c r="F251" s="13">
        <v>19.450001</v>
      </c>
      <c r="G251" s="13">
        <v>19.089995999999999</v>
      </c>
      <c r="H251">
        <v>381500</v>
      </c>
      <c r="I251" s="15">
        <v>53410.762999999642</v>
      </c>
      <c r="J251" s="15">
        <v>-83931.144500001334</v>
      </c>
      <c r="K251" s="13">
        <v>0.14000199999999907</v>
      </c>
      <c r="L251" s="13">
        <v>0.41000000000000014</v>
      </c>
      <c r="M251">
        <v>1.0188583067277752</v>
      </c>
      <c r="N251" s="20">
        <v>19614.394878437281</v>
      </c>
    </row>
    <row r="252" spans="1:14" x14ac:dyDescent="0.35">
      <c r="A252" t="s">
        <v>8</v>
      </c>
      <c r="B252" s="5" t="s">
        <v>521</v>
      </c>
      <c r="C252" s="13">
        <v>19.510000000000002</v>
      </c>
      <c r="D252" s="13">
        <v>19.68</v>
      </c>
      <c r="E252" s="13">
        <v>19.360001</v>
      </c>
      <c r="F252" s="13">
        <v>19.600000000000001</v>
      </c>
      <c r="G252" s="13">
        <v>19.237219</v>
      </c>
      <c r="H252">
        <v>210700</v>
      </c>
      <c r="I252" s="15">
        <v>18962.999999999971</v>
      </c>
      <c r="J252" s="15">
        <v>-57474.956700000446</v>
      </c>
      <c r="K252" s="13">
        <v>8.9999999999999858E-2</v>
      </c>
      <c r="L252" s="13">
        <v>0.31999899999999926</v>
      </c>
      <c r="M252">
        <v>1.0188582871567871</v>
      </c>
      <c r="N252" s="20">
        <v>10750</v>
      </c>
    </row>
    <row r="253" spans="1:14" x14ac:dyDescent="0.35">
      <c r="A253" t="s">
        <v>9</v>
      </c>
      <c r="B253" s="5" t="s">
        <v>271</v>
      </c>
      <c r="C253" s="13">
        <v>16.98</v>
      </c>
      <c r="D253" s="13">
        <v>17.16</v>
      </c>
      <c r="E253" s="13">
        <v>16.879999000000002</v>
      </c>
      <c r="F253" s="13">
        <v>17.139999</v>
      </c>
      <c r="G253" s="13">
        <v>17.139999</v>
      </c>
      <c r="H253">
        <v>736100</v>
      </c>
      <c r="I253" s="15">
        <v>117775.26389999935</v>
      </c>
      <c r="J253" s="15">
        <v>117775.26389999874</v>
      </c>
      <c r="K253" s="13">
        <v>0.15999899999999911</v>
      </c>
      <c r="L253" s="13">
        <v>0.28000099999999861</v>
      </c>
      <c r="M253">
        <v>1</v>
      </c>
      <c r="N253" s="20">
        <v>42946.326893017904</v>
      </c>
    </row>
    <row r="254" spans="1:14" x14ac:dyDescent="0.35">
      <c r="A254" t="s">
        <v>9</v>
      </c>
      <c r="B254" s="5" t="s">
        <v>272</v>
      </c>
      <c r="C254" s="13">
        <v>17.18</v>
      </c>
      <c r="D254" s="13">
        <v>17.200001</v>
      </c>
      <c r="E254" s="13">
        <v>16.829999999999998</v>
      </c>
      <c r="F254" s="13">
        <v>17.07</v>
      </c>
      <c r="G254" s="13">
        <v>17.07</v>
      </c>
      <c r="H254">
        <v>987600</v>
      </c>
      <c r="I254" s="15">
        <v>-108635.99999999943</v>
      </c>
      <c r="J254" s="15">
        <v>-108636</v>
      </c>
      <c r="K254" s="13">
        <v>-0.10999999999999943</v>
      </c>
      <c r="L254" s="13">
        <v>0.37000100000000202</v>
      </c>
      <c r="M254">
        <v>1</v>
      </c>
      <c r="N254" s="20">
        <v>57855.887521968361</v>
      </c>
    </row>
    <row r="255" spans="1:14" x14ac:dyDescent="0.35">
      <c r="A255" t="s">
        <v>9</v>
      </c>
      <c r="B255" s="5" t="s">
        <v>273</v>
      </c>
      <c r="C255" s="13">
        <v>17.129999000000002</v>
      </c>
      <c r="D255" s="13">
        <v>17.16</v>
      </c>
      <c r="E255" s="13">
        <v>16.780000999999999</v>
      </c>
      <c r="F255" s="13">
        <v>17.059999000000001</v>
      </c>
      <c r="G255" s="13">
        <v>17.059999000000001</v>
      </c>
      <c r="H255">
        <v>799100</v>
      </c>
      <c r="I255" s="15">
        <v>-55937.000000000226</v>
      </c>
      <c r="J255" s="15">
        <v>-55937</v>
      </c>
      <c r="K255" s="13">
        <v>-7.0000000000000284E-2</v>
      </c>
      <c r="L255" s="13">
        <v>0.37999900000000153</v>
      </c>
      <c r="M255">
        <v>1</v>
      </c>
      <c r="N255" s="20">
        <v>46840.565465449319</v>
      </c>
    </row>
    <row r="256" spans="1:14" x14ac:dyDescent="0.35">
      <c r="A256" t="s">
        <v>9</v>
      </c>
      <c r="B256" s="5" t="s">
        <v>274</v>
      </c>
      <c r="C256" s="13">
        <v>17</v>
      </c>
      <c r="D256" s="13">
        <v>17.190000999999999</v>
      </c>
      <c r="E256" s="13">
        <v>16.899999999999999</v>
      </c>
      <c r="F256" s="13">
        <v>17.010000000000002</v>
      </c>
      <c r="G256" s="13">
        <v>17.010000000000002</v>
      </c>
      <c r="H256">
        <v>768900</v>
      </c>
      <c r="I256" s="15">
        <v>7689.0000000012024</v>
      </c>
      <c r="J256" s="15">
        <v>7689.0000000018626</v>
      </c>
      <c r="K256" s="13">
        <v>1.0000000000001563E-2</v>
      </c>
      <c r="L256" s="13">
        <v>0.29000100000000018</v>
      </c>
      <c r="M256">
        <v>1</v>
      </c>
      <c r="N256" s="20">
        <v>45202.821869488529</v>
      </c>
    </row>
    <row r="257" spans="1:14" x14ac:dyDescent="0.35">
      <c r="A257" t="s">
        <v>9</v>
      </c>
      <c r="B257" s="5" t="s">
        <v>275</v>
      </c>
      <c r="C257" s="13">
        <v>17.030000999999999</v>
      </c>
      <c r="D257" s="13">
        <v>17.200001</v>
      </c>
      <c r="E257" s="13">
        <v>16.850000000000001</v>
      </c>
      <c r="F257" s="13">
        <v>17.100000000000001</v>
      </c>
      <c r="G257" s="13">
        <v>17.100000000000001</v>
      </c>
      <c r="H257">
        <v>727100</v>
      </c>
      <c r="I257" s="15">
        <v>50896.272900002041</v>
      </c>
      <c r="J257" s="15">
        <v>50896.272900002077</v>
      </c>
      <c r="K257" s="13">
        <v>6.9999000000002809E-2</v>
      </c>
      <c r="L257" s="13">
        <v>0.3500009999999989</v>
      </c>
      <c r="M257">
        <v>1</v>
      </c>
      <c r="N257" s="20">
        <v>42520.467836257303</v>
      </c>
    </row>
    <row r="258" spans="1:14" x14ac:dyDescent="0.35">
      <c r="A258" t="s">
        <v>9</v>
      </c>
      <c r="B258" s="5" t="s">
        <v>276</v>
      </c>
      <c r="C258" s="13">
        <v>17.079999999999998</v>
      </c>
      <c r="D258" s="13">
        <v>17.09</v>
      </c>
      <c r="E258" s="13">
        <v>16.719999000000001</v>
      </c>
      <c r="F258" s="13">
        <v>16.950001</v>
      </c>
      <c r="G258" s="13">
        <v>16.950001</v>
      </c>
      <c r="H258">
        <v>725500</v>
      </c>
      <c r="I258" s="15">
        <v>-94314.27449999853</v>
      </c>
      <c r="J258" s="15">
        <v>-94314.274499997497</v>
      </c>
      <c r="K258" s="13">
        <v>-0.12999899999999798</v>
      </c>
      <c r="L258" s="13">
        <v>0.37000099999999847</v>
      </c>
      <c r="M258">
        <v>1</v>
      </c>
      <c r="N258" s="20">
        <v>42802.357356793073</v>
      </c>
    </row>
    <row r="259" spans="1:14" x14ac:dyDescent="0.35">
      <c r="A259" t="s">
        <v>9</v>
      </c>
      <c r="B259" s="5" t="s">
        <v>277</v>
      </c>
      <c r="C259" s="13">
        <v>16.799999</v>
      </c>
      <c r="D259" s="13">
        <v>16.950001</v>
      </c>
      <c r="E259" s="13">
        <v>16.73</v>
      </c>
      <c r="F259" s="13">
        <v>16.93</v>
      </c>
      <c r="G259" s="13">
        <v>16.93</v>
      </c>
      <c r="H259">
        <v>576400</v>
      </c>
      <c r="I259" s="15">
        <v>74932.57640000002</v>
      </c>
      <c r="J259" s="15">
        <v>74932.576400000602</v>
      </c>
      <c r="K259" s="13">
        <v>0.13000100000000003</v>
      </c>
      <c r="L259" s="13">
        <v>0.22000099999999989</v>
      </c>
      <c r="M259">
        <v>1</v>
      </c>
      <c r="N259" s="20">
        <v>34046.072061429419</v>
      </c>
    </row>
    <row r="260" spans="1:14" x14ac:dyDescent="0.35">
      <c r="A260" t="s">
        <v>9</v>
      </c>
      <c r="B260" s="5" t="s">
        <v>278</v>
      </c>
      <c r="C260" s="13">
        <v>16.989999999999998</v>
      </c>
      <c r="D260" s="13">
        <v>17.469999000000001</v>
      </c>
      <c r="E260" s="13">
        <v>16.82</v>
      </c>
      <c r="F260" s="13">
        <v>17.299999</v>
      </c>
      <c r="G260" s="13">
        <v>17.299999</v>
      </c>
      <c r="H260">
        <v>934000</v>
      </c>
      <c r="I260" s="15">
        <v>289539.06600000116</v>
      </c>
      <c r="J260" s="15">
        <v>289539.06600000151</v>
      </c>
      <c r="K260" s="13">
        <v>0.30999900000000125</v>
      </c>
      <c r="L260" s="13">
        <v>0.6499990000000011</v>
      </c>
      <c r="M260">
        <v>1</v>
      </c>
      <c r="N260" s="20">
        <v>53988.4424270776</v>
      </c>
    </row>
    <row r="261" spans="1:14" x14ac:dyDescent="0.35">
      <c r="A261" t="s">
        <v>9</v>
      </c>
      <c r="B261" s="5" t="s">
        <v>279</v>
      </c>
      <c r="C261" s="13">
        <v>17.100000000000001</v>
      </c>
      <c r="D261" s="13">
        <v>17.100000000000001</v>
      </c>
      <c r="E261" s="13">
        <v>16.469999000000001</v>
      </c>
      <c r="F261" s="13">
        <v>16.549999</v>
      </c>
      <c r="G261" s="13">
        <v>16.549999</v>
      </c>
      <c r="H261">
        <v>1833900</v>
      </c>
      <c r="I261" s="15">
        <v>-1008646.8339000032</v>
      </c>
      <c r="J261" s="15">
        <v>-1008646.8339000046</v>
      </c>
      <c r="K261" s="13">
        <v>-0.55000100000000174</v>
      </c>
      <c r="L261" s="13">
        <v>0.63000100000000003</v>
      </c>
      <c r="M261">
        <v>1</v>
      </c>
      <c r="N261" s="20">
        <v>110809.67436916461</v>
      </c>
    </row>
    <row r="262" spans="1:14" x14ac:dyDescent="0.35">
      <c r="A262" t="s">
        <v>9</v>
      </c>
      <c r="B262" s="5" t="s">
        <v>280</v>
      </c>
      <c r="C262" s="13">
        <v>16.57</v>
      </c>
      <c r="D262" s="13">
        <v>16.700001</v>
      </c>
      <c r="E262" s="13">
        <v>16.219999000000001</v>
      </c>
      <c r="F262" s="13">
        <v>16.389999</v>
      </c>
      <c r="G262" s="13">
        <v>16.389999</v>
      </c>
      <c r="H262">
        <v>1253600</v>
      </c>
      <c r="I262" s="15">
        <v>-225649.25360000093</v>
      </c>
      <c r="J262" s="15">
        <v>-225649.25360000134</v>
      </c>
      <c r="K262" s="13">
        <v>-0.18000100000000074</v>
      </c>
      <c r="L262" s="13">
        <v>0.48000199999999893</v>
      </c>
      <c r="M262">
        <v>1</v>
      </c>
      <c r="N262" s="20">
        <v>76485.666655623354</v>
      </c>
    </row>
    <row r="263" spans="1:14" x14ac:dyDescent="0.35">
      <c r="A263" t="s">
        <v>9</v>
      </c>
      <c r="B263" s="5" t="s">
        <v>281</v>
      </c>
      <c r="C263" s="13">
        <v>16.5</v>
      </c>
      <c r="D263" s="13">
        <v>16.540001</v>
      </c>
      <c r="E263" s="13">
        <v>16.200001</v>
      </c>
      <c r="F263" s="13">
        <v>16.32</v>
      </c>
      <c r="G263" s="13">
        <v>16.32</v>
      </c>
      <c r="H263">
        <v>682700</v>
      </c>
      <c r="I263" s="15">
        <v>-122885.99999999981</v>
      </c>
      <c r="J263" s="15">
        <v>-122886</v>
      </c>
      <c r="K263" s="13">
        <v>-0.17999999999999972</v>
      </c>
      <c r="L263" s="13">
        <v>0.33999999999999986</v>
      </c>
      <c r="M263">
        <v>1</v>
      </c>
      <c r="N263" s="20">
        <v>41832.107843137252</v>
      </c>
    </row>
    <row r="264" spans="1:14" x14ac:dyDescent="0.35">
      <c r="A264" t="s">
        <v>9</v>
      </c>
      <c r="B264" s="5" t="s">
        <v>282</v>
      </c>
      <c r="C264" s="13">
        <v>16.25</v>
      </c>
      <c r="D264" s="13">
        <v>16.32</v>
      </c>
      <c r="E264" s="13">
        <v>15.85</v>
      </c>
      <c r="F264" s="13">
        <v>15.86</v>
      </c>
      <c r="G264" s="13">
        <v>15.86</v>
      </c>
      <c r="H264">
        <v>1022700</v>
      </c>
      <c r="I264" s="15">
        <v>-398853.00000000058</v>
      </c>
      <c r="J264" s="15">
        <v>-398853</v>
      </c>
      <c r="K264" s="13">
        <v>-0.39000000000000057</v>
      </c>
      <c r="L264" s="13">
        <v>0.47000000000000064</v>
      </c>
      <c r="M264">
        <v>1</v>
      </c>
      <c r="N264" s="20">
        <v>64482.976040353089</v>
      </c>
    </row>
    <row r="265" spans="1:14" x14ac:dyDescent="0.35">
      <c r="A265" t="s">
        <v>9</v>
      </c>
      <c r="B265" s="5" t="s">
        <v>283</v>
      </c>
      <c r="C265" s="13">
        <v>15.96</v>
      </c>
      <c r="D265" s="13">
        <v>15.96</v>
      </c>
      <c r="E265" s="13">
        <v>15.7</v>
      </c>
      <c r="F265" s="13">
        <v>15.8</v>
      </c>
      <c r="G265" s="13">
        <v>15.8</v>
      </c>
      <c r="H265">
        <v>669800</v>
      </c>
      <c r="I265" s="15">
        <v>-107168.0000000001</v>
      </c>
      <c r="J265" s="15">
        <v>-107168</v>
      </c>
      <c r="K265" s="13">
        <v>-0.16000000000000014</v>
      </c>
      <c r="L265" s="13">
        <v>0.26000000000000156</v>
      </c>
      <c r="M265">
        <v>1</v>
      </c>
      <c r="N265" s="20">
        <v>42392.405063291139</v>
      </c>
    </row>
    <row r="266" spans="1:14" x14ac:dyDescent="0.35">
      <c r="A266" t="s">
        <v>9</v>
      </c>
      <c r="B266" s="5" t="s">
        <v>284</v>
      </c>
      <c r="C266" s="13">
        <v>15.87</v>
      </c>
      <c r="D266" s="13">
        <v>16.200001</v>
      </c>
      <c r="E266" s="13">
        <v>15.64</v>
      </c>
      <c r="F266" s="13">
        <v>15.77</v>
      </c>
      <c r="G266" s="13">
        <v>15.77</v>
      </c>
      <c r="H266">
        <v>617300</v>
      </c>
      <c r="I266" s="15">
        <v>-61729.999999999782</v>
      </c>
      <c r="J266" s="15">
        <v>-61730</v>
      </c>
      <c r="K266" s="13">
        <v>-9.9999999999999645E-2</v>
      </c>
      <c r="L266" s="13">
        <v>0.56000099999999975</v>
      </c>
      <c r="M266">
        <v>1</v>
      </c>
      <c r="N266" s="20">
        <v>39143.944197844008</v>
      </c>
    </row>
    <row r="267" spans="1:14" x14ac:dyDescent="0.35">
      <c r="A267" t="s">
        <v>9</v>
      </c>
      <c r="B267" s="5" t="s">
        <v>285</v>
      </c>
      <c r="C267" s="13">
        <v>15.89</v>
      </c>
      <c r="D267" s="13">
        <v>16.100000000000001</v>
      </c>
      <c r="E267" s="13">
        <v>15.4</v>
      </c>
      <c r="F267" s="13">
        <v>15.64</v>
      </c>
      <c r="G267" s="13">
        <v>15.64</v>
      </c>
      <c r="H267">
        <v>1310400</v>
      </c>
      <c r="I267" s="15">
        <v>-327600</v>
      </c>
      <c r="J267" s="15">
        <v>-327600</v>
      </c>
      <c r="K267" s="13">
        <v>-0.25</v>
      </c>
      <c r="L267" s="13">
        <v>0.70000000000000107</v>
      </c>
      <c r="M267">
        <v>1</v>
      </c>
      <c r="N267" s="20">
        <v>83785.166240409206</v>
      </c>
    </row>
    <row r="268" spans="1:14" x14ac:dyDescent="0.35">
      <c r="A268" t="s">
        <v>9</v>
      </c>
      <c r="B268" s="5" t="s">
        <v>286</v>
      </c>
      <c r="C268" s="13">
        <v>15.57</v>
      </c>
      <c r="D268" s="13">
        <v>15.7</v>
      </c>
      <c r="E268" s="13">
        <v>15.21</v>
      </c>
      <c r="F268" s="13">
        <v>15.54</v>
      </c>
      <c r="G268" s="13">
        <v>15.54</v>
      </c>
      <c r="H268">
        <v>763900</v>
      </c>
      <c r="I268" s="15">
        <v>-22917.000000000869</v>
      </c>
      <c r="J268" s="15">
        <v>-22917</v>
      </c>
      <c r="K268" s="13">
        <v>-3.0000000000001137E-2</v>
      </c>
      <c r="L268" s="13">
        <v>0.48999999999999844</v>
      </c>
      <c r="M268">
        <v>1</v>
      </c>
      <c r="N268" s="20">
        <v>49157.014157014157</v>
      </c>
    </row>
    <row r="269" spans="1:14" x14ac:dyDescent="0.35">
      <c r="A269" t="s">
        <v>9</v>
      </c>
      <c r="B269" s="5" t="s">
        <v>287</v>
      </c>
      <c r="C269" s="13">
        <v>15.62</v>
      </c>
      <c r="D269" s="13">
        <v>16.110001</v>
      </c>
      <c r="E269" s="13">
        <v>15.55</v>
      </c>
      <c r="F269" s="13">
        <v>15.94</v>
      </c>
      <c r="G269" s="13">
        <v>15.94</v>
      </c>
      <c r="H269">
        <v>1088800</v>
      </c>
      <c r="I269" s="15">
        <v>348416.00000000029</v>
      </c>
      <c r="J269" s="15">
        <v>348416</v>
      </c>
      <c r="K269" s="13">
        <v>0.32000000000000028</v>
      </c>
      <c r="L269" s="13">
        <v>0.56000099999999975</v>
      </c>
      <c r="M269">
        <v>1</v>
      </c>
      <c r="N269" s="20">
        <v>68306.148055207028</v>
      </c>
    </row>
    <row r="270" spans="1:14" x14ac:dyDescent="0.35">
      <c r="A270" t="s">
        <v>9</v>
      </c>
      <c r="B270" s="5" t="s">
        <v>288</v>
      </c>
      <c r="C270" s="13">
        <v>16.079999999999998</v>
      </c>
      <c r="D270" s="13">
        <v>16.200001</v>
      </c>
      <c r="E270" s="13">
        <v>15.83</v>
      </c>
      <c r="F270" s="13">
        <v>16.049999</v>
      </c>
      <c r="G270" s="13">
        <v>16.049999</v>
      </c>
      <c r="H270">
        <v>481700</v>
      </c>
      <c r="I270" s="15">
        <v>-14451.481699999331</v>
      </c>
      <c r="J270" s="15">
        <v>-14451.481699999422</v>
      </c>
      <c r="K270" s="13">
        <v>-3.0000999999998612E-2</v>
      </c>
      <c r="L270" s="13">
        <v>0.37000100000000025</v>
      </c>
      <c r="M270">
        <v>1</v>
      </c>
      <c r="N270" s="20">
        <v>30012.462929125417</v>
      </c>
    </row>
    <row r="271" spans="1:14" x14ac:dyDescent="0.35">
      <c r="A271" t="s">
        <v>9</v>
      </c>
      <c r="B271" s="5" t="s">
        <v>289</v>
      </c>
      <c r="C271" s="13">
        <v>16</v>
      </c>
      <c r="D271" s="13">
        <v>16.18</v>
      </c>
      <c r="E271" s="13">
        <v>15.89</v>
      </c>
      <c r="F271" s="13">
        <v>16.030000999999999</v>
      </c>
      <c r="G271" s="13">
        <v>16.030000999999999</v>
      </c>
      <c r="H271">
        <v>486200</v>
      </c>
      <c r="I271" s="15">
        <v>14586.486199999325</v>
      </c>
      <c r="J271" s="15">
        <v>14586.486199999228</v>
      </c>
      <c r="K271" s="13">
        <v>3.0000999999998612E-2</v>
      </c>
      <c r="L271" s="13">
        <v>0.28999999999999915</v>
      </c>
      <c r="M271">
        <v>1</v>
      </c>
      <c r="N271" s="20">
        <v>30330.628176504793</v>
      </c>
    </row>
    <row r="272" spans="1:14" x14ac:dyDescent="0.35">
      <c r="A272" t="s">
        <v>9</v>
      </c>
      <c r="B272" s="5" t="s">
        <v>290</v>
      </c>
      <c r="C272" s="13">
        <v>15.84</v>
      </c>
      <c r="D272" s="13">
        <v>15.98</v>
      </c>
      <c r="E272" s="13">
        <v>15.58</v>
      </c>
      <c r="F272" s="13">
        <v>15.61</v>
      </c>
      <c r="G272" s="13">
        <v>15.61</v>
      </c>
      <c r="H272">
        <v>594400</v>
      </c>
      <c r="I272" s="15">
        <v>-136712.00000000026</v>
      </c>
      <c r="J272" s="15">
        <v>-136712</v>
      </c>
      <c r="K272" s="13">
        <v>-0.23000000000000043</v>
      </c>
      <c r="L272" s="13">
        <v>0.40000000000000036</v>
      </c>
      <c r="M272">
        <v>1</v>
      </c>
      <c r="N272" s="20">
        <v>38078.155028827678</v>
      </c>
    </row>
    <row r="273" spans="1:14" x14ac:dyDescent="0.35">
      <c r="A273" t="s">
        <v>9</v>
      </c>
      <c r="B273" s="5" t="s">
        <v>291</v>
      </c>
      <c r="C273" s="13">
        <v>15.68</v>
      </c>
      <c r="D273" s="13">
        <v>15.9</v>
      </c>
      <c r="E273" s="13">
        <v>15.37</v>
      </c>
      <c r="F273" s="13">
        <v>15.41</v>
      </c>
      <c r="G273" s="13">
        <v>15.41</v>
      </c>
      <c r="H273">
        <v>570300</v>
      </c>
      <c r="I273" s="15">
        <v>-153980.99999999977</v>
      </c>
      <c r="J273" s="15">
        <v>-153981</v>
      </c>
      <c r="K273" s="13">
        <v>-0.26999999999999957</v>
      </c>
      <c r="L273" s="13">
        <v>0.53000000000000114</v>
      </c>
      <c r="M273">
        <v>1</v>
      </c>
      <c r="N273" s="20">
        <v>37008.436080467225</v>
      </c>
    </row>
    <row r="274" spans="1:14" x14ac:dyDescent="0.35">
      <c r="A274" t="s">
        <v>9</v>
      </c>
      <c r="B274" s="5" t="s">
        <v>292</v>
      </c>
      <c r="C274" s="13">
        <v>15.74</v>
      </c>
      <c r="D274" s="13">
        <v>15.74</v>
      </c>
      <c r="E274" s="13">
        <v>15.35</v>
      </c>
      <c r="F274" s="13">
        <v>15.51</v>
      </c>
      <c r="G274" s="13">
        <v>15.51</v>
      </c>
      <c r="H274">
        <v>536000</v>
      </c>
      <c r="I274" s="15">
        <v>-123280.00000000023</v>
      </c>
      <c r="J274" s="15">
        <v>-123280</v>
      </c>
      <c r="K274" s="13">
        <v>-0.23000000000000043</v>
      </c>
      <c r="L274" s="13">
        <v>0.39000000000000057</v>
      </c>
      <c r="M274">
        <v>1</v>
      </c>
      <c r="N274" s="20">
        <v>34558.349451966475</v>
      </c>
    </row>
    <row r="275" spans="1:14" x14ac:dyDescent="0.35">
      <c r="A275" t="s">
        <v>9</v>
      </c>
      <c r="B275" s="5" t="s">
        <v>293</v>
      </c>
      <c r="C275" s="13">
        <v>15.4</v>
      </c>
      <c r="D275" s="13">
        <v>15.55</v>
      </c>
      <c r="E275" s="13">
        <v>15.15</v>
      </c>
      <c r="F275" s="13">
        <v>15.41</v>
      </c>
      <c r="G275" s="13">
        <v>15.41</v>
      </c>
      <c r="H275">
        <v>1027400</v>
      </c>
      <c r="I275" s="15">
        <v>10273.999999999782</v>
      </c>
      <c r="J275" s="15">
        <v>10274</v>
      </c>
      <c r="K275" s="13">
        <v>9.9999999999997868E-3</v>
      </c>
      <c r="L275" s="13">
        <v>0.40000000000000036</v>
      </c>
      <c r="M275">
        <v>1</v>
      </c>
      <c r="N275" s="20">
        <v>66670.992861778068</v>
      </c>
    </row>
    <row r="276" spans="1:14" x14ac:dyDescent="0.35">
      <c r="A276" t="s">
        <v>9</v>
      </c>
      <c r="B276" s="5" t="s">
        <v>294</v>
      </c>
      <c r="C276" s="13">
        <v>15.25</v>
      </c>
      <c r="D276" s="13">
        <v>15.62</v>
      </c>
      <c r="E276" s="13">
        <v>15.14</v>
      </c>
      <c r="F276" s="13">
        <v>15.34</v>
      </c>
      <c r="G276" s="13">
        <v>15.34</v>
      </c>
      <c r="H276">
        <v>1141100</v>
      </c>
      <c r="I276" s="15">
        <v>102698.99999999984</v>
      </c>
      <c r="J276" s="15">
        <v>102699</v>
      </c>
      <c r="K276" s="13">
        <v>8.9999999999999858E-2</v>
      </c>
      <c r="L276" s="13">
        <v>0.47999999999999865</v>
      </c>
      <c r="M276">
        <v>1</v>
      </c>
      <c r="N276" s="20">
        <v>74387.222946544978</v>
      </c>
    </row>
    <row r="277" spans="1:14" x14ac:dyDescent="0.35">
      <c r="A277" t="s">
        <v>9</v>
      </c>
      <c r="B277" s="5" t="s">
        <v>295</v>
      </c>
      <c r="C277" s="13">
        <v>15</v>
      </c>
      <c r="D277" s="13">
        <v>15.59</v>
      </c>
      <c r="E277" s="13">
        <v>14.99</v>
      </c>
      <c r="F277" s="13">
        <v>15.44</v>
      </c>
      <c r="G277" s="13">
        <v>15.44</v>
      </c>
      <c r="H277">
        <v>820300</v>
      </c>
      <c r="I277" s="15">
        <v>360931.99999999959</v>
      </c>
      <c r="J277" s="15">
        <v>360932</v>
      </c>
      <c r="K277" s="13">
        <v>0.4399999999999995</v>
      </c>
      <c r="L277" s="13">
        <v>0.59999999999999964</v>
      </c>
      <c r="M277">
        <v>1</v>
      </c>
      <c r="N277" s="20">
        <v>53128.238341968914</v>
      </c>
    </row>
    <row r="278" spans="1:14" x14ac:dyDescent="0.35">
      <c r="A278" t="s">
        <v>9</v>
      </c>
      <c r="B278" s="5" t="s">
        <v>296</v>
      </c>
      <c r="C278" s="13">
        <v>15.24</v>
      </c>
      <c r="D278" s="13">
        <v>15.5</v>
      </c>
      <c r="E278" s="13">
        <v>15.23</v>
      </c>
      <c r="F278" s="13">
        <v>15.43</v>
      </c>
      <c r="G278" s="13">
        <v>15.43</v>
      </c>
      <c r="H278">
        <v>721500</v>
      </c>
      <c r="I278" s="15">
        <v>137084.99999999965</v>
      </c>
      <c r="J278" s="15">
        <v>137085</v>
      </c>
      <c r="K278" s="13">
        <v>0.1899999999999995</v>
      </c>
      <c r="L278" s="13">
        <v>0.26999999999999957</v>
      </c>
      <c r="M278">
        <v>1</v>
      </c>
      <c r="N278" s="20">
        <v>46759.559300064808</v>
      </c>
    </row>
    <row r="279" spans="1:14" x14ac:dyDescent="0.35">
      <c r="A279" t="s">
        <v>9</v>
      </c>
      <c r="B279" s="5" t="s">
        <v>297</v>
      </c>
      <c r="C279" s="13">
        <v>15.48</v>
      </c>
      <c r="D279" s="13">
        <v>15.69</v>
      </c>
      <c r="E279" s="13">
        <v>15.08</v>
      </c>
      <c r="F279" s="13">
        <v>15.15</v>
      </c>
      <c r="G279" s="13">
        <v>15.15</v>
      </c>
      <c r="H279">
        <v>986200</v>
      </c>
      <c r="I279" s="15">
        <v>-325446.00000000006</v>
      </c>
      <c r="J279" s="15">
        <v>-325446</v>
      </c>
      <c r="K279" s="13">
        <v>-0.33000000000000007</v>
      </c>
      <c r="L279" s="13">
        <v>0.60999999999999943</v>
      </c>
      <c r="M279">
        <v>1</v>
      </c>
      <c r="N279" s="20">
        <v>65095.709570957093</v>
      </c>
    </row>
    <row r="280" spans="1:14" x14ac:dyDescent="0.35">
      <c r="A280" t="s">
        <v>9</v>
      </c>
      <c r="B280" s="5" t="s">
        <v>298</v>
      </c>
      <c r="C280" s="13">
        <v>15.23</v>
      </c>
      <c r="D280" s="13">
        <v>15.39</v>
      </c>
      <c r="E280" s="13">
        <v>14.45</v>
      </c>
      <c r="F280" s="13">
        <v>14.89</v>
      </c>
      <c r="G280" s="13">
        <v>14.89</v>
      </c>
      <c r="H280">
        <v>1117900</v>
      </c>
      <c r="I280" s="15">
        <v>-380085.99999999983</v>
      </c>
      <c r="J280" s="15">
        <v>-380086</v>
      </c>
      <c r="K280" s="13">
        <v>-0.33999999999999986</v>
      </c>
      <c r="L280" s="13">
        <v>0.94000000000000128</v>
      </c>
      <c r="M280">
        <v>1</v>
      </c>
      <c r="N280" s="20">
        <v>75077.233042310269</v>
      </c>
    </row>
    <row r="281" spans="1:14" x14ac:dyDescent="0.35">
      <c r="A281" t="s">
        <v>9</v>
      </c>
      <c r="B281" s="5" t="s">
        <v>299</v>
      </c>
      <c r="C281" s="13">
        <v>14.96</v>
      </c>
      <c r="D281" s="13">
        <v>15.55</v>
      </c>
      <c r="E281" s="13">
        <v>14.96</v>
      </c>
      <c r="F281" s="13">
        <v>15.51</v>
      </c>
      <c r="G281" s="13">
        <v>15.51</v>
      </c>
      <c r="H281">
        <v>732700</v>
      </c>
      <c r="I281" s="15">
        <v>402984.99999999924</v>
      </c>
      <c r="J281" s="15">
        <v>402985</v>
      </c>
      <c r="K281" s="13">
        <v>0.54999999999999893</v>
      </c>
      <c r="L281" s="13">
        <v>0.58999999999999986</v>
      </c>
      <c r="M281">
        <v>1</v>
      </c>
      <c r="N281" s="20">
        <v>47240.490006447457</v>
      </c>
    </row>
    <row r="282" spans="1:14" x14ac:dyDescent="0.35">
      <c r="A282" t="s">
        <v>9</v>
      </c>
      <c r="B282" s="5" t="s">
        <v>300</v>
      </c>
      <c r="C282" s="13">
        <v>15.53</v>
      </c>
      <c r="D282" s="13">
        <v>15.87</v>
      </c>
      <c r="E282" s="13">
        <v>15.5</v>
      </c>
      <c r="F282" s="13">
        <v>15.83</v>
      </c>
      <c r="G282" s="13">
        <v>15.83</v>
      </c>
      <c r="H282">
        <v>548200</v>
      </c>
      <c r="I282" s="15">
        <v>164460.00000000038</v>
      </c>
      <c r="J282" s="15">
        <v>164460</v>
      </c>
      <c r="K282" s="13">
        <v>0.30000000000000071</v>
      </c>
      <c r="L282" s="13">
        <v>0.36999999999999922</v>
      </c>
      <c r="M282">
        <v>1</v>
      </c>
      <c r="N282" s="20">
        <v>34630.448515476943</v>
      </c>
    </row>
    <row r="283" spans="1:14" x14ac:dyDescent="0.35">
      <c r="A283" t="s">
        <v>9</v>
      </c>
      <c r="B283" s="5" t="s">
        <v>301</v>
      </c>
      <c r="C283" s="13">
        <v>15.68</v>
      </c>
      <c r="D283" s="13">
        <v>15.95</v>
      </c>
      <c r="E283" s="13">
        <v>15.63</v>
      </c>
      <c r="F283" s="13">
        <v>15.78</v>
      </c>
      <c r="G283" s="13">
        <v>15.78</v>
      </c>
      <c r="H283">
        <v>457700</v>
      </c>
      <c r="I283" s="15">
        <v>45769.99999999984</v>
      </c>
      <c r="J283" s="15">
        <v>45770</v>
      </c>
      <c r="K283" s="13">
        <v>9.9999999999999645E-2</v>
      </c>
      <c r="L283" s="13">
        <v>0.31999999999999851</v>
      </c>
      <c r="M283">
        <v>1</v>
      </c>
      <c r="N283" s="20">
        <v>29005.069708491763</v>
      </c>
    </row>
    <row r="284" spans="1:14" x14ac:dyDescent="0.35">
      <c r="A284" t="s">
        <v>9</v>
      </c>
      <c r="B284" s="5" t="s">
        <v>302</v>
      </c>
      <c r="C284" s="13">
        <v>15.91</v>
      </c>
      <c r="D284" s="13">
        <v>15.97</v>
      </c>
      <c r="E284" s="13">
        <v>15.51</v>
      </c>
      <c r="F284" s="13">
        <v>15.87</v>
      </c>
      <c r="G284" s="13">
        <v>15.87</v>
      </c>
      <c r="H284">
        <v>529900</v>
      </c>
      <c r="I284" s="15">
        <v>-21196.000000000491</v>
      </c>
      <c r="J284" s="15">
        <v>-21196</v>
      </c>
      <c r="K284" s="13">
        <v>-4.0000000000000924E-2</v>
      </c>
      <c r="L284" s="13">
        <v>0.46000000000000085</v>
      </c>
      <c r="M284">
        <v>1</v>
      </c>
      <c r="N284" s="20">
        <v>33390.044108380593</v>
      </c>
    </row>
    <row r="285" spans="1:14" x14ac:dyDescent="0.35">
      <c r="A285" t="s">
        <v>9</v>
      </c>
      <c r="B285" s="5" t="s">
        <v>303</v>
      </c>
      <c r="C285" s="13">
        <v>15.86</v>
      </c>
      <c r="D285" s="13">
        <v>15.92</v>
      </c>
      <c r="E285" s="13">
        <v>15.66</v>
      </c>
      <c r="F285" s="13">
        <v>15.73</v>
      </c>
      <c r="G285" s="13">
        <v>15.73</v>
      </c>
      <c r="H285">
        <v>293600</v>
      </c>
      <c r="I285" s="15">
        <v>-38167.999999999709</v>
      </c>
      <c r="J285" s="15">
        <v>-38168</v>
      </c>
      <c r="K285" s="13">
        <v>-0.12999999999999901</v>
      </c>
      <c r="L285" s="13">
        <v>0.25999999999999979</v>
      </c>
      <c r="M285">
        <v>1</v>
      </c>
      <c r="N285" s="20">
        <v>18664.971392244119</v>
      </c>
    </row>
    <row r="286" spans="1:14" x14ac:dyDescent="0.35">
      <c r="A286" t="s">
        <v>9</v>
      </c>
      <c r="B286" s="5" t="s">
        <v>304</v>
      </c>
      <c r="C286" s="13">
        <v>15.75</v>
      </c>
      <c r="D286" s="13">
        <v>15.85</v>
      </c>
      <c r="E286" s="13">
        <v>15.61</v>
      </c>
      <c r="F286" s="13">
        <v>15.73</v>
      </c>
      <c r="G286" s="13">
        <v>15.73</v>
      </c>
      <c r="H286">
        <v>344100</v>
      </c>
      <c r="I286" s="15">
        <v>-6881.9999999998536</v>
      </c>
      <c r="J286" s="15">
        <v>-6882</v>
      </c>
      <c r="K286" s="13">
        <v>-1.9999999999999574E-2</v>
      </c>
      <c r="L286" s="13">
        <v>0.24000000000000021</v>
      </c>
      <c r="M286">
        <v>1</v>
      </c>
      <c r="N286" s="20">
        <v>21875.397329942785</v>
      </c>
    </row>
    <row r="287" spans="1:14" x14ac:dyDescent="0.35">
      <c r="A287" t="s">
        <v>9</v>
      </c>
      <c r="B287" s="5" t="s">
        <v>305</v>
      </c>
      <c r="C287" s="13">
        <v>15.79</v>
      </c>
      <c r="D287" s="13">
        <v>15.9</v>
      </c>
      <c r="E287" s="13">
        <v>15.64</v>
      </c>
      <c r="F287" s="13">
        <v>15.64</v>
      </c>
      <c r="G287" s="13">
        <v>15.64</v>
      </c>
      <c r="H287">
        <v>307700</v>
      </c>
      <c r="I287" s="15">
        <v>-46154.999999999563</v>
      </c>
      <c r="J287" s="15">
        <v>-46155</v>
      </c>
      <c r="K287" s="13">
        <v>-0.14999999999999858</v>
      </c>
      <c r="L287" s="13">
        <v>0.25999999999999979</v>
      </c>
      <c r="M287">
        <v>1</v>
      </c>
      <c r="N287" s="20">
        <v>19673.91304347826</v>
      </c>
    </row>
    <row r="288" spans="1:14" x14ac:dyDescent="0.35">
      <c r="A288" t="s">
        <v>9</v>
      </c>
      <c r="B288" s="5" t="s">
        <v>306</v>
      </c>
      <c r="C288" s="13">
        <v>15.68</v>
      </c>
      <c r="D288" s="13">
        <v>15.85</v>
      </c>
      <c r="E288" s="13">
        <v>15.45</v>
      </c>
      <c r="F288" s="13">
        <v>15.55</v>
      </c>
      <c r="G288" s="13">
        <v>15.55</v>
      </c>
      <c r="H288">
        <v>313400</v>
      </c>
      <c r="I288" s="15">
        <v>-40741.999999999687</v>
      </c>
      <c r="J288" s="15">
        <v>-40742</v>
      </c>
      <c r="K288" s="13">
        <v>-0.12999999999999901</v>
      </c>
      <c r="L288" s="13">
        <v>0.40000000000000036</v>
      </c>
      <c r="M288">
        <v>1</v>
      </c>
      <c r="N288" s="20">
        <v>20154.34083601286</v>
      </c>
    </row>
    <row r="289" spans="1:14" x14ac:dyDescent="0.35">
      <c r="A289" t="s">
        <v>9</v>
      </c>
      <c r="B289" s="5" t="s">
        <v>307</v>
      </c>
      <c r="C289" s="13">
        <v>15.54</v>
      </c>
      <c r="D289" s="13">
        <v>15.66</v>
      </c>
      <c r="E289" s="13">
        <v>15.34</v>
      </c>
      <c r="F289" s="13">
        <v>15.46</v>
      </c>
      <c r="G289" s="13">
        <v>15.46</v>
      </c>
      <c r="H289">
        <v>257900</v>
      </c>
      <c r="I289" s="15">
        <v>-20631.99999999956</v>
      </c>
      <c r="J289" s="15">
        <v>-20632</v>
      </c>
      <c r="K289" s="13">
        <v>-7.9999999999998295E-2</v>
      </c>
      <c r="L289" s="13">
        <v>0.32000000000000028</v>
      </c>
      <c r="M289">
        <v>1</v>
      </c>
      <c r="N289" s="20">
        <v>16681.759379042691</v>
      </c>
    </row>
    <row r="290" spans="1:14" x14ac:dyDescent="0.35">
      <c r="A290" t="s">
        <v>9</v>
      </c>
      <c r="B290" s="5" t="s">
        <v>308</v>
      </c>
      <c r="C290" s="13">
        <v>15.59</v>
      </c>
      <c r="D290" s="13">
        <v>15.86</v>
      </c>
      <c r="E290" s="13">
        <v>15.5</v>
      </c>
      <c r="F290" s="13">
        <v>15.79</v>
      </c>
      <c r="G290" s="13">
        <v>15.79</v>
      </c>
      <c r="H290">
        <v>351300</v>
      </c>
      <c r="I290" s="15">
        <v>70259.999999999753</v>
      </c>
      <c r="J290" s="15">
        <v>70260</v>
      </c>
      <c r="K290" s="13">
        <v>0.19999999999999929</v>
      </c>
      <c r="L290" s="13">
        <v>0.35999999999999943</v>
      </c>
      <c r="M290">
        <v>1</v>
      </c>
      <c r="N290" s="20">
        <v>22248.258391386957</v>
      </c>
    </row>
    <row r="291" spans="1:14" x14ac:dyDescent="0.35">
      <c r="A291" t="s">
        <v>9</v>
      </c>
      <c r="B291" s="5" t="s">
        <v>309</v>
      </c>
      <c r="C291" s="13">
        <v>15.8</v>
      </c>
      <c r="D291" s="13">
        <v>15.81</v>
      </c>
      <c r="E291" s="13">
        <v>15.35</v>
      </c>
      <c r="F291" s="13">
        <v>15.52</v>
      </c>
      <c r="G291" s="13">
        <v>15.52</v>
      </c>
      <c r="H291">
        <v>533900</v>
      </c>
      <c r="I291" s="15">
        <v>-149492.00000000061</v>
      </c>
      <c r="J291" s="15">
        <v>-149492</v>
      </c>
      <c r="K291" s="13">
        <v>-0.28000000000000114</v>
      </c>
      <c r="L291" s="13">
        <v>0.46000000000000085</v>
      </c>
      <c r="M291">
        <v>1</v>
      </c>
      <c r="N291" s="20">
        <v>34400.773195876289</v>
      </c>
    </row>
    <row r="292" spans="1:14" x14ac:dyDescent="0.35">
      <c r="A292" t="s">
        <v>9</v>
      </c>
      <c r="B292" s="5" t="s">
        <v>310</v>
      </c>
      <c r="C292" s="13">
        <v>15.58</v>
      </c>
      <c r="D292" s="13">
        <v>15.76</v>
      </c>
      <c r="E292" s="13">
        <v>15.48</v>
      </c>
      <c r="F292" s="13">
        <v>15.7</v>
      </c>
      <c r="G292" s="13">
        <v>15.7</v>
      </c>
      <c r="H292">
        <v>486100</v>
      </c>
      <c r="I292" s="15">
        <v>58331.999999999622</v>
      </c>
      <c r="J292" s="15">
        <v>58332</v>
      </c>
      <c r="K292" s="13">
        <v>0.11999999999999922</v>
      </c>
      <c r="L292" s="13">
        <v>0.27999999999999936</v>
      </c>
      <c r="M292">
        <v>1</v>
      </c>
      <c r="N292" s="20">
        <v>30961.783439490446</v>
      </c>
    </row>
    <row r="293" spans="1:14" x14ac:dyDescent="0.35">
      <c r="A293" t="s">
        <v>9</v>
      </c>
      <c r="B293" s="5" t="s">
        <v>311</v>
      </c>
      <c r="C293" s="13">
        <v>15.71</v>
      </c>
      <c r="D293" s="13">
        <v>16</v>
      </c>
      <c r="E293" s="13">
        <v>15.49</v>
      </c>
      <c r="F293" s="13">
        <v>15.77</v>
      </c>
      <c r="G293" s="13">
        <v>15.77</v>
      </c>
      <c r="H293">
        <v>680200</v>
      </c>
      <c r="I293" s="15">
        <v>40811.999999999127</v>
      </c>
      <c r="J293" s="15">
        <v>40812</v>
      </c>
      <c r="K293" s="13">
        <v>5.9999999999998721E-2</v>
      </c>
      <c r="L293" s="13">
        <v>0.50999999999999979</v>
      </c>
      <c r="M293">
        <v>1</v>
      </c>
      <c r="N293" s="20">
        <v>43132.530120481926</v>
      </c>
    </row>
    <row r="294" spans="1:14" x14ac:dyDescent="0.35">
      <c r="A294" t="s">
        <v>9</v>
      </c>
      <c r="B294" s="5" t="s">
        <v>312</v>
      </c>
      <c r="C294" s="13">
        <v>15.58</v>
      </c>
      <c r="D294" s="13">
        <v>15.88</v>
      </c>
      <c r="E294" s="13">
        <v>15.33</v>
      </c>
      <c r="F294" s="13">
        <v>15.85</v>
      </c>
      <c r="G294" s="13">
        <v>15.85</v>
      </c>
      <c r="H294">
        <v>325900</v>
      </c>
      <c r="I294" s="15">
        <v>87992.999999999854</v>
      </c>
      <c r="J294" s="15">
        <v>87993</v>
      </c>
      <c r="K294" s="13">
        <v>0.26999999999999957</v>
      </c>
      <c r="L294" s="13">
        <v>0.55000000000000071</v>
      </c>
      <c r="M294">
        <v>1</v>
      </c>
      <c r="N294" s="20">
        <v>20561.514195583597</v>
      </c>
    </row>
    <row r="295" spans="1:14" x14ac:dyDescent="0.35">
      <c r="A295" t="s">
        <v>9</v>
      </c>
      <c r="B295" s="5" t="s">
        <v>313</v>
      </c>
      <c r="C295" s="13">
        <v>15.83</v>
      </c>
      <c r="D295" s="13">
        <v>16.27</v>
      </c>
      <c r="E295" s="13">
        <v>15.79</v>
      </c>
      <c r="F295" s="13">
        <v>16.23</v>
      </c>
      <c r="G295" s="13">
        <v>16.23</v>
      </c>
      <c r="H295">
        <v>687000</v>
      </c>
      <c r="I295" s="15">
        <v>274800.00000000023</v>
      </c>
      <c r="J295" s="15">
        <v>274800</v>
      </c>
      <c r="K295" s="13">
        <v>0.40000000000000036</v>
      </c>
      <c r="L295" s="13">
        <v>0.48000000000000043</v>
      </c>
      <c r="M295">
        <v>1</v>
      </c>
      <c r="N295" s="20">
        <v>42329.020332717191</v>
      </c>
    </row>
    <row r="296" spans="1:14" x14ac:dyDescent="0.35">
      <c r="A296" t="s">
        <v>9</v>
      </c>
      <c r="B296" s="5" t="s">
        <v>314</v>
      </c>
      <c r="C296" s="13">
        <v>16.280000999999999</v>
      </c>
      <c r="D296" s="13">
        <v>16.5</v>
      </c>
      <c r="E296" s="13">
        <v>16.120000999999998</v>
      </c>
      <c r="F296" s="13">
        <v>16.41</v>
      </c>
      <c r="G296" s="13">
        <v>16.41</v>
      </c>
      <c r="H296">
        <v>413000</v>
      </c>
      <c r="I296" s="15">
        <v>53689.587000000633</v>
      </c>
      <c r="J296" s="15">
        <v>53689.587000000291</v>
      </c>
      <c r="K296" s="13">
        <v>0.12999900000000153</v>
      </c>
      <c r="L296" s="13">
        <v>0.37999900000000153</v>
      </c>
      <c r="M296">
        <v>1</v>
      </c>
      <c r="N296" s="20">
        <v>25167.580743449114</v>
      </c>
    </row>
    <row r="297" spans="1:14" x14ac:dyDescent="0.35">
      <c r="A297" t="s">
        <v>9</v>
      </c>
      <c r="B297" s="5" t="s">
        <v>315</v>
      </c>
      <c r="C297" s="13">
        <v>16.299999</v>
      </c>
      <c r="D297" s="13">
        <v>16.5</v>
      </c>
      <c r="E297" s="13">
        <v>16.149999999999999</v>
      </c>
      <c r="F297" s="13">
        <v>16.399999999999999</v>
      </c>
      <c r="G297" s="13">
        <v>16.399999999999999</v>
      </c>
      <c r="H297">
        <v>343100</v>
      </c>
      <c r="I297" s="15">
        <v>34310.34309999962</v>
      </c>
      <c r="J297" s="15">
        <v>34310.343099999242</v>
      </c>
      <c r="K297" s="13">
        <v>0.1000009999999989</v>
      </c>
      <c r="L297" s="13">
        <v>0.35000000000000142</v>
      </c>
      <c r="M297">
        <v>1</v>
      </c>
      <c r="N297" s="20">
        <v>20920.731707317074</v>
      </c>
    </row>
    <row r="298" spans="1:14" x14ac:dyDescent="0.35">
      <c r="A298" t="s">
        <v>9</v>
      </c>
      <c r="B298" s="5" t="s">
        <v>316</v>
      </c>
      <c r="C298" s="13">
        <v>16.440000999999999</v>
      </c>
      <c r="D298" s="13">
        <v>16.52</v>
      </c>
      <c r="E298" s="13">
        <v>16.239999999999998</v>
      </c>
      <c r="F298" s="13">
        <v>16.459999</v>
      </c>
      <c r="G298" s="13">
        <v>16.459999</v>
      </c>
      <c r="H298">
        <v>588700</v>
      </c>
      <c r="I298" s="15">
        <v>11772.822600000631</v>
      </c>
      <c r="J298" s="15">
        <v>11772.822599999607</v>
      </c>
      <c r="K298" s="13">
        <v>1.999800000000107E-2</v>
      </c>
      <c r="L298" s="13">
        <v>0.28000000000000114</v>
      </c>
      <c r="M298">
        <v>1</v>
      </c>
      <c r="N298" s="20">
        <v>35765.494274938901</v>
      </c>
    </row>
    <row r="299" spans="1:14" x14ac:dyDescent="0.35">
      <c r="A299" t="s">
        <v>9</v>
      </c>
      <c r="B299" s="5" t="s">
        <v>317</v>
      </c>
      <c r="C299" s="13">
        <v>16.5</v>
      </c>
      <c r="D299" s="13">
        <v>16.530000999999999</v>
      </c>
      <c r="E299" s="13">
        <v>16.16</v>
      </c>
      <c r="F299" s="13">
        <v>16.190000999999999</v>
      </c>
      <c r="G299" s="13">
        <v>16.190000999999999</v>
      </c>
      <c r="H299">
        <v>535000</v>
      </c>
      <c r="I299" s="15">
        <v>-165849.46500000067</v>
      </c>
      <c r="J299" s="15">
        <v>-165849.46499999985</v>
      </c>
      <c r="K299" s="13">
        <v>-0.30999900000000125</v>
      </c>
      <c r="L299" s="13">
        <v>0.37000099999999847</v>
      </c>
      <c r="M299">
        <v>1</v>
      </c>
      <c r="N299" s="20">
        <v>33045.08752037755</v>
      </c>
    </row>
    <row r="300" spans="1:14" x14ac:dyDescent="0.35">
      <c r="A300" t="s">
        <v>9</v>
      </c>
      <c r="B300" s="5" t="s">
        <v>318</v>
      </c>
      <c r="C300" s="13">
        <v>16.170000000000002</v>
      </c>
      <c r="D300" s="13">
        <v>16.510000000000002</v>
      </c>
      <c r="E300" s="13">
        <v>16.170000000000002</v>
      </c>
      <c r="F300" s="13">
        <v>16.190000999999999</v>
      </c>
      <c r="G300" s="13">
        <v>16.190000999999999</v>
      </c>
      <c r="H300">
        <v>379400</v>
      </c>
      <c r="I300" s="15">
        <v>7588.3793999988802</v>
      </c>
      <c r="J300" s="15">
        <v>7588.3793999990448</v>
      </c>
      <c r="K300" s="13">
        <v>2.0000999999997049E-2</v>
      </c>
      <c r="L300" s="13">
        <v>0.33999999999999986</v>
      </c>
      <c r="M300">
        <v>1</v>
      </c>
      <c r="N300" s="20">
        <v>23434.217206039706</v>
      </c>
    </row>
    <row r="301" spans="1:14" x14ac:dyDescent="0.35">
      <c r="A301" t="s">
        <v>9</v>
      </c>
      <c r="B301" s="5" t="s">
        <v>319</v>
      </c>
      <c r="C301" s="13">
        <v>16.389999</v>
      </c>
      <c r="D301" s="13">
        <v>16.41</v>
      </c>
      <c r="E301" s="13">
        <v>16.059999000000001</v>
      </c>
      <c r="F301" s="13">
        <v>16.129999000000002</v>
      </c>
      <c r="G301" s="13">
        <v>16.129999000000002</v>
      </c>
      <c r="H301">
        <v>445500</v>
      </c>
      <c r="I301" s="15">
        <v>-115829.99999999911</v>
      </c>
      <c r="J301" s="15">
        <v>-115829.99999999907</v>
      </c>
      <c r="K301" s="13">
        <v>-0.25999999999999801</v>
      </c>
      <c r="L301" s="13">
        <v>0.3500009999999989</v>
      </c>
      <c r="M301">
        <v>1</v>
      </c>
      <c r="N301" s="20">
        <v>27619.344551726255</v>
      </c>
    </row>
    <row r="302" spans="1:14" x14ac:dyDescent="0.35">
      <c r="A302" t="s">
        <v>9</v>
      </c>
      <c r="B302" s="5" t="s">
        <v>320</v>
      </c>
      <c r="C302" s="13">
        <v>16.129999000000002</v>
      </c>
      <c r="D302" s="13">
        <v>16.200001</v>
      </c>
      <c r="E302" s="13">
        <v>15.87</v>
      </c>
      <c r="F302" s="13">
        <v>15.96</v>
      </c>
      <c r="G302" s="13">
        <v>15.96</v>
      </c>
      <c r="H302">
        <v>299000</v>
      </c>
      <c r="I302" s="15">
        <v>-50829.701000000205</v>
      </c>
      <c r="J302" s="15">
        <v>-50829.70100000035</v>
      </c>
      <c r="K302" s="13">
        <v>-0.16999900000000068</v>
      </c>
      <c r="L302" s="13">
        <v>0.3300010000000011</v>
      </c>
      <c r="M302">
        <v>1</v>
      </c>
      <c r="N302" s="20">
        <v>18734.335839598996</v>
      </c>
    </row>
    <row r="303" spans="1:14" x14ac:dyDescent="0.35">
      <c r="A303" t="s">
        <v>9</v>
      </c>
      <c r="B303" s="5" t="s">
        <v>321</v>
      </c>
      <c r="C303" s="13">
        <v>16.040001</v>
      </c>
      <c r="D303" s="13">
        <v>16.040001</v>
      </c>
      <c r="E303" s="13">
        <v>15.68</v>
      </c>
      <c r="F303" s="13">
        <v>15.74</v>
      </c>
      <c r="G303" s="13">
        <v>15.74</v>
      </c>
      <c r="H303">
        <v>359000</v>
      </c>
      <c r="I303" s="15">
        <v>-107700.35899999998</v>
      </c>
      <c r="J303" s="15">
        <v>-107700.35900000017</v>
      </c>
      <c r="K303" s="13">
        <v>-0.30000099999999996</v>
      </c>
      <c r="L303" s="13">
        <v>0.36000100000000046</v>
      </c>
      <c r="M303">
        <v>1</v>
      </c>
      <c r="N303" s="20">
        <v>22808.132147395172</v>
      </c>
    </row>
    <row r="304" spans="1:14" x14ac:dyDescent="0.35">
      <c r="A304" t="s">
        <v>9</v>
      </c>
      <c r="B304" s="5" t="s">
        <v>322</v>
      </c>
      <c r="C304" s="13">
        <v>15.5</v>
      </c>
      <c r="D304" s="13">
        <v>15.69</v>
      </c>
      <c r="E304" s="13">
        <v>15.34</v>
      </c>
      <c r="F304" s="13">
        <v>15.49</v>
      </c>
      <c r="G304" s="13">
        <v>15.49</v>
      </c>
      <c r="H304">
        <v>819500</v>
      </c>
      <c r="I304" s="15">
        <v>-8194.9999999998254</v>
      </c>
      <c r="J304" s="15">
        <v>-8195</v>
      </c>
      <c r="K304" s="13">
        <v>-9.9999999999997868E-3</v>
      </c>
      <c r="L304" s="13">
        <v>0.34999999999999964</v>
      </c>
      <c r="M304">
        <v>1</v>
      </c>
      <c r="N304" s="20">
        <v>52905.100064557781</v>
      </c>
    </row>
    <row r="305" spans="1:14" x14ac:dyDescent="0.35">
      <c r="A305" t="s">
        <v>9</v>
      </c>
      <c r="B305" s="5" t="s">
        <v>323</v>
      </c>
      <c r="C305" s="13">
        <v>16.34</v>
      </c>
      <c r="D305" s="13">
        <v>16.940000999999999</v>
      </c>
      <c r="E305" s="13">
        <v>15.95</v>
      </c>
      <c r="F305" s="13">
        <v>16.600000000000001</v>
      </c>
      <c r="G305" s="13">
        <v>16.600000000000001</v>
      </c>
      <c r="H305">
        <v>2546100</v>
      </c>
      <c r="I305" s="15">
        <v>661986.00000000396</v>
      </c>
      <c r="J305" s="15">
        <v>661986</v>
      </c>
      <c r="K305" s="13">
        <v>0.26000000000000156</v>
      </c>
      <c r="L305" s="13">
        <v>0.99000099999999946</v>
      </c>
      <c r="M305">
        <v>1</v>
      </c>
      <c r="N305" s="20">
        <v>153379.51807228915</v>
      </c>
    </row>
    <row r="306" spans="1:14" x14ac:dyDescent="0.35">
      <c r="A306" t="s">
        <v>9</v>
      </c>
      <c r="B306" s="5" t="s">
        <v>324</v>
      </c>
      <c r="C306" s="13">
        <v>16.610001</v>
      </c>
      <c r="D306" s="13">
        <v>16.780000999999999</v>
      </c>
      <c r="E306" s="13">
        <v>16.469999000000001</v>
      </c>
      <c r="F306" s="13">
        <v>16.719999000000001</v>
      </c>
      <c r="G306" s="13">
        <v>16.719999000000001</v>
      </c>
      <c r="H306">
        <v>1524000</v>
      </c>
      <c r="I306" s="15">
        <v>167636.95200000142</v>
      </c>
      <c r="J306" s="15">
        <v>167636.95200000331</v>
      </c>
      <c r="K306" s="13">
        <v>0.10999800000000093</v>
      </c>
      <c r="L306" s="13">
        <v>0.31000199999999722</v>
      </c>
      <c r="M306">
        <v>1</v>
      </c>
      <c r="N306" s="20">
        <v>91148.330810306856</v>
      </c>
    </row>
    <row r="307" spans="1:14" x14ac:dyDescent="0.35">
      <c r="A307" t="s">
        <v>9</v>
      </c>
      <c r="B307" s="5" t="s">
        <v>325</v>
      </c>
      <c r="C307" s="13">
        <v>16.77</v>
      </c>
      <c r="D307" s="13">
        <v>17.200001</v>
      </c>
      <c r="E307" s="13">
        <v>16.77</v>
      </c>
      <c r="F307" s="13">
        <v>17.149999999999999</v>
      </c>
      <c r="G307" s="13">
        <v>17.149999999999999</v>
      </c>
      <c r="H307">
        <v>1253600</v>
      </c>
      <c r="I307" s="15">
        <v>476367.99999999878</v>
      </c>
      <c r="J307" s="15">
        <v>476368</v>
      </c>
      <c r="K307" s="13">
        <v>0.37999999999999901</v>
      </c>
      <c r="L307" s="13">
        <v>0.43000100000000074</v>
      </c>
      <c r="M307">
        <v>1</v>
      </c>
      <c r="N307" s="20">
        <v>73096.209912536448</v>
      </c>
    </row>
    <row r="308" spans="1:14" x14ac:dyDescent="0.35">
      <c r="A308" t="s">
        <v>9</v>
      </c>
      <c r="B308" s="5" t="s">
        <v>326</v>
      </c>
      <c r="C308" s="13">
        <v>17</v>
      </c>
      <c r="D308" s="13">
        <v>17.129999000000002</v>
      </c>
      <c r="E308" s="13">
        <v>16.600000000000001</v>
      </c>
      <c r="F308" s="13">
        <v>16.940000999999999</v>
      </c>
      <c r="G308" s="13">
        <v>16.940000999999999</v>
      </c>
      <c r="H308">
        <v>952400</v>
      </c>
      <c r="I308" s="15">
        <v>-57143.047600001184</v>
      </c>
      <c r="J308" s="15">
        <v>-57143.047600001097</v>
      </c>
      <c r="K308" s="13">
        <v>-5.9999000000001246E-2</v>
      </c>
      <c r="L308" s="13">
        <v>0.52999900000000011</v>
      </c>
      <c r="M308">
        <v>1</v>
      </c>
      <c r="N308" s="20">
        <v>56221.956539435865</v>
      </c>
    </row>
    <row r="309" spans="1:14" x14ac:dyDescent="0.35">
      <c r="A309" t="s">
        <v>9</v>
      </c>
      <c r="B309" s="5" t="s">
        <v>327</v>
      </c>
      <c r="C309" s="13">
        <v>16.920000000000002</v>
      </c>
      <c r="D309" s="13">
        <v>17.290001</v>
      </c>
      <c r="E309" s="13">
        <v>16.719999000000001</v>
      </c>
      <c r="F309" s="13">
        <v>17.079999999999998</v>
      </c>
      <c r="G309" s="13">
        <v>17.079999999999998</v>
      </c>
      <c r="H309">
        <v>743000</v>
      </c>
      <c r="I309" s="15">
        <v>118879.99999999747</v>
      </c>
      <c r="J309" s="15">
        <v>118879.99999999627</v>
      </c>
      <c r="K309" s="13">
        <v>0.15999999999999659</v>
      </c>
      <c r="L309" s="13">
        <v>0.57000199999999879</v>
      </c>
      <c r="M309">
        <v>1</v>
      </c>
      <c r="N309" s="20">
        <v>43501.170960187359</v>
      </c>
    </row>
    <row r="310" spans="1:14" x14ac:dyDescent="0.35">
      <c r="A310" t="s">
        <v>9</v>
      </c>
      <c r="B310" s="5" t="s">
        <v>328</v>
      </c>
      <c r="C310" s="13">
        <v>17.219999000000001</v>
      </c>
      <c r="D310" s="13">
        <v>17.600000000000001</v>
      </c>
      <c r="E310" s="13">
        <v>17.079999999999998</v>
      </c>
      <c r="F310" s="13">
        <v>17.510000000000002</v>
      </c>
      <c r="G310" s="13">
        <v>17.510000000000002</v>
      </c>
      <c r="H310">
        <v>783200</v>
      </c>
      <c r="I310" s="15">
        <v>227128.78320000015</v>
      </c>
      <c r="J310" s="15">
        <v>227128.78320000134</v>
      </c>
      <c r="K310" s="13">
        <v>0.29000100000000018</v>
      </c>
      <c r="L310" s="13">
        <v>0.52000000000000313</v>
      </c>
      <c r="M310">
        <v>1</v>
      </c>
      <c r="N310" s="20">
        <v>44728.726442033119</v>
      </c>
    </row>
    <row r="311" spans="1:14" x14ac:dyDescent="0.35">
      <c r="A311" t="s">
        <v>9</v>
      </c>
      <c r="B311" s="5" t="s">
        <v>329</v>
      </c>
      <c r="C311" s="13">
        <v>16.629999000000002</v>
      </c>
      <c r="D311" s="13">
        <v>17.299999</v>
      </c>
      <c r="E311" s="13">
        <v>16.27</v>
      </c>
      <c r="F311" s="13">
        <v>16.48</v>
      </c>
      <c r="G311" s="13">
        <v>16.48</v>
      </c>
      <c r="H311">
        <v>1177200</v>
      </c>
      <c r="I311" s="15">
        <v>-176578.8228000013</v>
      </c>
      <c r="J311" s="15">
        <v>-176578.82280000299</v>
      </c>
      <c r="K311" s="13">
        <v>-0.1499990000000011</v>
      </c>
      <c r="L311" s="13">
        <v>1.0299990000000001</v>
      </c>
      <c r="M311">
        <v>1</v>
      </c>
      <c r="N311" s="20">
        <v>71432.038834951454</v>
      </c>
    </row>
    <row r="312" spans="1:14" x14ac:dyDescent="0.35">
      <c r="A312" t="s">
        <v>9</v>
      </c>
      <c r="B312" s="5" t="s">
        <v>330</v>
      </c>
      <c r="C312" s="13">
        <v>16.530000999999999</v>
      </c>
      <c r="D312" s="13">
        <v>16.700001</v>
      </c>
      <c r="E312" s="13">
        <v>15.78</v>
      </c>
      <c r="F312" s="13">
        <v>15.92</v>
      </c>
      <c r="G312" s="13">
        <v>15.92</v>
      </c>
      <c r="H312">
        <v>737000</v>
      </c>
      <c r="I312" s="15">
        <v>-449570.73699999903</v>
      </c>
      <c r="J312" s="15">
        <v>-449570.73699999973</v>
      </c>
      <c r="K312" s="13">
        <v>-0.61000099999999868</v>
      </c>
      <c r="L312" s="13">
        <v>0.92000100000000096</v>
      </c>
      <c r="M312">
        <v>1</v>
      </c>
      <c r="N312" s="20">
        <v>46293.969849246234</v>
      </c>
    </row>
    <row r="313" spans="1:14" x14ac:dyDescent="0.35">
      <c r="A313" t="s">
        <v>9</v>
      </c>
      <c r="B313" s="5" t="s">
        <v>331</v>
      </c>
      <c r="C313" s="13">
        <v>16.049999</v>
      </c>
      <c r="D313" s="13">
        <v>16.469999000000001</v>
      </c>
      <c r="E313" s="13">
        <v>15.98</v>
      </c>
      <c r="F313" s="13">
        <v>16.27</v>
      </c>
      <c r="G313" s="13">
        <v>16.27</v>
      </c>
      <c r="H313">
        <v>286900</v>
      </c>
      <c r="I313" s="15">
        <v>63118.28689999997</v>
      </c>
      <c r="J313" s="15">
        <v>63118.286899999715</v>
      </c>
      <c r="K313" s="13">
        <v>0.22000099999999989</v>
      </c>
      <c r="L313" s="13">
        <v>0.48999900000000096</v>
      </c>
      <c r="M313">
        <v>1</v>
      </c>
      <c r="N313" s="20">
        <v>17633.681622618315</v>
      </c>
    </row>
    <row r="314" spans="1:14" x14ac:dyDescent="0.35">
      <c r="A314" t="s">
        <v>9</v>
      </c>
      <c r="B314" s="5" t="s">
        <v>332</v>
      </c>
      <c r="C314" s="13">
        <v>16.110001</v>
      </c>
      <c r="D314" s="13">
        <v>16.41</v>
      </c>
      <c r="E314" s="13">
        <v>16.030000999999999</v>
      </c>
      <c r="F314" s="13">
        <v>16.299999</v>
      </c>
      <c r="G314" s="13">
        <v>16.299999</v>
      </c>
      <c r="H314">
        <v>494200</v>
      </c>
      <c r="I314" s="15">
        <v>93897.01159999962</v>
      </c>
      <c r="J314" s="15">
        <v>93897.011599998921</v>
      </c>
      <c r="K314" s="13">
        <v>0.18999799999999922</v>
      </c>
      <c r="L314" s="13">
        <v>0.37999900000000153</v>
      </c>
      <c r="M314">
        <v>1</v>
      </c>
      <c r="N314" s="20">
        <v>30319.020264970568</v>
      </c>
    </row>
    <row r="315" spans="1:14" x14ac:dyDescent="0.35">
      <c r="A315" t="s">
        <v>9</v>
      </c>
      <c r="B315" s="5" t="s">
        <v>333</v>
      </c>
      <c r="C315" s="13">
        <v>16.389999</v>
      </c>
      <c r="D315" s="13">
        <v>16.52</v>
      </c>
      <c r="E315" s="13">
        <v>15.78</v>
      </c>
      <c r="F315" s="13">
        <v>15.85</v>
      </c>
      <c r="G315" s="13">
        <v>15.85</v>
      </c>
      <c r="H315">
        <v>812200</v>
      </c>
      <c r="I315" s="15">
        <v>-438587.1877999999</v>
      </c>
      <c r="J315" s="15">
        <v>-438587.18779999949</v>
      </c>
      <c r="K315" s="13">
        <v>-0.5399989999999999</v>
      </c>
      <c r="L315" s="13">
        <v>0.74000000000000021</v>
      </c>
      <c r="M315">
        <v>1</v>
      </c>
      <c r="N315" s="20">
        <v>51242.902208201893</v>
      </c>
    </row>
    <row r="316" spans="1:14" x14ac:dyDescent="0.35">
      <c r="A316" t="s">
        <v>9</v>
      </c>
      <c r="B316" s="5" t="s">
        <v>334</v>
      </c>
      <c r="C316" s="13">
        <v>15.75</v>
      </c>
      <c r="D316" s="13">
        <v>16.02</v>
      </c>
      <c r="E316" s="13">
        <v>15.53</v>
      </c>
      <c r="F316" s="13">
        <v>15.98</v>
      </c>
      <c r="G316" s="13">
        <v>15.98</v>
      </c>
      <c r="H316">
        <v>588200</v>
      </c>
      <c r="I316" s="15">
        <v>135286.00000000026</v>
      </c>
      <c r="J316" s="15">
        <v>135286</v>
      </c>
      <c r="K316" s="13">
        <v>0.23000000000000043</v>
      </c>
      <c r="L316" s="13">
        <v>0.49000000000000021</v>
      </c>
      <c r="M316">
        <v>1</v>
      </c>
      <c r="N316" s="20">
        <v>36808.51063829787</v>
      </c>
    </row>
    <row r="317" spans="1:14" x14ac:dyDescent="0.35">
      <c r="A317" t="s">
        <v>9</v>
      </c>
      <c r="B317" s="5" t="s">
        <v>335</v>
      </c>
      <c r="C317" s="13">
        <v>16.02</v>
      </c>
      <c r="D317" s="13">
        <v>16.48</v>
      </c>
      <c r="E317" s="13">
        <v>16</v>
      </c>
      <c r="F317" s="13">
        <v>16.309999000000001</v>
      </c>
      <c r="G317" s="13">
        <v>16.309999000000001</v>
      </c>
      <c r="H317">
        <v>860100</v>
      </c>
      <c r="I317" s="15">
        <v>249428.13990000144</v>
      </c>
      <c r="J317" s="15">
        <v>249428.13990000077</v>
      </c>
      <c r="K317" s="13">
        <v>0.28999900000000167</v>
      </c>
      <c r="L317" s="13">
        <v>0.48000000000000043</v>
      </c>
      <c r="M317">
        <v>1</v>
      </c>
      <c r="N317" s="20">
        <v>52734.521933447082</v>
      </c>
    </row>
    <row r="318" spans="1:14" x14ac:dyDescent="0.35">
      <c r="A318" t="s">
        <v>9</v>
      </c>
      <c r="B318" s="5" t="s">
        <v>336</v>
      </c>
      <c r="C318" s="13">
        <v>16.23</v>
      </c>
      <c r="D318" s="13">
        <v>16.700001</v>
      </c>
      <c r="E318" s="13">
        <v>15.95</v>
      </c>
      <c r="F318" s="13">
        <v>16.129999000000002</v>
      </c>
      <c r="G318" s="13">
        <v>16.129999000000002</v>
      </c>
      <c r="H318">
        <v>521300</v>
      </c>
      <c r="I318" s="15">
        <v>-52130.521299999426</v>
      </c>
      <c r="J318" s="15">
        <v>-52130.521299999207</v>
      </c>
      <c r="K318" s="13">
        <v>-0.1000009999999989</v>
      </c>
      <c r="L318" s="13">
        <v>0.75000100000000103</v>
      </c>
      <c r="M318">
        <v>1</v>
      </c>
      <c r="N318" s="20">
        <v>32318.662883984056</v>
      </c>
    </row>
    <row r="319" spans="1:14" x14ac:dyDescent="0.35">
      <c r="A319" t="s">
        <v>9</v>
      </c>
      <c r="B319" s="5" t="s">
        <v>337</v>
      </c>
      <c r="C319" s="13">
        <v>16.200001</v>
      </c>
      <c r="D319" s="13">
        <v>16.43</v>
      </c>
      <c r="E319" s="13">
        <v>16</v>
      </c>
      <c r="F319" s="13">
        <v>16.02</v>
      </c>
      <c r="G319" s="13">
        <v>16.02</v>
      </c>
      <c r="H319">
        <v>592500</v>
      </c>
      <c r="I319" s="15">
        <v>-106650.59250000044</v>
      </c>
      <c r="J319" s="15">
        <v>-106650.59249999933</v>
      </c>
      <c r="K319" s="13">
        <v>-0.18000100000000074</v>
      </c>
      <c r="L319" s="13">
        <v>0.42999999999999972</v>
      </c>
      <c r="M319">
        <v>1</v>
      </c>
      <c r="N319" s="20">
        <v>36985.018726591763</v>
      </c>
    </row>
    <row r="320" spans="1:14" x14ac:dyDescent="0.35">
      <c r="A320" t="s">
        <v>9</v>
      </c>
      <c r="B320" s="5" t="s">
        <v>338</v>
      </c>
      <c r="C320" s="13">
        <v>16.200001</v>
      </c>
      <c r="D320" s="13">
        <v>16.280000999999999</v>
      </c>
      <c r="E320" s="13">
        <v>16.040001</v>
      </c>
      <c r="F320" s="13">
        <v>16.049999</v>
      </c>
      <c r="G320" s="13">
        <v>16.049999</v>
      </c>
      <c r="H320">
        <v>291900</v>
      </c>
      <c r="I320" s="15">
        <v>-43785.583800000182</v>
      </c>
      <c r="J320" s="15">
        <v>-43785.58380000107</v>
      </c>
      <c r="K320" s="13">
        <v>-0.15000200000000063</v>
      </c>
      <c r="L320" s="13">
        <v>0.23999999999999844</v>
      </c>
      <c r="M320">
        <v>1</v>
      </c>
      <c r="N320" s="20">
        <v>18186.917020991714</v>
      </c>
    </row>
    <row r="321" spans="1:14" x14ac:dyDescent="0.35">
      <c r="A321" t="s">
        <v>9</v>
      </c>
      <c r="B321" s="5" t="s">
        <v>339</v>
      </c>
      <c r="C321" s="13">
        <v>16.040001</v>
      </c>
      <c r="D321" s="13">
        <v>16.25</v>
      </c>
      <c r="E321" s="13">
        <v>16</v>
      </c>
      <c r="F321" s="13">
        <v>16.129999000000002</v>
      </c>
      <c r="G321" s="13">
        <v>16.129999000000002</v>
      </c>
      <c r="H321">
        <v>272800</v>
      </c>
      <c r="I321" s="15">
        <v>24551.45440000037</v>
      </c>
      <c r="J321" s="15">
        <v>24551.454400000162</v>
      </c>
      <c r="K321" s="13">
        <v>8.9998000000001355E-2</v>
      </c>
      <c r="L321" s="13">
        <v>0.25</v>
      </c>
      <c r="M321">
        <v>1</v>
      </c>
      <c r="N321" s="20">
        <v>16912.586293402743</v>
      </c>
    </row>
    <row r="322" spans="1:14" x14ac:dyDescent="0.35">
      <c r="A322" t="s">
        <v>9</v>
      </c>
      <c r="B322" s="5" t="s">
        <v>340</v>
      </c>
      <c r="C322" s="13">
        <v>16.170000000000002</v>
      </c>
      <c r="D322" s="13">
        <v>16.23</v>
      </c>
      <c r="E322" s="13">
        <v>16.059999000000001</v>
      </c>
      <c r="F322" s="13">
        <v>16.16</v>
      </c>
      <c r="G322" s="13">
        <v>16.16</v>
      </c>
      <c r="H322">
        <v>352100</v>
      </c>
      <c r="I322" s="15">
        <v>-3521.0000000005502</v>
      </c>
      <c r="J322" s="15">
        <v>-3521.0000000009313</v>
      </c>
      <c r="K322" s="13">
        <v>-1.0000000000001563E-2</v>
      </c>
      <c r="L322" s="13">
        <v>0.17000099999999918</v>
      </c>
      <c r="M322">
        <v>1</v>
      </c>
      <c r="N322" s="20">
        <v>21788.366336633662</v>
      </c>
    </row>
    <row r="323" spans="1:14" x14ac:dyDescent="0.35">
      <c r="A323" t="s">
        <v>9</v>
      </c>
      <c r="B323" s="5" t="s">
        <v>341</v>
      </c>
      <c r="C323" s="13">
        <v>16.16</v>
      </c>
      <c r="D323" s="13">
        <v>16.469999000000001</v>
      </c>
      <c r="E323" s="13">
        <v>15.95</v>
      </c>
      <c r="F323" s="13">
        <v>16.200001</v>
      </c>
      <c r="G323" s="13">
        <v>16.200001</v>
      </c>
      <c r="H323">
        <v>306200</v>
      </c>
      <c r="I323" s="15">
        <v>12248.306200000054</v>
      </c>
      <c r="J323" s="15">
        <v>12248.306200000457</v>
      </c>
      <c r="K323" s="13">
        <v>4.0001000000000175E-2</v>
      </c>
      <c r="L323" s="13">
        <v>0.5199990000000021</v>
      </c>
      <c r="M323">
        <v>1</v>
      </c>
      <c r="N323" s="20">
        <v>18901.233401158432</v>
      </c>
    </row>
    <row r="324" spans="1:14" x14ac:dyDescent="0.35">
      <c r="A324" t="s">
        <v>9</v>
      </c>
      <c r="B324" s="5" t="s">
        <v>342</v>
      </c>
      <c r="C324" s="13">
        <v>16.16</v>
      </c>
      <c r="D324" s="13">
        <v>16.299999</v>
      </c>
      <c r="E324" s="13">
        <v>15.81</v>
      </c>
      <c r="F324" s="13">
        <v>16.049999</v>
      </c>
      <c r="G324" s="13">
        <v>16.049999</v>
      </c>
      <c r="H324">
        <v>280400</v>
      </c>
      <c r="I324" s="15">
        <v>-30844.280400000131</v>
      </c>
      <c r="J324" s="15">
        <v>-30844.280400000513</v>
      </c>
      <c r="K324" s="13">
        <v>-0.11000100000000046</v>
      </c>
      <c r="L324" s="13">
        <v>0.48999899999999919</v>
      </c>
      <c r="M324">
        <v>1</v>
      </c>
      <c r="N324" s="20">
        <v>17470.406072922498</v>
      </c>
    </row>
    <row r="325" spans="1:14" x14ac:dyDescent="0.35">
      <c r="A325" t="s">
        <v>9</v>
      </c>
      <c r="B325" s="5" t="s">
        <v>343</v>
      </c>
      <c r="C325" s="13">
        <v>16.120000999999998</v>
      </c>
      <c r="D325" s="13">
        <v>16.280000999999999</v>
      </c>
      <c r="E325" s="13">
        <v>15.86</v>
      </c>
      <c r="F325" s="13">
        <v>16.139999</v>
      </c>
      <c r="G325" s="13">
        <v>16.139999</v>
      </c>
      <c r="H325">
        <v>397600</v>
      </c>
      <c r="I325" s="15">
        <v>7951.2048000004252</v>
      </c>
      <c r="J325" s="15">
        <v>7951.2048000004143</v>
      </c>
      <c r="K325" s="13">
        <v>1.999800000000107E-2</v>
      </c>
      <c r="L325" s="13">
        <v>0.42000099999999918</v>
      </c>
      <c r="M325">
        <v>1</v>
      </c>
      <c r="N325" s="20">
        <v>24634.450101267044</v>
      </c>
    </row>
    <row r="326" spans="1:14" x14ac:dyDescent="0.35">
      <c r="A326" t="s">
        <v>9</v>
      </c>
      <c r="B326" s="5" t="s">
        <v>344</v>
      </c>
      <c r="C326" s="13">
        <v>16.18</v>
      </c>
      <c r="D326" s="13">
        <v>16.610001</v>
      </c>
      <c r="E326" s="13">
        <v>16.18</v>
      </c>
      <c r="F326" s="13">
        <v>16.25</v>
      </c>
      <c r="G326" s="13">
        <v>16.25</v>
      </c>
      <c r="H326">
        <v>730400</v>
      </c>
      <c r="I326" s="15">
        <v>51128.000000000211</v>
      </c>
      <c r="J326" s="15">
        <v>51128</v>
      </c>
      <c r="K326" s="13">
        <v>7.0000000000000284E-2</v>
      </c>
      <c r="L326" s="13">
        <v>0.43000100000000074</v>
      </c>
      <c r="M326">
        <v>1</v>
      </c>
      <c r="N326" s="20">
        <v>44947.692307692305</v>
      </c>
    </row>
    <row r="327" spans="1:14" x14ac:dyDescent="0.35">
      <c r="A327" t="s">
        <v>9</v>
      </c>
      <c r="B327" s="5" t="s">
        <v>345</v>
      </c>
      <c r="C327" s="13">
        <v>16.149999999999999</v>
      </c>
      <c r="D327" s="13">
        <v>16.16</v>
      </c>
      <c r="E327" s="13">
        <v>15.88</v>
      </c>
      <c r="F327" s="13">
        <v>16.049999</v>
      </c>
      <c r="G327" s="13">
        <v>16.049999</v>
      </c>
      <c r="H327">
        <v>524900</v>
      </c>
      <c r="I327" s="15">
        <v>-52490.524899999422</v>
      </c>
      <c r="J327" s="15">
        <v>-52490.524900000542</v>
      </c>
      <c r="K327" s="13">
        <v>-0.1000009999999989</v>
      </c>
      <c r="L327" s="13">
        <v>0.27999999999999936</v>
      </c>
      <c r="M327">
        <v>1</v>
      </c>
      <c r="N327" s="20">
        <v>32704.05188187239</v>
      </c>
    </row>
    <row r="328" spans="1:14" x14ac:dyDescent="0.35">
      <c r="A328" t="s">
        <v>9</v>
      </c>
      <c r="B328" s="5" t="s">
        <v>346</v>
      </c>
      <c r="C328" s="13">
        <v>16.059999000000001</v>
      </c>
      <c r="D328" s="13">
        <v>16.07</v>
      </c>
      <c r="E328" s="13">
        <v>15.75</v>
      </c>
      <c r="F328" s="13">
        <v>15.89</v>
      </c>
      <c r="G328" s="13">
        <v>15.89</v>
      </c>
      <c r="H328">
        <v>620100</v>
      </c>
      <c r="I328" s="15">
        <v>-105416.37990000042</v>
      </c>
      <c r="J328" s="15">
        <v>-105416.37990000099</v>
      </c>
      <c r="K328" s="13">
        <v>-0.16999900000000068</v>
      </c>
      <c r="L328" s="13">
        <v>0.32000000000000028</v>
      </c>
      <c r="M328">
        <v>1</v>
      </c>
      <c r="N328" s="20">
        <v>39024.543738200126</v>
      </c>
    </row>
    <row r="329" spans="1:14" x14ac:dyDescent="0.35">
      <c r="A329" t="s">
        <v>9</v>
      </c>
      <c r="B329" s="5" t="s">
        <v>347</v>
      </c>
      <c r="C329" s="13">
        <v>15.94</v>
      </c>
      <c r="D329" s="13">
        <v>15.94</v>
      </c>
      <c r="E329" s="13">
        <v>15.49</v>
      </c>
      <c r="F329" s="13">
        <v>15.53</v>
      </c>
      <c r="G329" s="13">
        <v>15.53</v>
      </c>
      <c r="H329">
        <v>547100</v>
      </c>
      <c r="I329" s="15">
        <v>-224311.00000000009</v>
      </c>
      <c r="J329" s="15">
        <v>-224311</v>
      </c>
      <c r="K329" s="13">
        <v>-0.41000000000000014</v>
      </c>
      <c r="L329" s="13">
        <v>0.44999999999999929</v>
      </c>
      <c r="M329">
        <v>1</v>
      </c>
      <c r="N329" s="20">
        <v>35228.589826142954</v>
      </c>
    </row>
    <row r="330" spans="1:14" x14ac:dyDescent="0.35">
      <c r="A330" t="s">
        <v>9</v>
      </c>
      <c r="B330" s="5" t="s">
        <v>348</v>
      </c>
      <c r="C330" s="13">
        <v>15.53</v>
      </c>
      <c r="D330" s="13">
        <v>15.67</v>
      </c>
      <c r="E330" s="13">
        <v>15.15</v>
      </c>
      <c r="F330" s="13">
        <v>15.36</v>
      </c>
      <c r="G330" s="13">
        <v>15.36</v>
      </c>
      <c r="H330">
        <v>621300</v>
      </c>
      <c r="I330" s="15">
        <v>-105620.99999999996</v>
      </c>
      <c r="J330" s="15">
        <v>-105621</v>
      </c>
      <c r="K330" s="13">
        <v>-0.16999999999999993</v>
      </c>
      <c r="L330" s="13">
        <v>0.51999999999999957</v>
      </c>
      <c r="M330">
        <v>1</v>
      </c>
      <c r="N330" s="20">
        <v>40449.21875</v>
      </c>
    </row>
    <row r="331" spans="1:14" x14ac:dyDescent="0.35">
      <c r="A331" t="s">
        <v>9</v>
      </c>
      <c r="B331" s="5" t="s">
        <v>349</v>
      </c>
      <c r="C331" s="13">
        <v>15.3</v>
      </c>
      <c r="D331" s="13">
        <v>15.33</v>
      </c>
      <c r="E331" s="13">
        <v>14.88</v>
      </c>
      <c r="F331" s="13">
        <v>15.13</v>
      </c>
      <c r="G331" s="13">
        <v>15.13</v>
      </c>
      <c r="H331">
        <v>530200</v>
      </c>
      <c r="I331" s="15">
        <v>-90133.999999999956</v>
      </c>
      <c r="J331" s="15">
        <v>-90134</v>
      </c>
      <c r="K331" s="13">
        <v>-0.16999999999999993</v>
      </c>
      <c r="L331" s="13">
        <v>0.44999999999999929</v>
      </c>
      <c r="M331">
        <v>1</v>
      </c>
      <c r="N331" s="20">
        <v>35042.961004626566</v>
      </c>
    </row>
    <row r="332" spans="1:14" x14ac:dyDescent="0.35">
      <c r="A332" t="s">
        <v>9</v>
      </c>
      <c r="B332" s="5" t="s">
        <v>350</v>
      </c>
      <c r="C332" s="13">
        <v>15.18</v>
      </c>
      <c r="D332" s="13">
        <v>15.44</v>
      </c>
      <c r="E332" s="13">
        <v>15.09</v>
      </c>
      <c r="F332" s="13">
        <v>15.3</v>
      </c>
      <c r="G332" s="13">
        <v>15.3</v>
      </c>
      <c r="H332">
        <v>371200</v>
      </c>
      <c r="I332" s="15">
        <v>44544.000000000371</v>
      </c>
      <c r="J332" s="15">
        <v>44544</v>
      </c>
      <c r="K332" s="13">
        <v>0.12000000000000099</v>
      </c>
      <c r="L332" s="13">
        <v>0.34999999999999964</v>
      </c>
      <c r="M332">
        <v>1</v>
      </c>
      <c r="N332" s="20">
        <v>24261.43790849673</v>
      </c>
    </row>
    <row r="333" spans="1:14" x14ac:dyDescent="0.35">
      <c r="A333" t="s">
        <v>9</v>
      </c>
      <c r="B333" s="5" t="s">
        <v>351</v>
      </c>
      <c r="C333" s="13">
        <v>15.48</v>
      </c>
      <c r="D333" s="13">
        <v>16.079999999999998</v>
      </c>
      <c r="E333" s="13">
        <v>15.45</v>
      </c>
      <c r="F333" s="13">
        <v>15.9</v>
      </c>
      <c r="G333" s="13">
        <v>15.9</v>
      </c>
      <c r="H333">
        <v>587900</v>
      </c>
      <c r="I333" s="15">
        <v>246917.99999999997</v>
      </c>
      <c r="J333" s="15">
        <v>246918</v>
      </c>
      <c r="K333" s="13">
        <v>0.41999999999999993</v>
      </c>
      <c r="L333" s="13">
        <v>0.62999999999999901</v>
      </c>
      <c r="M333">
        <v>1</v>
      </c>
      <c r="N333" s="20">
        <v>36974.842767295595</v>
      </c>
    </row>
    <row r="334" spans="1:14" x14ac:dyDescent="0.35">
      <c r="A334" t="s">
        <v>9</v>
      </c>
      <c r="B334" s="5" t="s">
        <v>352</v>
      </c>
      <c r="C334" s="13">
        <v>15.85</v>
      </c>
      <c r="D334" s="13">
        <v>15.95</v>
      </c>
      <c r="E334" s="13">
        <v>15.35</v>
      </c>
      <c r="F334" s="13">
        <v>15.63</v>
      </c>
      <c r="G334" s="13">
        <v>15.63</v>
      </c>
      <c r="H334">
        <v>516200</v>
      </c>
      <c r="I334" s="15">
        <v>-113563.99999999942</v>
      </c>
      <c r="J334" s="15">
        <v>-113564</v>
      </c>
      <c r="K334" s="13">
        <v>-0.21999999999999886</v>
      </c>
      <c r="L334" s="13">
        <v>0.59999999999999964</v>
      </c>
      <c r="M334">
        <v>1</v>
      </c>
      <c r="N334" s="20">
        <v>33026.231605886118</v>
      </c>
    </row>
    <row r="335" spans="1:14" x14ac:dyDescent="0.35">
      <c r="A335" t="s">
        <v>9</v>
      </c>
      <c r="B335" s="5" t="s">
        <v>353</v>
      </c>
      <c r="C335" s="13">
        <v>15.58</v>
      </c>
      <c r="D335" s="13">
        <v>15.66</v>
      </c>
      <c r="E335" s="13">
        <v>15.34</v>
      </c>
      <c r="F335" s="13">
        <v>15.39</v>
      </c>
      <c r="G335" s="13">
        <v>15.39</v>
      </c>
      <c r="H335">
        <v>263900</v>
      </c>
      <c r="I335" s="15">
        <v>-50140.999999999869</v>
      </c>
      <c r="J335" s="15">
        <v>-50141</v>
      </c>
      <c r="K335" s="13">
        <v>-0.1899999999999995</v>
      </c>
      <c r="L335" s="13">
        <v>0.32000000000000028</v>
      </c>
      <c r="M335">
        <v>1</v>
      </c>
      <c r="N335" s="20">
        <v>17147.49837556855</v>
      </c>
    </row>
    <row r="336" spans="1:14" x14ac:dyDescent="0.35">
      <c r="A336" t="s">
        <v>9</v>
      </c>
      <c r="B336" s="5" t="s">
        <v>354</v>
      </c>
      <c r="C336" s="13">
        <v>15.4</v>
      </c>
      <c r="D336" s="13">
        <v>15.66</v>
      </c>
      <c r="E336" s="13">
        <v>15.4</v>
      </c>
      <c r="F336" s="13">
        <v>15.48</v>
      </c>
      <c r="G336" s="13">
        <v>15.48</v>
      </c>
      <c r="H336">
        <v>362000</v>
      </c>
      <c r="I336" s="15">
        <v>28960.000000000025</v>
      </c>
      <c r="J336" s="15">
        <v>28960</v>
      </c>
      <c r="K336" s="13">
        <v>8.0000000000000071E-2</v>
      </c>
      <c r="L336" s="13">
        <v>0.25999999999999979</v>
      </c>
      <c r="M336">
        <v>1</v>
      </c>
      <c r="N336" s="20">
        <v>23385.012919896639</v>
      </c>
    </row>
    <row r="337" spans="1:14" x14ac:dyDescent="0.35">
      <c r="A337" t="s">
        <v>9</v>
      </c>
      <c r="B337" s="5" t="s">
        <v>355</v>
      </c>
      <c r="C337" s="13">
        <v>15.43</v>
      </c>
      <c r="D337" s="13">
        <v>15.51</v>
      </c>
      <c r="E337" s="13">
        <v>15</v>
      </c>
      <c r="F337" s="13">
        <v>15.14</v>
      </c>
      <c r="G337" s="13">
        <v>15.14</v>
      </c>
      <c r="H337">
        <v>259300</v>
      </c>
      <c r="I337" s="15">
        <v>-75196.999999999782</v>
      </c>
      <c r="J337" s="15">
        <v>-75197</v>
      </c>
      <c r="K337" s="13">
        <v>-0.28999999999999915</v>
      </c>
      <c r="L337" s="13">
        <v>0.50999999999999979</v>
      </c>
      <c r="M337">
        <v>1</v>
      </c>
      <c r="N337" s="20">
        <v>17126.816380449141</v>
      </c>
    </row>
    <row r="338" spans="1:14" x14ac:dyDescent="0.35">
      <c r="A338" t="s">
        <v>9</v>
      </c>
      <c r="B338" s="5" t="s">
        <v>356</v>
      </c>
      <c r="C338" s="13">
        <v>15.11</v>
      </c>
      <c r="D338" s="13">
        <v>15.55</v>
      </c>
      <c r="E338" s="13">
        <v>15.08</v>
      </c>
      <c r="F338" s="13">
        <v>15.32</v>
      </c>
      <c r="G338" s="13">
        <v>15.32</v>
      </c>
      <c r="H338">
        <v>368300</v>
      </c>
      <c r="I338" s="15">
        <v>77343.00000000032</v>
      </c>
      <c r="J338" s="15">
        <v>77343</v>
      </c>
      <c r="K338" s="13">
        <v>0.21000000000000085</v>
      </c>
      <c r="L338" s="13">
        <v>0.47000000000000064</v>
      </c>
      <c r="M338">
        <v>1</v>
      </c>
      <c r="N338" s="20">
        <v>24040.46997389034</v>
      </c>
    </row>
    <row r="339" spans="1:14" x14ac:dyDescent="0.35">
      <c r="A339" t="s">
        <v>9</v>
      </c>
      <c r="B339" s="5" t="s">
        <v>357</v>
      </c>
      <c r="C339" s="13">
        <v>15.38</v>
      </c>
      <c r="D339" s="13">
        <v>15.81</v>
      </c>
      <c r="E339" s="13">
        <v>15.38</v>
      </c>
      <c r="F339" s="13">
        <v>15.75</v>
      </c>
      <c r="G339" s="13">
        <v>15.75</v>
      </c>
      <c r="H339">
        <v>604100</v>
      </c>
      <c r="I339" s="15">
        <v>223516.99999999953</v>
      </c>
      <c r="J339" s="15">
        <v>223517</v>
      </c>
      <c r="K339" s="13">
        <v>0.36999999999999922</v>
      </c>
      <c r="L339" s="13">
        <v>0.42999999999999972</v>
      </c>
      <c r="M339">
        <v>1</v>
      </c>
      <c r="N339" s="20">
        <v>38355.555555555555</v>
      </c>
    </row>
    <row r="340" spans="1:14" x14ac:dyDescent="0.35">
      <c r="A340" t="s">
        <v>9</v>
      </c>
      <c r="B340" s="5" t="s">
        <v>358</v>
      </c>
      <c r="C340" s="13">
        <v>15.79</v>
      </c>
      <c r="D340" s="13">
        <v>15.85</v>
      </c>
      <c r="E340" s="13">
        <v>15.52</v>
      </c>
      <c r="F340" s="13">
        <v>15.72</v>
      </c>
      <c r="G340" s="13">
        <v>15.72</v>
      </c>
      <c r="H340">
        <v>344400</v>
      </c>
      <c r="I340" s="15">
        <v>-24107.999999999487</v>
      </c>
      <c r="J340" s="15">
        <v>-24108</v>
      </c>
      <c r="K340" s="13">
        <v>-6.9999999999998508E-2</v>
      </c>
      <c r="L340" s="13">
        <v>0.33000000000000007</v>
      </c>
      <c r="M340">
        <v>1</v>
      </c>
      <c r="N340" s="20">
        <v>21908.396946564884</v>
      </c>
    </row>
    <row r="341" spans="1:14" x14ac:dyDescent="0.35">
      <c r="A341" t="s">
        <v>9</v>
      </c>
      <c r="B341" s="5" t="s">
        <v>359</v>
      </c>
      <c r="C341" s="13">
        <v>15.76</v>
      </c>
      <c r="D341" s="13">
        <v>16.32</v>
      </c>
      <c r="E341" s="13">
        <v>15.55</v>
      </c>
      <c r="F341" s="13">
        <v>16.260000000000002</v>
      </c>
      <c r="G341" s="13">
        <v>16.260000000000002</v>
      </c>
      <c r="H341">
        <v>653500</v>
      </c>
      <c r="I341" s="15">
        <v>326750.00000000116</v>
      </c>
      <c r="J341" s="15">
        <v>326750.00000000186</v>
      </c>
      <c r="K341" s="13">
        <v>0.50000000000000178</v>
      </c>
      <c r="L341" s="13">
        <v>0.76999999999999957</v>
      </c>
      <c r="M341">
        <v>1</v>
      </c>
      <c r="N341" s="20">
        <v>40190.651906519059</v>
      </c>
    </row>
    <row r="342" spans="1:14" x14ac:dyDescent="0.35">
      <c r="A342" t="s">
        <v>9</v>
      </c>
      <c r="B342" s="5" t="s">
        <v>360</v>
      </c>
      <c r="C342" s="13">
        <v>16.41</v>
      </c>
      <c r="D342" s="13">
        <v>16.77</v>
      </c>
      <c r="E342" s="13">
        <v>16.329999999999998</v>
      </c>
      <c r="F342" s="13">
        <v>16.73</v>
      </c>
      <c r="G342" s="13">
        <v>16.73</v>
      </c>
      <c r="H342">
        <v>709500</v>
      </c>
      <c r="I342" s="15">
        <v>227040.0000000002</v>
      </c>
      <c r="J342" s="15">
        <v>227040</v>
      </c>
      <c r="K342" s="13">
        <v>0.32000000000000028</v>
      </c>
      <c r="L342" s="13">
        <v>0.44000000000000128</v>
      </c>
      <c r="M342">
        <v>1</v>
      </c>
      <c r="N342" s="20">
        <v>42408.84638374178</v>
      </c>
    </row>
    <row r="343" spans="1:14" x14ac:dyDescent="0.35">
      <c r="A343" t="s">
        <v>9</v>
      </c>
      <c r="B343" s="5" t="s">
        <v>361</v>
      </c>
      <c r="C343" s="13">
        <v>16.739999999999998</v>
      </c>
      <c r="D343" s="13">
        <v>16.870000999999998</v>
      </c>
      <c r="E343" s="13">
        <v>16.450001</v>
      </c>
      <c r="F343" s="13">
        <v>16.649999999999999</v>
      </c>
      <c r="G343" s="13">
        <v>16.649999999999999</v>
      </c>
      <c r="H343">
        <v>453600</v>
      </c>
      <c r="I343" s="15">
        <v>-40823.999999999935</v>
      </c>
      <c r="J343" s="15">
        <v>-40824</v>
      </c>
      <c r="K343" s="13">
        <v>-8.9999999999999858E-2</v>
      </c>
      <c r="L343" s="13">
        <v>0.41999999999999815</v>
      </c>
      <c r="M343">
        <v>1</v>
      </c>
      <c r="N343" s="20">
        <v>27243.243243243247</v>
      </c>
    </row>
    <row r="344" spans="1:14" x14ac:dyDescent="0.35">
      <c r="A344" t="s">
        <v>9</v>
      </c>
      <c r="B344" s="5" t="s">
        <v>362</v>
      </c>
      <c r="C344" s="13">
        <v>16.75</v>
      </c>
      <c r="D344" s="13">
        <v>17.100000000000001</v>
      </c>
      <c r="E344" s="13">
        <v>16.649999999999999</v>
      </c>
      <c r="F344" s="13">
        <v>16.709999</v>
      </c>
      <c r="G344" s="13">
        <v>16.709999</v>
      </c>
      <c r="H344">
        <v>494400</v>
      </c>
      <c r="I344" s="15">
        <v>-19776.494400000087</v>
      </c>
      <c r="J344" s="15">
        <v>-19776.4944000002</v>
      </c>
      <c r="K344" s="13">
        <v>-4.0001000000000175E-2</v>
      </c>
      <c r="L344" s="13">
        <v>0.45000000000000284</v>
      </c>
      <c r="M344">
        <v>1</v>
      </c>
      <c r="N344" s="20">
        <v>29587.075379238504</v>
      </c>
    </row>
    <row r="345" spans="1:14" x14ac:dyDescent="0.35">
      <c r="A345" t="s">
        <v>9</v>
      </c>
      <c r="B345" s="5" t="s">
        <v>363</v>
      </c>
      <c r="C345" s="13">
        <v>16.709999</v>
      </c>
      <c r="D345" s="13">
        <v>16.91</v>
      </c>
      <c r="E345" s="13">
        <v>16.5</v>
      </c>
      <c r="F345" s="13">
        <v>16.790001</v>
      </c>
      <c r="G345" s="13">
        <v>16.790001</v>
      </c>
      <c r="H345">
        <v>650800</v>
      </c>
      <c r="I345" s="15">
        <v>52065.301600000232</v>
      </c>
      <c r="J345" s="15">
        <v>52065.301600001752</v>
      </c>
      <c r="K345" s="13">
        <v>8.0002000000000351E-2</v>
      </c>
      <c r="L345" s="13">
        <v>0.41000000000000014</v>
      </c>
      <c r="M345">
        <v>1</v>
      </c>
      <c r="N345" s="20">
        <v>38761.165052938355</v>
      </c>
    </row>
    <row r="346" spans="1:14" x14ac:dyDescent="0.35">
      <c r="A346" t="s">
        <v>9</v>
      </c>
      <c r="B346" s="5" t="s">
        <v>364</v>
      </c>
      <c r="C346" s="13">
        <v>16.510000000000002</v>
      </c>
      <c r="D346" s="13">
        <v>17.559999000000001</v>
      </c>
      <c r="E346" s="13">
        <v>16.100000000000001</v>
      </c>
      <c r="F346" s="13">
        <v>17.559999000000001</v>
      </c>
      <c r="G346" s="13">
        <v>17.559999000000001</v>
      </c>
      <c r="H346">
        <v>1689300</v>
      </c>
      <c r="I346" s="15">
        <v>1773763.3106999996</v>
      </c>
      <c r="J346" s="15">
        <v>1773763.3106999993</v>
      </c>
      <c r="K346" s="13">
        <v>1.0499989999999997</v>
      </c>
      <c r="L346" s="13">
        <v>1.4599989999999998</v>
      </c>
      <c r="M346">
        <v>1</v>
      </c>
      <c r="N346" s="20">
        <v>96201.600011480637</v>
      </c>
    </row>
    <row r="347" spans="1:14" x14ac:dyDescent="0.35">
      <c r="A347" t="s">
        <v>9</v>
      </c>
      <c r="B347" s="5" t="s">
        <v>365</v>
      </c>
      <c r="C347" s="13">
        <v>17.59</v>
      </c>
      <c r="D347" s="13">
        <v>17.75</v>
      </c>
      <c r="E347" s="13">
        <v>17.280000999999999</v>
      </c>
      <c r="F347" s="13">
        <v>17.450001</v>
      </c>
      <c r="G347" s="13">
        <v>17.450001</v>
      </c>
      <c r="H347">
        <v>730400</v>
      </c>
      <c r="I347" s="15">
        <v>-102255.26959999966</v>
      </c>
      <c r="J347" s="15">
        <v>-102255.26960000023</v>
      </c>
      <c r="K347" s="13">
        <v>-0.13999899999999954</v>
      </c>
      <c r="L347" s="13">
        <v>0.46999900000000139</v>
      </c>
      <c r="M347">
        <v>1</v>
      </c>
      <c r="N347" s="20">
        <v>41856.731125688762</v>
      </c>
    </row>
    <row r="348" spans="1:14" x14ac:dyDescent="0.35">
      <c r="A348" t="s">
        <v>9</v>
      </c>
      <c r="B348" s="5" t="s">
        <v>366</v>
      </c>
      <c r="C348" s="13">
        <v>17.290001</v>
      </c>
      <c r="D348" s="13">
        <v>17.59</v>
      </c>
      <c r="E348" s="13">
        <v>17.129999000000002</v>
      </c>
      <c r="F348" s="13">
        <v>17.239999999999998</v>
      </c>
      <c r="G348" s="13">
        <v>17.239999999999998</v>
      </c>
      <c r="H348">
        <v>477300</v>
      </c>
      <c r="I348" s="15">
        <v>-23865.477300000828</v>
      </c>
      <c r="J348" s="15">
        <v>-23865.477300001308</v>
      </c>
      <c r="K348" s="13">
        <v>-5.0001000000001738E-2</v>
      </c>
      <c r="L348" s="13">
        <v>0.46000099999999833</v>
      </c>
      <c r="M348">
        <v>1</v>
      </c>
      <c r="N348" s="20">
        <v>27685.614849187936</v>
      </c>
    </row>
    <row r="349" spans="1:14" x14ac:dyDescent="0.35">
      <c r="A349" t="s">
        <v>9</v>
      </c>
      <c r="B349" s="5" t="s">
        <v>367</v>
      </c>
      <c r="C349" s="13">
        <v>17.299999</v>
      </c>
      <c r="D349" s="13">
        <v>17.969999000000001</v>
      </c>
      <c r="E349" s="13">
        <v>17.299999</v>
      </c>
      <c r="F349" s="13">
        <v>17.73</v>
      </c>
      <c r="G349" s="13">
        <v>17.73</v>
      </c>
      <c r="H349">
        <v>1058500</v>
      </c>
      <c r="I349" s="15">
        <v>455156.0585000008</v>
      </c>
      <c r="J349" s="15">
        <v>455156.05849999934</v>
      </c>
      <c r="K349" s="13">
        <v>0.43000100000000074</v>
      </c>
      <c r="L349" s="13">
        <v>0.67000000000000171</v>
      </c>
      <c r="M349">
        <v>1</v>
      </c>
      <c r="N349" s="20">
        <v>59701.071630005637</v>
      </c>
    </row>
    <row r="350" spans="1:14" x14ac:dyDescent="0.35">
      <c r="A350" t="s">
        <v>9</v>
      </c>
      <c r="B350" s="5" t="s">
        <v>368</v>
      </c>
      <c r="C350" s="13">
        <v>17.780000999999999</v>
      </c>
      <c r="D350" s="13">
        <v>17.809999000000001</v>
      </c>
      <c r="E350" s="13">
        <v>17.149999999999999</v>
      </c>
      <c r="F350" s="13">
        <v>17.18</v>
      </c>
      <c r="G350" s="13">
        <v>17.18</v>
      </c>
      <c r="H350">
        <v>479900</v>
      </c>
      <c r="I350" s="15">
        <v>-287940.47989999945</v>
      </c>
      <c r="J350" s="15">
        <v>-287940.47989999875</v>
      </c>
      <c r="K350" s="13">
        <v>-0.6000009999999989</v>
      </c>
      <c r="L350" s="13">
        <v>0.65999900000000267</v>
      </c>
      <c r="M350">
        <v>1</v>
      </c>
      <c r="N350" s="20">
        <v>27933.643771827708</v>
      </c>
    </row>
    <row r="351" spans="1:14" x14ac:dyDescent="0.35">
      <c r="A351" t="s">
        <v>9</v>
      </c>
      <c r="B351" s="5" t="s">
        <v>369</v>
      </c>
      <c r="C351" s="13">
        <v>17.030000999999999</v>
      </c>
      <c r="D351" s="13">
        <v>17.27</v>
      </c>
      <c r="E351" s="13">
        <v>16.620000999999998</v>
      </c>
      <c r="F351" s="13">
        <v>16.920000000000002</v>
      </c>
      <c r="G351" s="13">
        <v>16.920000000000002</v>
      </c>
      <c r="H351">
        <v>597500</v>
      </c>
      <c r="I351" s="15">
        <v>-65725.597499998155</v>
      </c>
      <c r="J351" s="15">
        <v>-65725.597499996424</v>
      </c>
      <c r="K351" s="13">
        <v>-0.11000099999999691</v>
      </c>
      <c r="L351" s="13">
        <v>0.6499990000000011</v>
      </c>
      <c r="M351">
        <v>1</v>
      </c>
      <c r="N351" s="20">
        <v>35313.238770685573</v>
      </c>
    </row>
    <row r="352" spans="1:14" x14ac:dyDescent="0.35">
      <c r="A352" t="s">
        <v>9</v>
      </c>
      <c r="B352" s="5" t="s">
        <v>370</v>
      </c>
      <c r="C352" s="13">
        <v>16.82</v>
      </c>
      <c r="D352" s="13">
        <v>16.920000000000002</v>
      </c>
      <c r="E352" s="13">
        <v>16.48</v>
      </c>
      <c r="F352" s="13">
        <v>16.719999000000001</v>
      </c>
      <c r="G352" s="13">
        <v>16.719999000000001</v>
      </c>
      <c r="H352">
        <v>561900</v>
      </c>
      <c r="I352" s="15">
        <v>-56190.561899999382</v>
      </c>
      <c r="J352" s="15">
        <v>-56190.561899999157</v>
      </c>
      <c r="K352" s="13">
        <v>-0.1000009999999989</v>
      </c>
      <c r="L352" s="13">
        <v>0.44000000000000128</v>
      </c>
      <c r="M352">
        <v>1</v>
      </c>
      <c r="N352" s="20">
        <v>33606.461340099362</v>
      </c>
    </row>
    <row r="353" spans="1:14" x14ac:dyDescent="0.35">
      <c r="A353" t="s">
        <v>9</v>
      </c>
      <c r="B353" s="5" t="s">
        <v>371</v>
      </c>
      <c r="C353" s="13">
        <v>16.610001</v>
      </c>
      <c r="D353" s="13">
        <v>16.790001</v>
      </c>
      <c r="E353" s="13">
        <v>16.370000999999998</v>
      </c>
      <c r="F353" s="13">
        <v>16.68</v>
      </c>
      <c r="G353" s="13">
        <v>16.68</v>
      </c>
      <c r="H353">
        <v>355700</v>
      </c>
      <c r="I353" s="15">
        <v>24898.644299999734</v>
      </c>
      <c r="J353" s="15">
        <v>24898.644299999811</v>
      </c>
      <c r="K353" s="13">
        <v>6.9998999999999256E-2</v>
      </c>
      <c r="L353" s="13">
        <v>0.42000000000000171</v>
      </c>
      <c r="M353">
        <v>1</v>
      </c>
      <c r="N353" s="20">
        <v>21324.940047961631</v>
      </c>
    </row>
    <row r="354" spans="1:14" x14ac:dyDescent="0.35">
      <c r="A354" t="s">
        <v>9</v>
      </c>
      <c r="B354" s="5" t="s">
        <v>372</v>
      </c>
      <c r="C354" s="13">
        <v>16.309999000000001</v>
      </c>
      <c r="D354" s="13">
        <v>17.02</v>
      </c>
      <c r="E354" s="13">
        <v>16.27</v>
      </c>
      <c r="F354" s="13">
        <v>16.940000999999999</v>
      </c>
      <c r="G354" s="13">
        <v>16.940000999999999</v>
      </c>
      <c r="H354">
        <v>440700</v>
      </c>
      <c r="I354" s="15">
        <v>277641.88139999891</v>
      </c>
      <c r="J354" s="15">
        <v>277641.88139999844</v>
      </c>
      <c r="K354" s="13">
        <v>0.63000199999999751</v>
      </c>
      <c r="L354" s="13">
        <v>0.75</v>
      </c>
      <c r="M354">
        <v>1</v>
      </c>
      <c r="N354" s="20">
        <v>26015.346752340807</v>
      </c>
    </row>
    <row r="355" spans="1:14" x14ac:dyDescent="0.35">
      <c r="A355" t="s">
        <v>9</v>
      </c>
      <c r="B355" s="5" t="s">
        <v>373</v>
      </c>
      <c r="C355" s="13">
        <v>16.879999000000002</v>
      </c>
      <c r="D355" s="13">
        <v>17.030000999999999</v>
      </c>
      <c r="E355" s="13">
        <v>16.700001</v>
      </c>
      <c r="F355" s="13">
        <v>16.889999</v>
      </c>
      <c r="G355" s="13">
        <v>16.889999</v>
      </c>
      <c r="H355">
        <v>433700</v>
      </c>
      <c r="I355" s="15">
        <v>4336.9999999991369</v>
      </c>
      <c r="J355" s="15">
        <v>4336.9999999990687</v>
      </c>
      <c r="K355" s="13">
        <v>9.9999999999980105E-3</v>
      </c>
      <c r="L355" s="13">
        <v>0.32999999999999829</v>
      </c>
      <c r="M355">
        <v>1</v>
      </c>
      <c r="N355" s="20">
        <v>25677.917446886764</v>
      </c>
    </row>
    <row r="356" spans="1:14" x14ac:dyDescent="0.35">
      <c r="A356" t="s">
        <v>9</v>
      </c>
      <c r="B356" s="5" t="s">
        <v>374</v>
      </c>
      <c r="C356" s="13">
        <v>16.82</v>
      </c>
      <c r="D356" s="13">
        <v>16.889999</v>
      </c>
      <c r="E356" s="13">
        <v>16.309999000000001</v>
      </c>
      <c r="F356" s="13">
        <v>16.610001</v>
      </c>
      <c r="G356" s="13">
        <v>16.610001</v>
      </c>
      <c r="H356">
        <v>756400</v>
      </c>
      <c r="I356" s="15">
        <v>-158843.24359999987</v>
      </c>
      <c r="J356" s="15">
        <v>-158843.2435999997</v>
      </c>
      <c r="K356" s="13">
        <v>-0.20999899999999982</v>
      </c>
      <c r="L356" s="13">
        <v>0.57999999999999829</v>
      </c>
      <c r="M356">
        <v>1</v>
      </c>
      <c r="N356" s="20">
        <v>45538.829287246881</v>
      </c>
    </row>
    <row r="357" spans="1:14" x14ac:dyDescent="0.35">
      <c r="A357" t="s">
        <v>9</v>
      </c>
      <c r="B357" s="5" t="s">
        <v>375</v>
      </c>
      <c r="C357" s="13">
        <v>16.649999999999999</v>
      </c>
      <c r="D357" s="13">
        <v>16.75</v>
      </c>
      <c r="E357" s="13">
        <v>15.55</v>
      </c>
      <c r="F357" s="13">
        <v>15.69</v>
      </c>
      <c r="G357" s="13">
        <v>15.69</v>
      </c>
      <c r="H357">
        <v>1435700</v>
      </c>
      <c r="I357" s="15">
        <v>-1378271.9999999986</v>
      </c>
      <c r="J357" s="15">
        <v>-1378271.9999999963</v>
      </c>
      <c r="K357" s="13">
        <v>-0.95999999999999908</v>
      </c>
      <c r="L357" s="13">
        <v>1.1999999999999993</v>
      </c>
      <c r="M357">
        <v>1</v>
      </c>
      <c r="N357" s="20">
        <v>91504.142766093049</v>
      </c>
    </row>
    <row r="358" spans="1:14" x14ac:dyDescent="0.35">
      <c r="A358" t="s">
        <v>9</v>
      </c>
      <c r="B358" s="5" t="s">
        <v>376</v>
      </c>
      <c r="C358" s="13">
        <v>15.25</v>
      </c>
      <c r="D358" s="13">
        <v>15.37</v>
      </c>
      <c r="E358" s="13">
        <v>13.36</v>
      </c>
      <c r="F358" s="13">
        <v>13.52</v>
      </c>
      <c r="G358" s="13">
        <v>13.52</v>
      </c>
      <c r="H358">
        <v>4484600</v>
      </c>
      <c r="I358" s="15">
        <v>-7758358.0000000019</v>
      </c>
      <c r="J358" s="15">
        <v>-7758358</v>
      </c>
      <c r="K358" s="13">
        <v>-1.7300000000000004</v>
      </c>
      <c r="L358" s="13">
        <v>2.0099999999999998</v>
      </c>
      <c r="M358">
        <v>1</v>
      </c>
      <c r="N358" s="20">
        <v>331701.18343195267</v>
      </c>
    </row>
    <row r="359" spans="1:14" x14ac:dyDescent="0.35">
      <c r="A359" t="s">
        <v>9</v>
      </c>
      <c r="B359" s="5" t="s">
        <v>377</v>
      </c>
      <c r="C359" s="13">
        <v>13.51</v>
      </c>
      <c r="D359" s="13">
        <v>13.57</v>
      </c>
      <c r="E359" s="13">
        <v>13</v>
      </c>
      <c r="F359" s="13">
        <v>13.09</v>
      </c>
      <c r="G359" s="13">
        <v>13.09</v>
      </c>
      <c r="H359">
        <v>2559300</v>
      </c>
      <c r="I359" s="15">
        <v>-1074905.9999999998</v>
      </c>
      <c r="J359" s="15">
        <v>-1074906</v>
      </c>
      <c r="K359" s="13">
        <v>-0.41999999999999993</v>
      </c>
      <c r="L359" s="13">
        <v>0.57000000000000028</v>
      </c>
      <c r="M359">
        <v>1</v>
      </c>
      <c r="N359" s="20">
        <v>195515.66080977846</v>
      </c>
    </row>
    <row r="360" spans="1:14" x14ac:dyDescent="0.35">
      <c r="A360" t="s">
        <v>9</v>
      </c>
      <c r="B360" s="5" t="s">
        <v>378</v>
      </c>
      <c r="C360" s="13">
        <v>13.07</v>
      </c>
      <c r="D360" s="13">
        <v>13.34</v>
      </c>
      <c r="E360" s="13">
        <v>12.28</v>
      </c>
      <c r="F360" s="13">
        <v>12.44</v>
      </c>
      <c r="G360" s="13">
        <v>12.44</v>
      </c>
      <c r="H360">
        <v>2957600</v>
      </c>
      <c r="I360" s="15">
        <v>-1863288.0000000023</v>
      </c>
      <c r="J360" s="15">
        <v>-1863288</v>
      </c>
      <c r="K360" s="13">
        <v>-0.63000000000000078</v>
      </c>
      <c r="L360" s="13">
        <v>1.0600000000000005</v>
      </c>
      <c r="M360">
        <v>1</v>
      </c>
      <c r="N360" s="20">
        <v>237749.1961414791</v>
      </c>
    </row>
    <row r="361" spans="1:14" x14ac:dyDescent="0.35">
      <c r="A361" t="s">
        <v>9</v>
      </c>
      <c r="B361" s="5" t="s">
        <v>379</v>
      </c>
      <c r="C361" s="13">
        <v>12.87</v>
      </c>
      <c r="D361" s="13">
        <v>12.92</v>
      </c>
      <c r="E361" s="13">
        <v>12.04</v>
      </c>
      <c r="F361" s="13">
        <v>12.24</v>
      </c>
      <c r="G361" s="13">
        <v>12.24</v>
      </c>
      <c r="H361">
        <v>2775400</v>
      </c>
      <c r="I361" s="15">
        <v>-1748501.9999999972</v>
      </c>
      <c r="J361" s="15">
        <v>-1748502</v>
      </c>
      <c r="K361" s="13">
        <v>-0.62999999999999901</v>
      </c>
      <c r="L361" s="13">
        <v>0.88000000000000078</v>
      </c>
      <c r="M361">
        <v>1</v>
      </c>
      <c r="N361" s="20">
        <v>226748.36601307188</v>
      </c>
    </row>
    <row r="362" spans="1:14" x14ac:dyDescent="0.35">
      <c r="A362" t="s">
        <v>9</v>
      </c>
      <c r="B362" s="5" t="s">
        <v>380</v>
      </c>
      <c r="C362" s="13">
        <v>12.25</v>
      </c>
      <c r="D362" s="13">
        <v>12.68</v>
      </c>
      <c r="E362" s="13">
        <v>12.24</v>
      </c>
      <c r="F362" s="13">
        <v>12.34</v>
      </c>
      <c r="G362" s="13">
        <v>12.34</v>
      </c>
      <c r="H362">
        <v>2110800</v>
      </c>
      <c r="I362" s="15">
        <v>189971.99999999971</v>
      </c>
      <c r="J362" s="15">
        <v>189972</v>
      </c>
      <c r="K362" s="13">
        <v>8.9999999999999858E-2</v>
      </c>
      <c r="L362" s="13">
        <v>0.4399999999999995</v>
      </c>
      <c r="M362">
        <v>1</v>
      </c>
      <c r="N362" s="20">
        <v>171053.48460291733</v>
      </c>
    </row>
    <row r="363" spans="1:14" x14ac:dyDescent="0.35">
      <c r="A363" t="s">
        <v>9</v>
      </c>
      <c r="B363" s="5" t="s">
        <v>381</v>
      </c>
      <c r="C363" s="13">
        <v>12.35</v>
      </c>
      <c r="D363" s="13">
        <v>12.42</v>
      </c>
      <c r="E363" s="13">
        <v>12.06</v>
      </c>
      <c r="F363" s="13">
        <v>12.2</v>
      </c>
      <c r="G363" s="13">
        <v>12.2</v>
      </c>
      <c r="H363">
        <v>2215700</v>
      </c>
      <c r="I363" s="15">
        <v>-332355.00000000081</v>
      </c>
      <c r="J363" s="15">
        <v>-332355</v>
      </c>
      <c r="K363" s="13">
        <v>-0.15000000000000036</v>
      </c>
      <c r="L363" s="13">
        <v>0.35999999999999943</v>
      </c>
      <c r="M363">
        <v>1</v>
      </c>
      <c r="N363" s="20">
        <v>181614.75409836066</v>
      </c>
    </row>
    <row r="364" spans="1:14" x14ac:dyDescent="0.35">
      <c r="A364" t="s">
        <v>9</v>
      </c>
      <c r="B364" s="5" t="s">
        <v>382</v>
      </c>
      <c r="C364" s="13">
        <v>12.25</v>
      </c>
      <c r="D364" s="13">
        <v>12.76</v>
      </c>
      <c r="E364" s="13">
        <v>12.25</v>
      </c>
      <c r="F364" s="13">
        <v>12.4</v>
      </c>
      <c r="G364" s="13">
        <v>12.4</v>
      </c>
      <c r="H364">
        <v>1786800</v>
      </c>
      <c r="I364" s="15">
        <v>268020.00000000064</v>
      </c>
      <c r="J364" s="15">
        <v>268020</v>
      </c>
      <c r="K364" s="13">
        <v>0.15000000000000036</v>
      </c>
      <c r="L364" s="13">
        <v>0.50999999999999979</v>
      </c>
      <c r="M364">
        <v>1</v>
      </c>
      <c r="N364" s="20">
        <v>144096.77419354839</v>
      </c>
    </row>
    <row r="365" spans="1:14" x14ac:dyDescent="0.35">
      <c r="A365" t="s">
        <v>9</v>
      </c>
      <c r="B365" s="5" t="s">
        <v>383</v>
      </c>
      <c r="C365" s="13">
        <v>12.4</v>
      </c>
      <c r="D365" s="13">
        <v>12.57</v>
      </c>
      <c r="E365" s="13">
        <v>12.3</v>
      </c>
      <c r="F365" s="13">
        <v>12.37</v>
      </c>
      <c r="G365" s="13">
        <v>12.37</v>
      </c>
      <c r="H365">
        <v>1209700</v>
      </c>
      <c r="I365" s="15">
        <v>-36291.000000001375</v>
      </c>
      <c r="J365" s="15">
        <v>-36291.000000001863</v>
      </c>
      <c r="K365" s="13">
        <v>-3.0000000000001137E-2</v>
      </c>
      <c r="L365" s="13">
        <v>0.26999999999999957</v>
      </c>
      <c r="M365">
        <v>1</v>
      </c>
      <c r="N365" s="20">
        <v>97793.047696038804</v>
      </c>
    </row>
    <row r="366" spans="1:14" x14ac:dyDescent="0.35">
      <c r="A366" t="s">
        <v>9</v>
      </c>
      <c r="B366" s="5" t="s">
        <v>384</v>
      </c>
      <c r="C366" s="13">
        <v>12.44</v>
      </c>
      <c r="D366" s="13">
        <v>12.6</v>
      </c>
      <c r="E366" s="13">
        <v>12.4</v>
      </c>
      <c r="F366" s="13">
        <v>12.46</v>
      </c>
      <c r="G366" s="13">
        <v>12.46</v>
      </c>
      <c r="H366">
        <v>1072100</v>
      </c>
      <c r="I366" s="15">
        <v>21442.000000001448</v>
      </c>
      <c r="J366" s="15">
        <v>21442</v>
      </c>
      <c r="K366" s="13">
        <v>2.000000000000135E-2</v>
      </c>
      <c r="L366" s="13">
        <v>0.19999999999999929</v>
      </c>
      <c r="M366">
        <v>1</v>
      </c>
      <c r="N366" s="20">
        <v>86043.338683788112</v>
      </c>
    </row>
    <row r="367" spans="1:14" x14ac:dyDescent="0.35">
      <c r="A367" t="s">
        <v>9</v>
      </c>
      <c r="B367" s="5" t="s">
        <v>385</v>
      </c>
      <c r="C367" s="13">
        <v>12.35</v>
      </c>
      <c r="D367" s="13">
        <v>12.43</v>
      </c>
      <c r="E367" s="13">
        <v>11.37</v>
      </c>
      <c r="F367" s="13">
        <v>11.95</v>
      </c>
      <c r="G367" s="13">
        <v>11.95</v>
      </c>
      <c r="H367">
        <v>3873200</v>
      </c>
      <c r="I367" s="15">
        <v>-1549280.0000000014</v>
      </c>
      <c r="J367" s="15">
        <v>-1549280</v>
      </c>
      <c r="K367" s="13">
        <v>-0.40000000000000036</v>
      </c>
      <c r="L367" s="13">
        <v>1.0600000000000005</v>
      </c>
      <c r="M367">
        <v>1</v>
      </c>
      <c r="N367" s="20">
        <v>324117.15481171547</v>
      </c>
    </row>
    <row r="368" spans="1:14" x14ac:dyDescent="0.35">
      <c r="A368" t="s">
        <v>9</v>
      </c>
      <c r="B368" s="5" t="s">
        <v>386</v>
      </c>
      <c r="C368" s="13">
        <v>11.61</v>
      </c>
      <c r="D368" s="13">
        <v>12.05</v>
      </c>
      <c r="E368" s="13">
        <v>11.6</v>
      </c>
      <c r="F368" s="13">
        <v>11.97</v>
      </c>
      <c r="G368" s="13">
        <v>11.97</v>
      </c>
      <c r="H368">
        <v>1339000</v>
      </c>
      <c r="I368" s="15">
        <v>482040.00000000163</v>
      </c>
      <c r="J368" s="15">
        <v>482040</v>
      </c>
      <c r="K368" s="13">
        <v>0.36000000000000121</v>
      </c>
      <c r="L368" s="13">
        <v>0.45000000000000107</v>
      </c>
      <c r="M368">
        <v>1</v>
      </c>
      <c r="N368" s="20">
        <v>111862.99081035923</v>
      </c>
    </row>
    <row r="369" spans="1:14" x14ac:dyDescent="0.35">
      <c r="A369" t="s">
        <v>9</v>
      </c>
      <c r="B369" s="5" t="s">
        <v>387</v>
      </c>
      <c r="C369" s="13">
        <v>11.68</v>
      </c>
      <c r="D369" s="13">
        <v>11.89</v>
      </c>
      <c r="E369" s="13">
        <v>11.6</v>
      </c>
      <c r="F369" s="13">
        <v>11.87</v>
      </c>
      <c r="G369" s="13">
        <v>11.87</v>
      </c>
      <c r="H369">
        <v>1427300</v>
      </c>
      <c r="I369" s="15">
        <v>271186.9999999993</v>
      </c>
      <c r="J369" s="15">
        <v>271187</v>
      </c>
      <c r="K369" s="13">
        <v>0.1899999999999995</v>
      </c>
      <c r="L369" s="13">
        <v>0.29000000000000092</v>
      </c>
      <c r="M369">
        <v>1</v>
      </c>
      <c r="N369" s="20">
        <v>120244.31339511374</v>
      </c>
    </row>
    <row r="370" spans="1:14" x14ac:dyDescent="0.35">
      <c r="A370" t="s">
        <v>9</v>
      </c>
      <c r="B370" s="5" t="s">
        <v>388</v>
      </c>
      <c r="C370" s="13">
        <v>11.88</v>
      </c>
      <c r="D370" s="13">
        <v>12.45</v>
      </c>
      <c r="E370" s="13">
        <v>11.79</v>
      </c>
      <c r="F370" s="13">
        <v>12.29</v>
      </c>
      <c r="G370" s="13">
        <v>12.29</v>
      </c>
      <c r="H370">
        <v>1528200</v>
      </c>
      <c r="I370" s="15">
        <v>626561.99999999756</v>
      </c>
      <c r="J370" s="15">
        <v>626562</v>
      </c>
      <c r="K370" s="13">
        <v>0.40999999999999837</v>
      </c>
      <c r="L370" s="13">
        <v>0.66000000000000014</v>
      </c>
      <c r="M370">
        <v>1</v>
      </c>
      <c r="N370" s="20">
        <v>124344.99593165176</v>
      </c>
    </row>
    <row r="371" spans="1:14" x14ac:dyDescent="0.35">
      <c r="A371" t="s">
        <v>9</v>
      </c>
      <c r="B371" s="5" t="s">
        <v>389</v>
      </c>
      <c r="C371" s="13">
        <v>12.2</v>
      </c>
      <c r="D371" s="13">
        <v>12.67</v>
      </c>
      <c r="E371" s="13">
        <v>12.2</v>
      </c>
      <c r="F371" s="13">
        <v>12.41</v>
      </c>
      <c r="G371" s="13">
        <v>12.41</v>
      </c>
      <c r="H371">
        <v>1442500</v>
      </c>
      <c r="I371" s="15">
        <v>302925.00000000122</v>
      </c>
      <c r="J371" s="15">
        <v>302925</v>
      </c>
      <c r="K371" s="13">
        <v>0.21000000000000085</v>
      </c>
      <c r="L371" s="13">
        <v>0.47000000000000064</v>
      </c>
      <c r="M371">
        <v>1</v>
      </c>
      <c r="N371" s="20">
        <v>116236.90572119258</v>
      </c>
    </row>
    <row r="372" spans="1:14" x14ac:dyDescent="0.35">
      <c r="A372" t="s">
        <v>9</v>
      </c>
      <c r="B372" s="5" t="s">
        <v>390</v>
      </c>
      <c r="C372" s="13">
        <v>12.48</v>
      </c>
      <c r="D372" s="13">
        <v>12.75</v>
      </c>
      <c r="E372" s="13">
        <v>12.35</v>
      </c>
      <c r="F372" s="13">
        <v>12.49</v>
      </c>
      <c r="G372" s="13">
        <v>12.49</v>
      </c>
      <c r="H372">
        <v>1341000</v>
      </c>
      <c r="I372" s="15">
        <v>13409.999999999714</v>
      </c>
      <c r="J372" s="15">
        <v>13410</v>
      </c>
      <c r="K372" s="13">
        <v>9.9999999999997868E-3</v>
      </c>
      <c r="L372" s="13">
        <v>0.40000000000000036</v>
      </c>
      <c r="M372">
        <v>1</v>
      </c>
      <c r="N372" s="20">
        <v>107365.89271417134</v>
      </c>
    </row>
    <row r="373" spans="1:14" x14ac:dyDescent="0.35">
      <c r="A373" t="s">
        <v>9</v>
      </c>
      <c r="B373" s="5" t="s">
        <v>391</v>
      </c>
      <c r="C373" s="13">
        <v>12.39</v>
      </c>
      <c r="D373" s="13">
        <v>12.62</v>
      </c>
      <c r="E373" s="13">
        <v>12.14</v>
      </c>
      <c r="F373" s="13">
        <v>12.39</v>
      </c>
      <c r="G373" s="13">
        <v>12.39</v>
      </c>
      <c r="H373">
        <v>1274700</v>
      </c>
      <c r="I373" s="15">
        <v>0</v>
      </c>
      <c r="J373" s="15">
        <v>0</v>
      </c>
      <c r="K373" s="13">
        <v>0</v>
      </c>
      <c r="L373" s="13">
        <v>0.47999999999999865</v>
      </c>
      <c r="M373">
        <v>1</v>
      </c>
      <c r="N373" s="20">
        <v>102881.35593220338</v>
      </c>
    </row>
    <row r="374" spans="1:14" x14ac:dyDescent="0.35">
      <c r="A374" t="s">
        <v>9</v>
      </c>
      <c r="B374" s="5" t="s">
        <v>392</v>
      </c>
      <c r="C374" s="13">
        <v>12.21</v>
      </c>
      <c r="D374" s="13">
        <v>12.24</v>
      </c>
      <c r="E374" s="13">
        <v>11.71</v>
      </c>
      <c r="F374" s="13">
        <v>12.15</v>
      </c>
      <c r="G374" s="13">
        <v>12.15</v>
      </c>
      <c r="H374">
        <v>1097600</v>
      </c>
      <c r="I374" s="15">
        <v>-65856.000000000553</v>
      </c>
      <c r="J374" s="15">
        <v>-65856.000000001863</v>
      </c>
      <c r="K374" s="13">
        <v>-6.0000000000000497E-2</v>
      </c>
      <c r="L374" s="13">
        <v>0.52999999999999936</v>
      </c>
      <c r="M374">
        <v>1</v>
      </c>
      <c r="N374" s="20">
        <v>90337.448559670782</v>
      </c>
    </row>
    <row r="375" spans="1:14" x14ac:dyDescent="0.35">
      <c r="A375" t="s">
        <v>9</v>
      </c>
      <c r="B375" s="5" t="s">
        <v>393</v>
      </c>
      <c r="C375" s="13">
        <v>12.24</v>
      </c>
      <c r="D375" s="13">
        <v>12.31</v>
      </c>
      <c r="E375" s="13">
        <v>11.91</v>
      </c>
      <c r="F375" s="13">
        <v>11.92</v>
      </c>
      <c r="G375" s="13">
        <v>11.92</v>
      </c>
      <c r="H375">
        <v>591900</v>
      </c>
      <c r="I375" s="15">
        <v>-189408.00000000017</v>
      </c>
      <c r="J375" s="15">
        <v>-189408</v>
      </c>
      <c r="K375" s="13">
        <v>-0.32000000000000028</v>
      </c>
      <c r="L375" s="13">
        <v>0.40000000000000036</v>
      </c>
      <c r="M375">
        <v>1</v>
      </c>
      <c r="N375" s="20">
        <v>49656.040268456374</v>
      </c>
    </row>
    <row r="376" spans="1:14" x14ac:dyDescent="0.35">
      <c r="A376" t="s">
        <v>9</v>
      </c>
      <c r="B376" s="5" t="s">
        <v>394</v>
      </c>
      <c r="C376" s="13">
        <v>11.9</v>
      </c>
      <c r="D376" s="13">
        <v>12.37</v>
      </c>
      <c r="E376" s="13">
        <v>11.76</v>
      </c>
      <c r="F376" s="13">
        <v>12.32</v>
      </c>
      <c r="G376" s="13">
        <v>12.32</v>
      </c>
      <c r="H376">
        <v>905900</v>
      </c>
      <c r="I376" s="15">
        <v>380477.99999999994</v>
      </c>
      <c r="J376" s="15">
        <v>380478</v>
      </c>
      <c r="K376" s="13">
        <v>0.41999999999999993</v>
      </c>
      <c r="L376" s="13">
        <v>0.60999999999999943</v>
      </c>
      <c r="M376">
        <v>1</v>
      </c>
      <c r="N376" s="20">
        <v>73530.844155844155</v>
      </c>
    </row>
    <row r="377" spans="1:14" x14ac:dyDescent="0.35">
      <c r="A377" t="s">
        <v>9</v>
      </c>
      <c r="B377" s="5" t="s">
        <v>395</v>
      </c>
      <c r="C377" s="13">
        <v>12.32</v>
      </c>
      <c r="D377" s="13">
        <v>12.37</v>
      </c>
      <c r="E377" s="13">
        <v>12.11</v>
      </c>
      <c r="F377" s="13">
        <v>12.24</v>
      </c>
      <c r="G377" s="13">
        <v>12.24</v>
      </c>
      <c r="H377">
        <v>589300</v>
      </c>
      <c r="I377" s="15">
        <v>-47144.000000000044</v>
      </c>
      <c r="J377" s="15">
        <v>-47144</v>
      </c>
      <c r="K377" s="13">
        <v>-8.0000000000000071E-2</v>
      </c>
      <c r="L377" s="13">
        <v>0.25999999999999979</v>
      </c>
      <c r="M377">
        <v>1</v>
      </c>
      <c r="N377" s="20">
        <v>48145.424836601305</v>
      </c>
    </row>
    <row r="378" spans="1:14" x14ac:dyDescent="0.35">
      <c r="A378" t="s">
        <v>9</v>
      </c>
      <c r="B378" s="5" t="s">
        <v>396</v>
      </c>
      <c r="C378" s="13">
        <v>12.11</v>
      </c>
      <c r="D378" s="13">
        <v>12.67</v>
      </c>
      <c r="E378" s="13">
        <v>12.11</v>
      </c>
      <c r="F378" s="13">
        <v>12.47</v>
      </c>
      <c r="G378" s="13">
        <v>12.47</v>
      </c>
      <c r="H378">
        <v>650900</v>
      </c>
      <c r="I378" s="15">
        <v>234324.00000000079</v>
      </c>
      <c r="J378" s="15">
        <v>234324</v>
      </c>
      <c r="K378" s="13">
        <v>0.36000000000000121</v>
      </c>
      <c r="L378" s="13">
        <v>0.5600000000000005</v>
      </c>
      <c r="M378">
        <v>1</v>
      </c>
      <c r="N378" s="20">
        <v>52197.273456295108</v>
      </c>
    </row>
    <row r="379" spans="1:14" x14ac:dyDescent="0.35">
      <c r="A379" t="s">
        <v>9</v>
      </c>
      <c r="B379" s="5" t="s">
        <v>397</v>
      </c>
      <c r="C379" s="13">
        <v>12.6</v>
      </c>
      <c r="D379" s="13">
        <v>12.68</v>
      </c>
      <c r="E379" s="13">
        <v>12.17</v>
      </c>
      <c r="F379" s="13">
        <v>12.2</v>
      </c>
      <c r="G379" s="13">
        <v>12.2</v>
      </c>
      <c r="H379">
        <v>364300</v>
      </c>
      <c r="I379" s="15">
        <v>-145720.00000000012</v>
      </c>
      <c r="J379" s="15">
        <v>-145720</v>
      </c>
      <c r="K379" s="13">
        <v>-0.40000000000000036</v>
      </c>
      <c r="L379" s="13">
        <v>0.50999999999999979</v>
      </c>
      <c r="M379">
        <v>1</v>
      </c>
      <c r="N379" s="20">
        <v>29860.655737704921</v>
      </c>
    </row>
    <row r="380" spans="1:14" x14ac:dyDescent="0.35">
      <c r="A380" t="s">
        <v>9</v>
      </c>
      <c r="B380" s="5" t="s">
        <v>398</v>
      </c>
      <c r="C380" s="13">
        <v>12.26</v>
      </c>
      <c r="D380" s="13">
        <v>12.58</v>
      </c>
      <c r="E380" s="13">
        <v>12.22</v>
      </c>
      <c r="F380" s="13">
        <v>12.41</v>
      </c>
      <c r="G380" s="13">
        <v>12.41</v>
      </c>
      <c r="H380">
        <v>502600</v>
      </c>
      <c r="I380" s="15">
        <v>75390.000000000175</v>
      </c>
      <c r="J380" s="15">
        <v>75390</v>
      </c>
      <c r="K380" s="13">
        <v>0.15000000000000036</v>
      </c>
      <c r="L380" s="13">
        <v>0.35999999999999943</v>
      </c>
      <c r="M380">
        <v>1</v>
      </c>
      <c r="N380" s="20">
        <v>40499.59709911362</v>
      </c>
    </row>
    <row r="381" spans="1:14" x14ac:dyDescent="0.35">
      <c r="A381" t="s">
        <v>9</v>
      </c>
      <c r="B381" s="5" t="s">
        <v>399</v>
      </c>
      <c r="C381" s="13">
        <v>12.39</v>
      </c>
      <c r="D381" s="13">
        <v>12.88</v>
      </c>
      <c r="E381" s="13">
        <v>12.39</v>
      </c>
      <c r="F381" s="13">
        <v>12.76</v>
      </c>
      <c r="G381" s="13">
        <v>12.76</v>
      </c>
      <c r="H381">
        <v>845100</v>
      </c>
      <c r="I381" s="15">
        <v>312686.99999999936</v>
      </c>
      <c r="J381" s="15">
        <v>312687</v>
      </c>
      <c r="K381" s="13">
        <v>0.36999999999999922</v>
      </c>
      <c r="L381" s="13">
        <v>0.49000000000000021</v>
      </c>
      <c r="M381">
        <v>1</v>
      </c>
      <c r="N381" s="20">
        <v>66230.407523510978</v>
      </c>
    </row>
    <row r="382" spans="1:14" x14ac:dyDescent="0.35">
      <c r="A382" t="s">
        <v>9</v>
      </c>
      <c r="B382" s="5" t="s">
        <v>400</v>
      </c>
      <c r="C382" s="13">
        <v>12.92</v>
      </c>
      <c r="D382" s="13">
        <v>13.18</v>
      </c>
      <c r="E382" s="13">
        <v>12.81</v>
      </c>
      <c r="F382" s="13">
        <v>13.07</v>
      </c>
      <c r="G382" s="13">
        <v>13.07</v>
      </c>
      <c r="H382">
        <v>674400</v>
      </c>
      <c r="I382" s="15">
        <v>101160.00000000023</v>
      </c>
      <c r="J382" s="15">
        <v>101160</v>
      </c>
      <c r="K382" s="13">
        <v>0.15000000000000036</v>
      </c>
      <c r="L382" s="13">
        <v>0.36999999999999922</v>
      </c>
      <c r="M382">
        <v>1</v>
      </c>
      <c r="N382" s="20">
        <v>51599.081866870692</v>
      </c>
    </row>
    <row r="383" spans="1:14" x14ac:dyDescent="0.35">
      <c r="A383" t="s">
        <v>9</v>
      </c>
      <c r="B383" s="5" t="s">
        <v>401</v>
      </c>
      <c r="C383" s="13">
        <v>13.1</v>
      </c>
      <c r="D383" s="13">
        <v>13.28</v>
      </c>
      <c r="E383" s="13">
        <v>13.04</v>
      </c>
      <c r="F383" s="13">
        <v>13.22</v>
      </c>
      <c r="G383" s="13">
        <v>13.22</v>
      </c>
      <c r="H383">
        <v>538100</v>
      </c>
      <c r="I383" s="15">
        <v>64572.000000000538</v>
      </c>
      <c r="J383" s="15">
        <v>64572</v>
      </c>
      <c r="K383" s="13">
        <v>0.12000000000000099</v>
      </c>
      <c r="L383" s="13">
        <v>0.24000000000000021</v>
      </c>
      <c r="M383">
        <v>1</v>
      </c>
      <c r="N383" s="20">
        <v>40703.47957639939</v>
      </c>
    </row>
    <row r="384" spans="1:14" x14ac:dyDescent="0.35">
      <c r="A384" t="s">
        <v>9</v>
      </c>
      <c r="B384" s="5" t="s">
        <v>402</v>
      </c>
      <c r="C384" s="13">
        <v>13.16</v>
      </c>
      <c r="D384" s="13">
        <v>13.22</v>
      </c>
      <c r="E384" s="13">
        <v>12.95</v>
      </c>
      <c r="F384" s="13">
        <v>13.02</v>
      </c>
      <c r="G384" s="13">
        <v>13.02</v>
      </c>
      <c r="H384">
        <v>455500</v>
      </c>
      <c r="I384" s="15">
        <v>-63770.000000000262</v>
      </c>
      <c r="J384" s="15">
        <v>-63770</v>
      </c>
      <c r="K384" s="13">
        <v>-0.14000000000000057</v>
      </c>
      <c r="L384" s="13">
        <v>0.27000000000000135</v>
      </c>
      <c r="M384">
        <v>1</v>
      </c>
      <c r="N384" s="20">
        <v>34984.639016897083</v>
      </c>
    </row>
    <row r="385" spans="1:14" x14ac:dyDescent="0.35">
      <c r="A385" t="s">
        <v>9</v>
      </c>
      <c r="B385" s="5" t="s">
        <v>403</v>
      </c>
      <c r="C385" s="13">
        <v>13.09</v>
      </c>
      <c r="D385" s="13">
        <v>13.12</v>
      </c>
      <c r="E385" s="13">
        <v>12.93</v>
      </c>
      <c r="F385" s="13">
        <v>13.06</v>
      </c>
      <c r="G385" s="13">
        <v>13.06</v>
      </c>
      <c r="H385">
        <v>294400</v>
      </c>
      <c r="I385" s="15">
        <v>-8831.9999999998108</v>
      </c>
      <c r="J385" s="15">
        <v>-8832</v>
      </c>
      <c r="K385" s="13">
        <v>-2.9999999999999361E-2</v>
      </c>
      <c r="L385" s="13">
        <v>0.1899999999999995</v>
      </c>
      <c r="M385">
        <v>1</v>
      </c>
      <c r="N385" s="20">
        <v>22542.113323124042</v>
      </c>
    </row>
    <row r="386" spans="1:14" x14ac:dyDescent="0.35">
      <c r="A386" t="s">
        <v>9</v>
      </c>
      <c r="B386" s="5" t="s">
        <v>404</v>
      </c>
      <c r="C386" s="13">
        <v>13.03</v>
      </c>
      <c r="D386" s="13">
        <v>13.23</v>
      </c>
      <c r="E386" s="13">
        <v>12.84</v>
      </c>
      <c r="F386" s="13">
        <v>13.1</v>
      </c>
      <c r="G386" s="13">
        <v>13.1</v>
      </c>
      <c r="H386">
        <v>549800</v>
      </c>
      <c r="I386" s="15">
        <v>38486.000000000153</v>
      </c>
      <c r="J386" s="15">
        <v>38486</v>
      </c>
      <c r="K386" s="13">
        <v>7.0000000000000284E-2</v>
      </c>
      <c r="L386" s="13">
        <v>0.39000000000000057</v>
      </c>
      <c r="M386">
        <v>1</v>
      </c>
      <c r="N386" s="20">
        <v>41969.465648854966</v>
      </c>
    </row>
    <row r="387" spans="1:14" x14ac:dyDescent="0.35">
      <c r="A387" t="s">
        <v>9</v>
      </c>
      <c r="B387" s="5" t="s">
        <v>405</v>
      </c>
      <c r="C387" s="13">
        <v>13.14</v>
      </c>
      <c r="D387" s="13">
        <v>13.2</v>
      </c>
      <c r="E387" s="13">
        <v>12.81</v>
      </c>
      <c r="F387" s="13">
        <v>12.85</v>
      </c>
      <c r="G387" s="13">
        <v>12.85</v>
      </c>
      <c r="H387">
        <v>423000</v>
      </c>
      <c r="I387" s="15">
        <v>-122670.00000000039</v>
      </c>
      <c r="J387" s="15">
        <v>-122670</v>
      </c>
      <c r="K387" s="13">
        <v>-0.29000000000000092</v>
      </c>
      <c r="L387" s="13">
        <v>0.38999999999999879</v>
      </c>
      <c r="M387">
        <v>1</v>
      </c>
      <c r="N387" s="20">
        <v>32918.287937743189</v>
      </c>
    </row>
    <row r="388" spans="1:14" x14ac:dyDescent="0.35">
      <c r="A388" t="s">
        <v>9</v>
      </c>
      <c r="B388" s="5" t="s">
        <v>406</v>
      </c>
      <c r="C388" s="13">
        <v>12.8</v>
      </c>
      <c r="D388" s="13">
        <v>12.96</v>
      </c>
      <c r="E388" s="13">
        <v>12.54</v>
      </c>
      <c r="F388" s="13">
        <v>12.67</v>
      </c>
      <c r="G388" s="13">
        <v>12.67</v>
      </c>
      <c r="H388">
        <v>924700</v>
      </c>
      <c r="I388" s="15">
        <v>-120211.00000000073</v>
      </c>
      <c r="J388" s="15">
        <v>-120211</v>
      </c>
      <c r="K388" s="13">
        <v>-0.13000000000000078</v>
      </c>
      <c r="L388" s="13">
        <v>0.42000000000000171</v>
      </c>
      <c r="M388">
        <v>1</v>
      </c>
      <c r="N388" s="20">
        <v>72983.425414364639</v>
      </c>
    </row>
    <row r="389" spans="1:14" x14ac:dyDescent="0.35">
      <c r="A389" t="s">
        <v>9</v>
      </c>
      <c r="B389" s="5" t="s">
        <v>407</v>
      </c>
      <c r="C389" s="13">
        <v>12.65</v>
      </c>
      <c r="D389" s="13">
        <v>12.97</v>
      </c>
      <c r="E389" s="13">
        <v>12.51</v>
      </c>
      <c r="F389" s="13">
        <v>12.83</v>
      </c>
      <c r="G389" s="13">
        <v>12.83</v>
      </c>
      <c r="H389">
        <v>427800</v>
      </c>
      <c r="I389" s="15">
        <v>77003.999999999884</v>
      </c>
      <c r="J389" s="15">
        <v>77004</v>
      </c>
      <c r="K389" s="13">
        <v>0.17999999999999972</v>
      </c>
      <c r="L389" s="13">
        <v>0.46000000000000085</v>
      </c>
      <c r="M389">
        <v>1</v>
      </c>
      <c r="N389" s="20">
        <v>33343.725643024161</v>
      </c>
    </row>
    <row r="390" spans="1:14" x14ac:dyDescent="0.35">
      <c r="A390" t="s">
        <v>9</v>
      </c>
      <c r="B390" s="5" t="s">
        <v>408</v>
      </c>
      <c r="C390" s="13">
        <v>12.75</v>
      </c>
      <c r="D390" s="13">
        <v>13.2</v>
      </c>
      <c r="E390" s="13">
        <v>12.73</v>
      </c>
      <c r="F390" s="13">
        <v>13.07</v>
      </c>
      <c r="G390" s="13">
        <v>13.07</v>
      </c>
      <c r="H390">
        <v>818300</v>
      </c>
      <c r="I390" s="15">
        <v>261856.00000000023</v>
      </c>
      <c r="J390" s="15">
        <v>261856</v>
      </c>
      <c r="K390" s="13">
        <v>0.32000000000000028</v>
      </c>
      <c r="L390" s="13">
        <v>0.46999999999999886</v>
      </c>
      <c r="M390">
        <v>1</v>
      </c>
      <c r="N390" s="20">
        <v>62609.028309104819</v>
      </c>
    </row>
    <row r="391" spans="1:14" x14ac:dyDescent="0.35">
      <c r="A391" t="s">
        <v>9</v>
      </c>
      <c r="B391" s="5" t="s">
        <v>409</v>
      </c>
      <c r="C391" s="13">
        <v>13.08</v>
      </c>
      <c r="D391" s="13">
        <v>13.12</v>
      </c>
      <c r="E391" s="13">
        <v>12.75</v>
      </c>
      <c r="F391" s="13">
        <v>12.78</v>
      </c>
      <c r="G391" s="13">
        <v>12.78</v>
      </c>
      <c r="H391">
        <v>592900</v>
      </c>
      <c r="I391" s="15">
        <v>-177870.00000000041</v>
      </c>
      <c r="J391" s="15">
        <v>-177870</v>
      </c>
      <c r="K391" s="13">
        <v>-0.30000000000000071</v>
      </c>
      <c r="L391" s="13">
        <v>0.36999999999999922</v>
      </c>
      <c r="M391">
        <v>1</v>
      </c>
      <c r="N391" s="20">
        <v>46392.801251956182</v>
      </c>
    </row>
    <row r="392" spans="1:14" x14ac:dyDescent="0.35">
      <c r="A392" t="s">
        <v>9</v>
      </c>
      <c r="B392" s="5" t="s">
        <v>410</v>
      </c>
      <c r="C392" s="13">
        <v>12.74</v>
      </c>
      <c r="D392" s="13">
        <v>12.82</v>
      </c>
      <c r="E392" s="13">
        <v>12.47</v>
      </c>
      <c r="F392" s="13">
        <v>12.56</v>
      </c>
      <c r="G392" s="13">
        <v>12.56</v>
      </c>
      <c r="H392">
        <v>610700</v>
      </c>
      <c r="I392" s="15">
        <v>-109925.99999999983</v>
      </c>
      <c r="J392" s="15">
        <v>-109926</v>
      </c>
      <c r="K392" s="13">
        <v>-0.17999999999999972</v>
      </c>
      <c r="L392" s="13">
        <v>0.34999999999999964</v>
      </c>
      <c r="M392">
        <v>1</v>
      </c>
      <c r="N392" s="20">
        <v>48622.611464968148</v>
      </c>
    </row>
    <row r="393" spans="1:14" x14ac:dyDescent="0.35">
      <c r="A393" t="s">
        <v>9</v>
      </c>
      <c r="B393" s="5" t="s">
        <v>411</v>
      </c>
      <c r="C393" s="13">
        <v>12.65</v>
      </c>
      <c r="D393" s="13">
        <v>13.08</v>
      </c>
      <c r="E393" s="13">
        <v>12.6</v>
      </c>
      <c r="F393" s="13">
        <v>13.04</v>
      </c>
      <c r="G393" s="13">
        <v>13.04</v>
      </c>
      <c r="H393">
        <v>597900</v>
      </c>
      <c r="I393" s="15">
        <v>233180.99999999927</v>
      </c>
      <c r="J393" s="15">
        <v>233180.99999999907</v>
      </c>
      <c r="K393" s="13">
        <v>0.38999999999999879</v>
      </c>
      <c r="L393" s="13">
        <v>0.48000000000000043</v>
      </c>
      <c r="M393">
        <v>1</v>
      </c>
      <c r="N393" s="20">
        <v>45851.226993865035</v>
      </c>
    </row>
    <row r="394" spans="1:14" x14ac:dyDescent="0.35">
      <c r="A394" t="s">
        <v>9</v>
      </c>
      <c r="B394" s="5" t="s">
        <v>412</v>
      </c>
      <c r="C394" s="13">
        <v>13.08</v>
      </c>
      <c r="D394" s="13">
        <v>13.43</v>
      </c>
      <c r="E394" s="13">
        <v>12.93</v>
      </c>
      <c r="F394" s="13">
        <v>13.38</v>
      </c>
      <c r="G394" s="13">
        <v>13.38</v>
      </c>
      <c r="H394">
        <v>752400</v>
      </c>
      <c r="I394" s="15">
        <v>225720.00000000052</v>
      </c>
      <c r="J394" s="15">
        <v>225720</v>
      </c>
      <c r="K394" s="13">
        <v>0.30000000000000071</v>
      </c>
      <c r="L394" s="13">
        <v>0.5</v>
      </c>
      <c r="M394">
        <v>1</v>
      </c>
      <c r="N394" s="20">
        <v>56233.183856502241</v>
      </c>
    </row>
    <row r="395" spans="1:14" x14ac:dyDescent="0.35">
      <c r="A395" t="s">
        <v>9</v>
      </c>
      <c r="B395" s="5" t="s">
        <v>413</v>
      </c>
      <c r="C395" s="13">
        <v>13.29</v>
      </c>
      <c r="D395" s="13">
        <v>13.5</v>
      </c>
      <c r="E395" s="13">
        <v>13.29</v>
      </c>
      <c r="F395" s="13">
        <v>13.36</v>
      </c>
      <c r="G395" s="13">
        <v>13.36</v>
      </c>
      <c r="H395">
        <v>531400</v>
      </c>
      <c r="I395" s="15">
        <v>37198.000000000153</v>
      </c>
      <c r="J395" s="15">
        <v>37198</v>
      </c>
      <c r="K395" s="13">
        <v>7.0000000000000284E-2</v>
      </c>
      <c r="L395" s="13">
        <v>0.21000000000000085</v>
      </c>
      <c r="M395">
        <v>1</v>
      </c>
      <c r="N395" s="20">
        <v>39775.44910179641</v>
      </c>
    </row>
    <row r="396" spans="1:14" x14ac:dyDescent="0.35">
      <c r="A396" t="s">
        <v>9</v>
      </c>
      <c r="B396" s="5" t="s">
        <v>414</v>
      </c>
      <c r="C396" s="13">
        <v>13.33</v>
      </c>
      <c r="D396" s="13">
        <v>13.43</v>
      </c>
      <c r="E396" s="13">
        <v>13.13</v>
      </c>
      <c r="F396" s="13">
        <v>13.18</v>
      </c>
      <c r="G396" s="13">
        <v>13.18</v>
      </c>
      <c r="H396">
        <v>424300</v>
      </c>
      <c r="I396" s="15">
        <v>-63645.000000000153</v>
      </c>
      <c r="J396" s="15">
        <v>-63645</v>
      </c>
      <c r="K396" s="13">
        <v>-0.15000000000000036</v>
      </c>
      <c r="L396" s="13">
        <v>0.29999999999999893</v>
      </c>
      <c r="M396">
        <v>1</v>
      </c>
      <c r="N396" s="20">
        <v>32192.716236722306</v>
      </c>
    </row>
    <row r="397" spans="1:14" x14ac:dyDescent="0.35">
      <c r="A397" t="s">
        <v>9</v>
      </c>
      <c r="B397" s="5" t="s">
        <v>415</v>
      </c>
      <c r="C397" s="13">
        <v>13.25</v>
      </c>
      <c r="D397" s="13">
        <v>13.39</v>
      </c>
      <c r="E397" s="13">
        <v>12.86</v>
      </c>
      <c r="F397" s="13">
        <v>13.15</v>
      </c>
      <c r="G397" s="13">
        <v>13.15</v>
      </c>
      <c r="H397">
        <v>560000</v>
      </c>
      <c r="I397" s="15">
        <v>-55999.999999999804</v>
      </c>
      <c r="J397" s="15">
        <v>-56000</v>
      </c>
      <c r="K397" s="13">
        <v>-9.9999999999999645E-2</v>
      </c>
      <c r="L397" s="13">
        <v>0.53000000000000114</v>
      </c>
      <c r="M397">
        <v>1</v>
      </c>
      <c r="N397" s="20">
        <v>42585.55133079848</v>
      </c>
    </row>
    <row r="398" spans="1:14" x14ac:dyDescent="0.35">
      <c r="A398" t="s">
        <v>9</v>
      </c>
      <c r="B398" s="5" t="s">
        <v>416</v>
      </c>
      <c r="C398" s="13">
        <v>13.15</v>
      </c>
      <c r="D398" s="13">
        <v>13.6</v>
      </c>
      <c r="E398" s="13">
        <v>13.15</v>
      </c>
      <c r="F398" s="13">
        <v>13.48</v>
      </c>
      <c r="G398" s="13">
        <v>13.48</v>
      </c>
      <c r="H398">
        <v>790100</v>
      </c>
      <c r="I398" s="15">
        <v>260733.00000000006</v>
      </c>
      <c r="J398" s="15">
        <v>260733</v>
      </c>
      <c r="K398" s="13">
        <v>0.33000000000000007</v>
      </c>
      <c r="L398" s="13">
        <v>0.44999999999999929</v>
      </c>
      <c r="M398">
        <v>1</v>
      </c>
      <c r="N398" s="20">
        <v>58612.759643916914</v>
      </c>
    </row>
    <row r="399" spans="1:14" x14ac:dyDescent="0.35">
      <c r="A399" t="s">
        <v>9</v>
      </c>
      <c r="B399" s="5" t="s">
        <v>417</v>
      </c>
      <c r="C399" s="13">
        <v>13.54</v>
      </c>
      <c r="D399" s="13">
        <v>13.79</v>
      </c>
      <c r="E399" s="13">
        <v>13.34</v>
      </c>
      <c r="F399" s="13">
        <v>13.75</v>
      </c>
      <c r="G399" s="13">
        <v>13.75</v>
      </c>
      <c r="H399">
        <v>509500</v>
      </c>
      <c r="I399" s="15">
        <v>106995.00000000044</v>
      </c>
      <c r="J399" s="15">
        <v>106995</v>
      </c>
      <c r="K399" s="13">
        <v>0.21000000000000085</v>
      </c>
      <c r="L399" s="13">
        <v>0.44999999999999929</v>
      </c>
      <c r="M399">
        <v>1</v>
      </c>
      <c r="N399" s="20">
        <v>37054.545454545456</v>
      </c>
    </row>
    <row r="400" spans="1:14" x14ac:dyDescent="0.35">
      <c r="A400" t="s">
        <v>9</v>
      </c>
      <c r="B400" s="5" t="s">
        <v>418</v>
      </c>
      <c r="C400" s="13">
        <v>13.62</v>
      </c>
      <c r="D400" s="13">
        <v>14.09</v>
      </c>
      <c r="E400" s="13">
        <v>13.62</v>
      </c>
      <c r="F400" s="13">
        <v>13.99</v>
      </c>
      <c r="G400" s="13">
        <v>13.99</v>
      </c>
      <c r="H400">
        <v>770200</v>
      </c>
      <c r="I400" s="15">
        <v>284974.00000000076</v>
      </c>
      <c r="J400" s="15">
        <v>284974</v>
      </c>
      <c r="K400" s="13">
        <v>0.37000000000000099</v>
      </c>
      <c r="L400" s="13">
        <v>0.47000000000000064</v>
      </c>
      <c r="M400">
        <v>1</v>
      </c>
      <c r="N400" s="20">
        <v>55053.609721229448</v>
      </c>
    </row>
    <row r="401" spans="1:14" x14ac:dyDescent="0.35">
      <c r="A401" t="s">
        <v>9</v>
      </c>
      <c r="B401" s="5" t="s">
        <v>419</v>
      </c>
      <c r="C401" s="13">
        <v>13.98</v>
      </c>
      <c r="D401" s="13">
        <v>14.04</v>
      </c>
      <c r="E401" s="13">
        <v>13.56</v>
      </c>
      <c r="F401" s="13">
        <v>13.72</v>
      </c>
      <c r="G401" s="13">
        <v>13.72</v>
      </c>
      <c r="H401">
        <v>480400</v>
      </c>
      <c r="I401" s="15">
        <v>-124903.9999999999</v>
      </c>
      <c r="J401" s="15">
        <v>-124904</v>
      </c>
      <c r="K401" s="13">
        <v>-0.25999999999999979</v>
      </c>
      <c r="L401" s="13">
        <v>0.47999999999999865</v>
      </c>
      <c r="M401">
        <v>1</v>
      </c>
      <c r="N401" s="20">
        <v>35014.57725947522</v>
      </c>
    </row>
    <row r="402" spans="1:14" x14ac:dyDescent="0.35">
      <c r="A402" t="s">
        <v>9</v>
      </c>
      <c r="B402" s="5" t="s">
        <v>420</v>
      </c>
      <c r="C402" s="13">
        <v>13.71</v>
      </c>
      <c r="D402" s="13">
        <v>13.86</v>
      </c>
      <c r="E402" s="13">
        <v>13.62</v>
      </c>
      <c r="F402" s="13">
        <v>13.77</v>
      </c>
      <c r="G402" s="13">
        <v>13.77</v>
      </c>
      <c r="H402">
        <v>263800</v>
      </c>
      <c r="I402" s="15">
        <v>15827.999999999663</v>
      </c>
      <c r="J402" s="15">
        <v>15828</v>
      </c>
      <c r="K402" s="13">
        <v>5.9999999999998721E-2</v>
      </c>
      <c r="L402" s="13">
        <v>0.24000000000000021</v>
      </c>
      <c r="M402">
        <v>1</v>
      </c>
      <c r="N402" s="20">
        <v>19157.58896151053</v>
      </c>
    </row>
    <row r="403" spans="1:14" x14ac:dyDescent="0.35">
      <c r="A403" t="s">
        <v>9</v>
      </c>
      <c r="B403" s="5" t="s">
        <v>421</v>
      </c>
      <c r="C403" s="13">
        <v>13.84</v>
      </c>
      <c r="D403" s="13">
        <v>14.68</v>
      </c>
      <c r="E403" s="13">
        <v>13.84</v>
      </c>
      <c r="F403" s="13">
        <v>14.48</v>
      </c>
      <c r="G403" s="13">
        <v>14.48</v>
      </c>
      <c r="H403">
        <v>1159200</v>
      </c>
      <c r="I403" s="15">
        <v>741888.0000000007</v>
      </c>
      <c r="J403" s="15">
        <v>741888</v>
      </c>
      <c r="K403" s="13">
        <v>0.64000000000000057</v>
      </c>
      <c r="L403" s="13">
        <v>0.83999999999999986</v>
      </c>
      <c r="M403">
        <v>1</v>
      </c>
      <c r="N403" s="20">
        <v>80055.248618784535</v>
      </c>
    </row>
    <row r="404" spans="1:14" x14ac:dyDescent="0.35">
      <c r="A404" t="s">
        <v>9</v>
      </c>
      <c r="B404" s="5" t="s">
        <v>422</v>
      </c>
      <c r="C404" s="13">
        <v>14.49</v>
      </c>
      <c r="D404" s="13">
        <v>14.8</v>
      </c>
      <c r="E404" s="13">
        <v>14.49</v>
      </c>
      <c r="F404" s="13">
        <v>14.72</v>
      </c>
      <c r="G404" s="13">
        <v>14.72</v>
      </c>
      <c r="H404">
        <v>1016900</v>
      </c>
      <c r="I404" s="15">
        <v>233887.00000000044</v>
      </c>
      <c r="J404" s="15">
        <v>233887</v>
      </c>
      <c r="K404" s="13">
        <v>0.23000000000000043</v>
      </c>
      <c r="L404" s="13">
        <v>0.3100000000000005</v>
      </c>
      <c r="M404">
        <v>1</v>
      </c>
      <c r="N404" s="20">
        <v>69082.880434782608</v>
      </c>
    </row>
    <row r="405" spans="1:14" x14ac:dyDescent="0.35">
      <c r="A405" t="s">
        <v>9</v>
      </c>
      <c r="B405" s="5" t="s">
        <v>423</v>
      </c>
      <c r="C405" s="13">
        <v>14.68</v>
      </c>
      <c r="D405" s="13">
        <v>14.98</v>
      </c>
      <c r="E405" s="13">
        <v>14.4</v>
      </c>
      <c r="F405" s="13">
        <v>14.45</v>
      </c>
      <c r="G405" s="13">
        <v>14.45</v>
      </c>
      <c r="H405">
        <v>713400</v>
      </c>
      <c r="I405" s="15">
        <v>-164082.00000000029</v>
      </c>
      <c r="J405" s="15">
        <v>-164082</v>
      </c>
      <c r="K405" s="13">
        <v>-0.23000000000000043</v>
      </c>
      <c r="L405" s="13">
        <v>0.58000000000000007</v>
      </c>
      <c r="M405">
        <v>1</v>
      </c>
      <c r="N405" s="20">
        <v>49370.242214532875</v>
      </c>
    </row>
    <row r="406" spans="1:14" x14ac:dyDescent="0.35">
      <c r="A406" t="s">
        <v>9</v>
      </c>
      <c r="B406" s="5" t="s">
        <v>424</v>
      </c>
      <c r="C406" s="13">
        <v>14.39</v>
      </c>
      <c r="D406" s="13">
        <v>14.42</v>
      </c>
      <c r="E406" s="13">
        <v>14.08</v>
      </c>
      <c r="F406" s="13">
        <v>14.28</v>
      </c>
      <c r="G406" s="13">
        <v>14.28</v>
      </c>
      <c r="H406">
        <v>535800</v>
      </c>
      <c r="I406" s="15">
        <v>-58938.000000000648</v>
      </c>
      <c r="J406" s="15">
        <v>-58938</v>
      </c>
      <c r="K406" s="13">
        <v>-0.11000000000000121</v>
      </c>
      <c r="L406" s="13">
        <v>0.33999999999999986</v>
      </c>
      <c r="M406">
        <v>1</v>
      </c>
      <c r="N406" s="20">
        <v>37521.008403361346</v>
      </c>
    </row>
    <row r="407" spans="1:14" x14ac:dyDescent="0.35">
      <c r="A407" t="s">
        <v>9</v>
      </c>
      <c r="B407" s="5" t="s">
        <v>425</v>
      </c>
      <c r="C407" s="13">
        <v>14.2</v>
      </c>
      <c r="D407" s="13">
        <v>14.25</v>
      </c>
      <c r="E407" s="13">
        <v>13.48</v>
      </c>
      <c r="F407" s="13">
        <v>13.58</v>
      </c>
      <c r="G407" s="13">
        <v>13.58</v>
      </c>
      <c r="H407">
        <v>966000</v>
      </c>
      <c r="I407" s="15">
        <v>-598919.9999999993</v>
      </c>
      <c r="J407" s="15">
        <v>-598920</v>
      </c>
      <c r="K407" s="13">
        <v>-0.61999999999999922</v>
      </c>
      <c r="L407" s="13">
        <v>0.76999999999999957</v>
      </c>
      <c r="M407">
        <v>1</v>
      </c>
      <c r="N407" s="20">
        <v>71134.020618556708</v>
      </c>
    </row>
    <row r="408" spans="1:14" x14ac:dyDescent="0.35">
      <c r="A408" t="s">
        <v>9</v>
      </c>
      <c r="B408" s="5" t="s">
        <v>426</v>
      </c>
      <c r="C408" s="13">
        <v>12.49</v>
      </c>
      <c r="D408" s="13">
        <v>13.73</v>
      </c>
      <c r="E408" s="13">
        <v>12.3</v>
      </c>
      <c r="F408" s="13">
        <v>13.31</v>
      </c>
      <c r="G408" s="13">
        <v>13.31</v>
      </c>
      <c r="H408">
        <v>1725900</v>
      </c>
      <c r="I408" s="15">
        <v>1415238.0000000005</v>
      </c>
      <c r="J408" s="15">
        <v>1415238</v>
      </c>
      <c r="K408" s="13">
        <v>0.82000000000000028</v>
      </c>
      <c r="L408" s="13">
        <v>1.4299999999999997</v>
      </c>
      <c r="M408">
        <v>1</v>
      </c>
      <c r="N408" s="20">
        <v>129669.42148760331</v>
      </c>
    </row>
    <row r="409" spans="1:14" x14ac:dyDescent="0.35">
      <c r="A409" t="s">
        <v>9</v>
      </c>
      <c r="B409" s="5" t="s">
        <v>427</v>
      </c>
      <c r="C409" s="13">
        <v>12.89</v>
      </c>
      <c r="D409" s="13">
        <v>13.62</v>
      </c>
      <c r="E409" s="13">
        <v>12.64</v>
      </c>
      <c r="F409" s="13">
        <v>13.19</v>
      </c>
      <c r="G409" s="13">
        <v>13.19</v>
      </c>
      <c r="H409">
        <v>1328100</v>
      </c>
      <c r="I409" s="15">
        <v>398429.9999999986</v>
      </c>
      <c r="J409" s="15">
        <v>398430</v>
      </c>
      <c r="K409" s="13">
        <v>0.29999999999999893</v>
      </c>
      <c r="L409" s="13">
        <v>0.97999999999999865</v>
      </c>
      <c r="M409">
        <v>1</v>
      </c>
      <c r="N409" s="20">
        <v>100689.91660348749</v>
      </c>
    </row>
    <row r="410" spans="1:14" x14ac:dyDescent="0.35">
      <c r="A410" t="s">
        <v>9</v>
      </c>
      <c r="B410" s="5" t="s">
        <v>428</v>
      </c>
      <c r="C410" s="13">
        <v>13.17</v>
      </c>
      <c r="D410" s="13">
        <v>13.53</v>
      </c>
      <c r="E410" s="13">
        <v>12.93</v>
      </c>
      <c r="F410" s="13">
        <v>13.11</v>
      </c>
      <c r="G410" s="13">
        <v>13.11</v>
      </c>
      <c r="H410">
        <v>750100</v>
      </c>
      <c r="I410" s="15">
        <v>-45006.000000000371</v>
      </c>
      <c r="J410" s="15">
        <v>-45006</v>
      </c>
      <c r="K410" s="13">
        <v>-6.0000000000000497E-2</v>
      </c>
      <c r="L410" s="13">
        <v>0.59999999999999964</v>
      </c>
      <c r="M410">
        <v>1</v>
      </c>
      <c r="N410" s="20">
        <v>57215.865751334859</v>
      </c>
    </row>
    <row r="411" spans="1:14" x14ac:dyDescent="0.35">
      <c r="A411" t="s">
        <v>9</v>
      </c>
      <c r="B411" s="5" t="s">
        <v>429</v>
      </c>
      <c r="C411" s="13">
        <v>13.11</v>
      </c>
      <c r="D411" s="13">
        <v>13.35</v>
      </c>
      <c r="E411" s="13">
        <v>12.94</v>
      </c>
      <c r="F411" s="13">
        <v>13.11</v>
      </c>
      <c r="G411" s="13">
        <v>13.11</v>
      </c>
      <c r="H411">
        <v>742400</v>
      </c>
      <c r="I411" s="15">
        <v>0</v>
      </c>
      <c r="J411" s="15">
        <v>0</v>
      </c>
      <c r="K411" s="13">
        <v>0</v>
      </c>
      <c r="L411" s="13">
        <v>0.41000000000000014</v>
      </c>
      <c r="M411">
        <v>1</v>
      </c>
      <c r="N411" s="20">
        <v>56628.527841342489</v>
      </c>
    </row>
    <row r="412" spans="1:14" x14ac:dyDescent="0.35">
      <c r="A412" t="s">
        <v>9</v>
      </c>
      <c r="B412" s="5" t="s">
        <v>430</v>
      </c>
      <c r="C412" s="13">
        <v>13.14</v>
      </c>
      <c r="D412" s="13">
        <v>13.31</v>
      </c>
      <c r="E412" s="13">
        <v>12.97</v>
      </c>
      <c r="F412" s="13">
        <v>13.13</v>
      </c>
      <c r="G412" s="13">
        <v>13.13</v>
      </c>
      <c r="H412">
        <v>763600</v>
      </c>
      <c r="I412" s="15">
        <v>-7635.9999999998372</v>
      </c>
      <c r="J412" s="15">
        <v>-7636</v>
      </c>
      <c r="K412" s="13">
        <v>-9.9999999999997868E-3</v>
      </c>
      <c r="L412" s="13">
        <v>0.33999999999999986</v>
      </c>
      <c r="M412">
        <v>1</v>
      </c>
      <c r="N412" s="20">
        <v>58156.892612338153</v>
      </c>
    </row>
    <row r="413" spans="1:14" x14ac:dyDescent="0.35">
      <c r="A413" t="s">
        <v>9</v>
      </c>
      <c r="B413" s="5" t="s">
        <v>431</v>
      </c>
      <c r="C413" s="13">
        <v>13.08</v>
      </c>
      <c r="D413" s="13">
        <v>13.35</v>
      </c>
      <c r="E413" s="13">
        <v>13.03</v>
      </c>
      <c r="F413" s="13">
        <v>13.09</v>
      </c>
      <c r="G413" s="13">
        <v>13.09</v>
      </c>
      <c r="H413">
        <v>609200</v>
      </c>
      <c r="I413" s="15">
        <v>6091.9999999998699</v>
      </c>
      <c r="J413" s="15">
        <v>6092</v>
      </c>
      <c r="K413" s="13">
        <v>9.9999999999997868E-3</v>
      </c>
      <c r="L413" s="13">
        <v>0.32000000000000028</v>
      </c>
      <c r="M413">
        <v>1</v>
      </c>
      <c r="N413" s="20">
        <v>46539.343009931246</v>
      </c>
    </row>
    <row r="414" spans="1:14" x14ac:dyDescent="0.35">
      <c r="A414" t="s">
        <v>9</v>
      </c>
      <c r="B414" s="5" t="s">
        <v>432</v>
      </c>
      <c r="C414" s="13">
        <v>13.13</v>
      </c>
      <c r="D414" s="13">
        <v>13.28</v>
      </c>
      <c r="E414" s="13">
        <v>13.1</v>
      </c>
      <c r="F414" s="13">
        <v>13.18</v>
      </c>
      <c r="G414" s="13">
        <v>13.18</v>
      </c>
      <c r="H414">
        <v>508300</v>
      </c>
      <c r="I414" s="15">
        <v>25414.999999999458</v>
      </c>
      <c r="J414" s="15">
        <v>25415</v>
      </c>
      <c r="K414" s="13">
        <v>4.9999999999998934E-2</v>
      </c>
      <c r="L414" s="13">
        <v>0.17999999999999972</v>
      </c>
      <c r="M414">
        <v>1</v>
      </c>
      <c r="N414" s="20">
        <v>38566.009104704099</v>
      </c>
    </row>
    <row r="415" spans="1:14" x14ac:dyDescent="0.35">
      <c r="A415" t="s">
        <v>9</v>
      </c>
      <c r="B415" s="5" t="s">
        <v>433</v>
      </c>
      <c r="C415" s="13">
        <v>13.21</v>
      </c>
      <c r="D415" s="13">
        <v>13.46</v>
      </c>
      <c r="E415" s="13">
        <v>13.18</v>
      </c>
      <c r="F415" s="13">
        <v>13.41</v>
      </c>
      <c r="G415" s="13">
        <v>13.41</v>
      </c>
      <c r="H415">
        <v>542300</v>
      </c>
      <c r="I415" s="15">
        <v>108459.99999999962</v>
      </c>
      <c r="J415" s="15">
        <v>108460</v>
      </c>
      <c r="K415" s="13">
        <v>0.19999999999999929</v>
      </c>
      <c r="L415" s="13">
        <v>0.28000000000000114</v>
      </c>
      <c r="M415">
        <v>1</v>
      </c>
      <c r="N415" s="20">
        <v>40439.970171513793</v>
      </c>
    </row>
    <row r="416" spans="1:14" x14ac:dyDescent="0.35">
      <c r="A416" t="s">
        <v>9</v>
      </c>
      <c r="B416" s="5" t="s">
        <v>434</v>
      </c>
      <c r="C416" s="13">
        <v>13.47</v>
      </c>
      <c r="D416" s="13">
        <v>13.95</v>
      </c>
      <c r="E416" s="13">
        <v>13.43</v>
      </c>
      <c r="F416" s="13">
        <v>13.86</v>
      </c>
      <c r="G416" s="13">
        <v>13.86</v>
      </c>
      <c r="H416">
        <v>1277900</v>
      </c>
      <c r="I416" s="15">
        <v>498380.99999999843</v>
      </c>
      <c r="J416" s="15">
        <v>498381</v>
      </c>
      <c r="K416" s="13">
        <v>0.38999999999999879</v>
      </c>
      <c r="L416" s="13">
        <v>0.51999999999999957</v>
      </c>
      <c r="M416">
        <v>1</v>
      </c>
      <c r="N416" s="20">
        <v>92200.577200577201</v>
      </c>
    </row>
    <row r="417" spans="1:14" x14ac:dyDescent="0.35">
      <c r="A417" t="s">
        <v>9</v>
      </c>
      <c r="B417" s="5" t="s">
        <v>435</v>
      </c>
      <c r="C417" s="13">
        <v>13.84</v>
      </c>
      <c r="D417" s="13">
        <v>14.27</v>
      </c>
      <c r="E417" s="13">
        <v>13.78</v>
      </c>
      <c r="F417" s="13">
        <v>13.94</v>
      </c>
      <c r="G417" s="13">
        <v>13.94</v>
      </c>
      <c r="H417">
        <v>522500</v>
      </c>
      <c r="I417" s="15">
        <v>52249.999999999811</v>
      </c>
      <c r="J417" s="15">
        <v>52250</v>
      </c>
      <c r="K417" s="13">
        <v>9.9999999999999645E-2</v>
      </c>
      <c r="L417" s="13">
        <v>0.49000000000000021</v>
      </c>
      <c r="M417">
        <v>1</v>
      </c>
      <c r="N417" s="20">
        <v>37482.065997130558</v>
      </c>
    </row>
    <row r="418" spans="1:14" x14ac:dyDescent="0.35">
      <c r="A418" t="s">
        <v>9</v>
      </c>
      <c r="B418" s="5" t="s">
        <v>436</v>
      </c>
      <c r="C418" s="13">
        <v>14.06</v>
      </c>
      <c r="D418" s="13">
        <v>14.15</v>
      </c>
      <c r="E418" s="13">
        <v>13.48</v>
      </c>
      <c r="F418" s="13">
        <v>13.72</v>
      </c>
      <c r="G418" s="13">
        <v>13.72</v>
      </c>
      <c r="H418">
        <v>1157100</v>
      </c>
      <c r="I418" s="15">
        <v>-393413.99999999983</v>
      </c>
      <c r="J418" s="15">
        <v>-393414</v>
      </c>
      <c r="K418" s="13">
        <v>-0.33999999999999986</v>
      </c>
      <c r="L418" s="13">
        <v>0.66999999999999993</v>
      </c>
      <c r="M418">
        <v>1</v>
      </c>
      <c r="N418" s="20">
        <v>84336.734693877544</v>
      </c>
    </row>
    <row r="419" spans="1:14" x14ac:dyDescent="0.35">
      <c r="A419" t="s">
        <v>9</v>
      </c>
      <c r="B419" s="5" t="s">
        <v>437</v>
      </c>
      <c r="C419" s="13">
        <v>14.25</v>
      </c>
      <c r="D419" s="13">
        <v>15.3</v>
      </c>
      <c r="E419" s="13">
        <v>14.2</v>
      </c>
      <c r="F419" s="13">
        <v>14.8</v>
      </c>
      <c r="G419" s="13">
        <v>14.8</v>
      </c>
      <c r="H419">
        <v>2610900</v>
      </c>
      <c r="I419" s="15">
        <v>1435995.0000000019</v>
      </c>
      <c r="J419" s="15">
        <v>1435995</v>
      </c>
      <c r="K419" s="13">
        <v>0.55000000000000071</v>
      </c>
      <c r="L419" s="13">
        <v>1.1000000000000014</v>
      </c>
      <c r="M419">
        <v>1</v>
      </c>
      <c r="N419" s="20">
        <v>176412.16216216216</v>
      </c>
    </row>
    <row r="420" spans="1:14" x14ac:dyDescent="0.35">
      <c r="A420" t="s">
        <v>9</v>
      </c>
      <c r="B420" s="5" t="s">
        <v>438</v>
      </c>
      <c r="C420" s="13">
        <v>14.8</v>
      </c>
      <c r="D420" s="13">
        <v>15.18</v>
      </c>
      <c r="E420" s="13">
        <v>14.08</v>
      </c>
      <c r="F420" s="13">
        <v>14.18</v>
      </c>
      <c r="G420" s="13">
        <v>14.18</v>
      </c>
      <c r="H420">
        <v>1212600</v>
      </c>
      <c r="I420" s="15">
        <v>-751812.00000000116</v>
      </c>
      <c r="J420" s="15">
        <v>-751812</v>
      </c>
      <c r="K420" s="13">
        <v>-0.62000000000000099</v>
      </c>
      <c r="L420" s="13">
        <v>1.0999999999999996</v>
      </c>
      <c r="M420">
        <v>1</v>
      </c>
      <c r="N420" s="20">
        <v>85514.809590973207</v>
      </c>
    </row>
    <row r="421" spans="1:14" x14ac:dyDescent="0.35">
      <c r="A421" t="s">
        <v>9</v>
      </c>
      <c r="B421" s="5" t="s">
        <v>439</v>
      </c>
      <c r="C421" s="13">
        <v>14.13</v>
      </c>
      <c r="D421" s="13">
        <v>14.39</v>
      </c>
      <c r="E421" s="13">
        <v>14.13</v>
      </c>
      <c r="F421" s="13">
        <v>14.36</v>
      </c>
      <c r="G421" s="13">
        <v>14.36</v>
      </c>
      <c r="H421">
        <v>498700</v>
      </c>
      <c r="I421" s="15">
        <v>114700.99999999933</v>
      </c>
      <c r="J421" s="15">
        <v>114701</v>
      </c>
      <c r="K421" s="13">
        <v>0.22999999999999865</v>
      </c>
      <c r="L421" s="13">
        <v>0.25999999999999979</v>
      </c>
      <c r="M421">
        <v>1</v>
      </c>
      <c r="N421" s="20">
        <v>34728.412256267409</v>
      </c>
    </row>
    <row r="422" spans="1:14" x14ac:dyDescent="0.35">
      <c r="A422" t="s">
        <v>9</v>
      </c>
      <c r="B422" s="5" t="s">
        <v>440</v>
      </c>
      <c r="C422" s="13">
        <v>14.36</v>
      </c>
      <c r="D422" s="13">
        <v>14.56</v>
      </c>
      <c r="E422" s="13">
        <v>14.25</v>
      </c>
      <c r="F422" s="13">
        <v>14.51</v>
      </c>
      <c r="G422" s="13">
        <v>14.51</v>
      </c>
      <c r="H422">
        <v>794900</v>
      </c>
      <c r="I422" s="15">
        <v>119235.00000000028</v>
      </c>
      <c r="J422" s="15">
        <v>119235</v>
      </c>
      <c r="K422" s="13">
        <v>0.15000000000000036</v>
      </c>
      <c r="L422" s="13">
        <v>0.3100000000000005</v>
      </c>
      <c r="M422">
        <v>1</v>
      </c>
      <c r="N422" s="20">
        <v>54782.908339076501</v>
      </c>
    </row>
    <row r="423" spans="1:14" x14ac:dyDescent="0.35">
      <c r="A423" t="s">
        <v>9</v>
      </c>
      <c r="B423" s="5" t="s">
        <v>441</v>
      </c>
      <c r="C423" s="13">
        <v>14.44</v>
      </c>
      <c r="D423" s="13">
        <v>14.44</v>
      </c>
      <c r="E423" s="13">
        <v>14.03</v>
      </c>
      <c r="F423" s="13">
        <v>14.42</v>
      </c>
      <c r="G423" s="13">
        <v>14.42</v>
      </c>
      <c r="H423">
        <v>330600</v>
      </c>
      <c r="I423" s="15">
        <v>-6611.999999999859</v>
      </c>
      <c r="J423" s="15">
        <v>-6612</v>
      </c>
      <c r="K423" s="13">
        <v>-1.9999999999999574E-2</v>
      </c>
      <c r="L423" s="13">
        <v>0.41000000000000014</v>
      </c>
      <c r="M423">
        <v>1</v>
      </c>
      <c r="N423" s="20">
        <v>22926.490984743414</v>
      </c>
    </row>
    <row r="424" spans="1:14" x14ac:dyDescent="0.35">
      <c r="A424" t="s">
        <v>9</v>
      </c>
      <c r="B424" s="5" t="s">
        <v>442</v>
      </c>
      <c r="C424" s="13">
        <v>14.38</v>
      </c>
      <c r="D424" s="13">
        <v>14.49</v>
      </c>
      <c r="E424" s="13">
        <v>14.17</v>
      </c>
      <c r="F424" s="13">
        <v>14.32</v>
      </c>
      <c r="G424" s="13">
        <v>14.32</v>
      </c>
      <c r="H424">
        <v>370300</v>
      </c>
      <c r="I424" s="15">
        <v>-22218.000000000186</v>
      </c>
      <c r="J424" s="15">
        <v>-22218</v>
      </c>
      <c r="K424" s="13">
        <v>-6.0000000000000497E-2</v>
      </c>
      <c r="L424" s="13">
        <v>0.32000000000000028</v>
      </c>
      <c r="M424">
        <v>1</v>
      </c>
      <c r="N424" s="20">
        <v>25858.938547486032</v>
      </c>
    </row>
    <row r="425" spans="1:14" x14ac:dyDescent="0.35">
      <c r="A425" t="s">
        <v>9</v>
      </c>
      <c r="B425" s="5" t="s">
        <v>443</v>
      </c>
      <c r="C425" s="13">
        <v>14.31</v>
      </c>
      <c r="D425" s="13">
        <v>14.67</v>
      </c>
      <c r="E425" s="13">
        <v>14.24</v>
      </c>
      <c r="F425" s="13">
        <v>14.65</v>
      </c>
      <c r="G425" s="13">
        <v>14.65</v>
      </c>
      <c r="H425">
        <v>759900</v>
      </c>
      <c r="I425" s="15">
        <v>258365.99999999988</v>
      </c>
      <c r="J425" s="15">
        <v>258366</v>
      </c>
      <c r="K425" s="13">
        <v>0.33999999999999986</v>
      </c>
      <c r="L425" s="13">
        <v>0.42999999999999972</v>
      </c>
      <c r="M425">
        <v>1</v>
      </c>
      <c r="N425" s="20">
        <v>51870.307167235493</v>
      </c>
    </row>
    <row r="426" spans="1:14" x14ac:dyDescent="0.35">
      <c r="A426" t="s">
        <v>9</v>
      </c>
      <c r="B426" s="5" t="s">
        <v>444</v>
      </c>
      <c r="C426" s="13">
        <v>14.67</v>
      </c>
      <c r="D426" s="13">
        <v>14.86</v>
      </c>
      <c r="E426" s="13">
        <v>14.43</v>
      </c>
      <c r="F426" s="13">
        <v>14.69</v>
      </c>
      <c r="G426" s="13">
        <v>14.69</v>
      </c>
      <c r="H426">
        <v>531400</v>
      </c>
      <c r="I426" s="15">
        <v>10627.999999999773</v>
      </c>
      <c r="J426" s="15">
        <v>10628</v>
      </c>
      <c r="K426" s="13">
        <v>1.9999999999999574E-2</v>
      </c>
      <c r="L426" s="13">
        <v>0.42999999999999972</v>
      </c>
      <c r="M426">
        <v>1</v>
      </c>
      <c r="N426" s="20">
        <v>36174.268209666443</v>
      </c>
    </row>
    <row r="427" spans="1:14" x14ac:dyDescent="0.35">
      <c r="A427" t="s">
        <v>9</v>
      </c>
      <c r="B427" s="5" t="s">
        <v>445</v>
      </c>
      <c r="C427" s="13">
        <v>14.63</v>
      </c>
      <c r="D427" s="13">
        <v>14.8</v>
      </c>
      <c r="E427" s="13">
        <v>14.5</v>
      </c>
      <c r="F427" s="13">
        <v>14.72</v>
      </c>
      <c r="G427" s="13">
        <v>14.72</v>
      </c>
      <c r="H427">
        <v>364400</v>
      </c>
      <c r="I427" s="15">
        <v>32795.999999999949</v>
      </c>
      <c r="J427" s="15">
        <v>32796</v>
      </c>
      <c r="K427" s="13">
        <v>8.9999999999999858E-2</v>
      </c>
      <c r="L427" s="13">
        <v>0.30000000000000071</v>
      </c>
      <c r="M427">
        <v>1</v>
      </c>
      <c r="N427" s="20">
        <v>24755.434782608696</v>
      </c>
    </row>
    <row r="428" spans="1:14" x14ac:dyDescent="0.35">
      <c r="A428" t="s">
        <v>9</v>
      </c>
      <c r="B428" s="5" t="s">
        <v>446</v>
      </c>
      <c r="C428" s="13">
        <v>14.65</v>
      </c>
      <c r="D428" s="13">
        <v>15</v>
      </c>
      <c r="E428" s="13">
        <v>14.53</v>
      </c>
      <c r="F428" s="13">
        <v>14.94</v>
      </c>
      <c r="G428" s="13">
        <v>14.94</v>
      </c>
      <c r="H428">
        <v>390400</v>
      </c>
      <c r="I428" s="15">
        <v>113215.99999999967</v>
      </c>
      <c r="J428" s="15">
        <v>113216</v>
      </c>
      <c r="K428" s="13">
        <v>0.28999999999999915</v>
      </c>
      <c r="L428" s="13">
        <v>0.47000000000000064</v>
      </c>
      <c r="M428">
        <v>1</v>
      </c>
      <c r="N428" s="20">
        <v>26131.191432396252</v>
      </c>
    </row>
    <row r="429" spans="1:14" x14ac:dyDescent="0.35">
      <c r="A429" t="s">
        <v>9</v>
      </c>
      <c r="B429" s="5" t="s">
        <v>447</v>
      </c>
      <c r="C429" s="13">
        <v>14.86</v>
      </c>
      <c r="D429" s="13">
        <v>15.1</v>
      </c>
      <c r="E429" s="13">
        <v>14.64</v>
      </c>
      <c r="F429" s="13">
        <v>14.66</v>
      </c>
      <c r="G429" s="13">
        <v>14.66</v>
      </c>
      <c r="H429">
        <v>338200</v>
      </c>
      <c r="I429" s="15">
        <v>-67639.999999999753</v>
      </c>
      <c r="J429" s="15">
        <v>-67640</v>
      </c>
      <c r="K429" s="13">
        <v>-0.19999999999999929</v>
      </c>
      <c r="L429" s="13">
        <v>0.45999999999999908</v>
      </c>
      <c r="M429">
        <v>1</v>
      </c>
      <c r="N429" s="20">
        <v>23069.577080491134</v>
      </c>
    </row>
    <row r="430" spans="1:14" x14ac:dyDescent="0.35">
      <c r="A430" t="s">
        <v>9</v>
      </c>
      <c r="B430" s="5" t="s">
        <v>448</v>
      </c>
      <c r="C430" s="13">
        <v>14.69</v>
      </c>
      <c r="D430" s="13">
        <v>14.75</v>
      </c>
      <c r="E430" s="13">
        <v>14.52</v>
      </c>
      <c r="F430" s="13">
        <v>14.62</v>
      </c>
      <c r="G430" s="13">
        <v>14.62</v>
      </c>
      <c r="H430">
        <v>460400</v>
      </c>
      <c r="I430" s="15">
        <v>-32228.000000000131</v>
      </c>
      <c r="J430" s="15">
        <v>-32228</v>
      </c>
      <c r="K430" s="13">
        <v>-7.0000000000000284E-2</v>
      </c>
      <c r="L430" s="13">
        <v>0.23000000000000043</v>
      </c>
      <c r="M430">
        <v>1</v>
      </c>
      <c r="N430" s="20">
        <v>31491.108071135433</v>
      </c>
    </row>
    <row r="431" spans="1:14" x14ac:dyDescent="0.35">
      <c r="A431" t="s">
        <v>9</v>
      </c>
      <c r="B431" s="5" t="s">
        <v>449</v>
      </c>
      <c r="C431" s="13">
        <v>14.61</v>
      </c>
      <c r="D431" s="13">
        <v>14.73</v>
      </c>
      <c r="E431" s="13">
        <v>14.42</v>
      </c>
      <c r="F431" s="13">
        <v>14.66</v>
      </c>
      <c r="G431" s="13">
        <v>14.66</v>
      </c>
      <c r="H431">
        <v>375300</v>
      </c>
      <c r="I431" s="15">
        <v>18765.000000000266</v>
      </c>
      <c r="J431" s="15">
        <v>18765</v>
      </c>
      <c r="K431" s="13">
        <v>5.0000000000000711E-2</v>
      </c>
      <c r="L431" s="13">
        <v>0.3100000000000005</v>
      </c>
      <c r="M431">
        <v>1</v>
      </c>
      <c r="N431" s="20">
        <v>25600.272851296042</v>
      </c>
    </row>
    <row r="432" spans="1:14" x14ac:dyDescent="0.35">
      <c r="A432" t="s">
        <v>9</v>
      </c>
      <c r="B432" s="5" t="s">
        <v>450</v>
      </c>
      <c r="C432" s="13">
        <v>14.66</v>
      </c>
      <c r="D432" s="13">
        <v>15.05</v>
      </c>
      <c r="E432" s="13">
        <v>14.65</v>
      </c>
      <c r="F432" s="13">
        <v>14.88</v>
      </c>
      <c r="G432" s="13">
        <v>14.88</v>
      </c>
      <c r="H432">
        <v>321800</v>
      </c>
      <c r="I432" s="15">
        <v>70796.000000000204</v>
      </c>
      <c r="J432" s="15">
        <v>70796</v>
      </c>
      <c r="K432" s="13">
        <v>0.22000000000000064</v>
      </c>
      <c r="L432" s="13">
        <v>0.40000000000000036</v>
      </c>
      <c r="M432">
        <v>1</v>
      </c>
      <c r="N432" s="20">
        <v>21626.344086021505</v>
      </c>
    </row>
    <row r="433" spans="1:14" x14ac:dyDescent="0.35">
      <c r="A433" t="s">
        <v>9</v>
      </c>
      <c r="B433" s="5" t="s">
        <v>451</v>
      </c>
      <c r="C433" s="13">
        <v>14.8</v>
      </c>
      <c r="D433" s="13">
        <v>15.05</v>
      </c>
      <c r="E433" s="13">
        <v>14.67</v>
      </c>
      <c r="F433" s="13">
        <v>14.94</v>
      </c>
      <c r="G433" s="13">
        <v>14.94</v>
      </c>
      <c r="H433">
        <v>228100</v>
      </c>
      <c r="I433" s="15">
        <v>31933.999999999724</v>
      </c>
      <c r="J433" s="15">
        <v>31934</v>
      </c>
      <c r="K433" s="13">
        <v>0.13999999999999879</v>
      </c>
      <c r="L433" s="13">
        <v>0.38000000000000078</v>
      </c>
      <c r="M433">
        <v>1</v>
      </c>
      <c r="N433" s="20">
        <v>15267.737617135208</v>
      </c>
    </row>
    <row r="434" spans="1:14" x14ac:dyDescent="0.35">
      <c r="A434" t="s">
        <v>9</v>
      </c>
      <c r="B434" s="5" t="s">
        <v>452</v>
      </c>
      <c r="C434" s="13">
        <v>14.9</v>
      </c>
      <c r="D434" s="13">
        <v>15.44</v>
      </c>
      <c r="E434" s="13">
        <v>14.9</v>
      </c>
      <c r="F434" s="13">
        <v>15.33</v>
      </c>
      <c r="G434" s="13">
        <v>15.33</v>
      </c>
      <c r="H434">
        <v>632200</v>
      </c>
      <c r="I434" s="15">
        <v>271845.99999999983</v>
      </c>
      <c r="J434" s="15">
        <v>271846</v>
      </c>
      <c r="K434" s="13">
        <v>0.42999999999999972</v>
      </c>
      <c r="L434" s="13">
        <v>0.53999999999999915</v>
      </c>
      <c r="M434">
        <v>1</v>
      </c>
      <c r="N434" s="20">
        <v>41239.399869536857</v>
      </c>
    </row>
    <row r="435" spans="1:14" x14ac:dyDescent="0.35">
      <c r="A435" t="s">
        <v>9</v>
      </c>
      <c r="B435" s="5" t="s">
        <v>453</v>
      </c>
      <c r="C435" s="13">
        <v>15.35</v>
      </c>
      <c r="D435" s="13">
        <v>15.52</v>
      </c>
      <c r="E435" s="13">
        <v>14.67</v>
      </c>
      <c r="F435" s="13">
        <v>14.72</v>
      </c>
      <c r="G435" s="13">
        <v>14.72</v>
      </c>
      <c r="H435">
        <v>774400</v>
      </c>
      <c r="I435" s="15">
        <v>-487871.99999999924</v>
      </c>
      <c r="J435" s="15">
        <v>-487872</v>
      </c>
      <c r="K435" s="13">
        <v>-0.62999999999999901</v>
      </c>
      <c r="L435" s="13">
        <v>0.84999999999999964</v>
      </c>
      <c r="M435">
        <v>1</v>
      </c>
      <c r="N435" s="20">
        <v>52608.695652173912</v>
      </c>
    </row>
    <row r="436" spans="1:14" x14ac:dyDescent="0.35">
      <c r="A436" t="s">
        <v>9</v>
      </c>
      <c r="B436" s="5" t="s">
        <v>454</v>
      </c>
      <c r="C436" s="13">
        <v>14.73</v>
      </c>
      <c r="D436" s="13">
        <v>15.13</v>
      </c>
      <c r="E436" s="13">
        <v>14.7</v>
      </c>
      <c r="F436" s="13">
        <v>14.82</v>
      </c>
      <c r="G436" s="13">
        <v>14.82</v>
      </c>
      <c r="H436">
        <v>240700</v>
      </c>
      <c r="I436" s="15">
        <v>21662.999999999967</v>
      </c>
      <c r="J436" s="15">
        <v>21663</v>
      </c>
      <c r="K436" s="13">
        <v>8.9999999999999858E-2</v>
      </c>
      <c r="L436" s="13">
        <v>0.43000000000000149</v>
      </c>
      <c r="M436">
        <v>1</v>
      </c>
      <c r="N436" s="20">
        <v>16241.565452091767</v>
      </c>
    </row>
    <row r="437" spans="1:14" x14ac:dyDescent="0.35">
      <c r="A437" t="s">
        <v>9</v>
      </c>
      <c r="B437" s="5" t="s">
        <v>455</v>
      </c>
      <c r="C437" s="13">
        <v>14.78</v>
      </c>
      <c r="D437" s="13">
        <v>14.84</v>
      </c>
      <c r="E437" s="13">
        <v>14.54</v>
      </c>
      <c r="F437" s="13">
        <v>14.66</v>
      </c>
      <c r="G437" s="13">
        <v>14.66</v>
      </c>
      <c r="H437">
        <v>270000</v>
      </c>
      <c r="I437" s="15">
        <v>-32399.999999999789</v>
      </c>
      <c r="J437" s="15">
        <v>-32400</v>
      </c>
      <c r="K437" s="13">
        <v>-0.11999999999999922</v>
      </c>
      <c r="L437" s="13">
        <v>0.30000000000000071</v>
      </c>
      <c r="M437">
        <v>1</v>
      </c>
      <c r="N437" s="20">
        <v>18417.462482946794</v>
      </c>
    </row>
    <row r="438" spans="1:14" x14ac:dyDescent="0.35">
      <c r="A438" t="s">
        <v>9</v>
      </c>
      <c r="B438" s="5" t="s">
        <v>456</v>
      </c>
      <c r="C438" s="13">
        <v>14.69</v>
      </c>
      <c r="D438" s="13">
        <v>14.95</v>
      </c>
      <c r="E438" s="13">
        <v>14.43</v>
      </c>
      <c r="F438" s="13">
        <v>14.53</v>
      </c>
      <c r="G438" s="13">
        <v>14.53</v>
      </c>
      <c r="H438">
        <v>365600</v>
      </c>
      <c r="I438" s="15">
        <v>-58496.000000000051</v>
      </c>
      <c r="J438" s="15">
        <v>-58496</v>
      </c>
      <c r="K438" s="13">
        <v>-0.16000000000000014</v>
      </c>
      <c r="L438" s="13">
        <v>0.51999999999999957</v>
      </c>
      <c r="M438">
        <v>1</v>
      </c>
      <c r="N438" s="20">
        <v>25161.734342739161</v>
      </c>
    </row>
    <row r="439" spans="1:14" x14ac:dyDescent="0.35">
      <c r="A439" t="s">
        <v>9</v>
      </c>
      <c r="B439" s="5" t="s">
        <v>457</v>
      </c>
      <c r="C439" s="13">
        <v>14.44</v>
      </c>
      <c r="D439" s="13">
        <v>14.6</v>
      </c>
      <c r="E439" s="13">
        <v>14.31</v>
      </c>
      <c r="F439" s="13">
        <v>14.46</v>
      </c>
      <c r="G439" s="13">
        <v>14.46</v>
      </c>
      <c r="H439">
        <v>470900</v>
      </c>
      <c r="I439" s="15">
        <v>9418.0000000006348</v>
      </c>
      <c r="J439" s="15">
        <v>9418</v>
      </c>
      <c r="K439" s="13">
        <v>2.000000000000135E-2</v>
      </c>
      <c r="L439" s="13">
        <v>0.28999999999999915</v>
      </c>
      <c r="M439">
        <v>1</v>
      </c>
      <c r="N439" s="20">
        <v>32565.698478561546</v>
      </c>
    </row>
    <row r="440" spans="1:14" x14ac:dyDescent="0.35">
      <c r="A440" t="s">
        <v>9</v>
      </c>
      <c r="B440" s="5" t="s">
        <v>458</v>
      </c>
      <c r="C440" s="13">
        <v>14.47</v>
      </c>
      <c r="D440" s="13">
        <v>14.72</v>
      </c>
      <c r="E440" s="13">
        <v>14.32</v>
      </c>
      <c r="F440" s="13">
        <v>14.5</v>
      </c>
      <c r="G440" s="13">
        <v>14.5</v>
      </c>
      <c r="H440">
        <v>739900</v>
      </c>
      <c r="I440" s="15">
        <v>22196.999999999527</v>
      </c>
      <c r="J440" s="15">
        <v>22197</v>
      </c>
      <c r="K440" s="13">
        <v>2.9999999999999361E-2</v>
      </c>
      <c r="L440" s="13">
        <v>0.40000000000000036</v>
      </c>
      <c r="M440">
        <v>1</v>
      </c>
      <c r="N440" s="20">
        <v>51027.586206896551</v>
      </c>
    </row>
    <row r="441" spans="1:14" x14ac:dyDescent="0.35">
      <c r="A441" t="s">
        <v>9</v>
      </c>
      <c r="B441" s="5" t="s">
        <v>459</v>
      </c>
      <c r="C441" s="13">
        <v>14.75</v>
      </c>
      <c r="D441" s="13">
        <v>14.86</v>
      </c>
      <c r="E441" s="13">
        <v>14.36</v>
      </c>
      <c r="F441" s="13">
        <v>14.4</v>
      </c>
      <c r="G441" s="13">
        <v>14.4</v>
      </c>
      <c r="H441">
        <v>278400</v>
      </c>
      <c r="I441" s="15">
        <v>-97439.999999999898</v>
      </c>
      <c r="J441" s="15">
        <v>-97440</v>
      </c>
      <c r="K441" s="13">
        <v>-0.34999999999999964</v>
      </c>
      <c r="L441" s="13">
        <v>0.5</v>
      </c>
      <c r="M441">
        <v>1</v>
      </c>
      <c r="N441" s="20">
        <v>19333.333333333332</v>
      </c>
    </row>
    <row r="442" spans="1:14" x14ac:dyDescent="0.35">
      <c r="A442" t="s">
        <v>9</v>
      </c>
      <c r="B442" s="5" t="s">
        <v>460</v>
      </c>
      <c r="C442" s="13">
        <v>14.41</v>
      </c>
      <c r="D442" s="13">
        <v>14.62</v>
      </c>
      <c r="E442" s="13">
        <v>14.26</v>
      </c>
      <c r="F442" s="13">
        <v>14.45</v>
      </c>
      <c r="G442" s="13">
        <v>14.45</v>
      </c>
      <c r="H442">
        <v>749400</v>
      </c>
      <c r="I442" s="15">
        <v>29975.99999999936</v>
      </c>
      <c r="J442" s="15">
        <v>29976</v>
      </c>
      <c r="K442" s="13">
        <v>3.9999999999999147E-2</v>
      </c>
      <c r="L442" s="13">
        <v>0.35999999999999943</v>
      </c>
      <c r="M442">
        <v>1</v>
      </c>
      <c r="N442" s="20">
        <v>51861.591695501731</v>
      </c>
    </row>
    <row r="443" spans="1:14" x14ac:dyDescent="0.35">
      <c r="A443" t="s">
        <v>9</v>
      </c>
      <c r="B443" s="5" t="s">
        <v>461</v>
      </c>
      <c r="C443" s="13">
        <v>14.44</v>
      </c>
      <c r="D443" s="13">
        <v>14.66</v>
      </c>
      <c r="E443" s="13">
        <v>14.3</v>
      </c>
      <c r="F443" s="13">
        <v>14.62</v>
      </c>
      <c r="G443" s="13">
        <v>14.62</v>
      </c>
      <c r="H443">
        <v>416900</v>
      </c>
      <c r="I443" s="15">
        <v>75041.999999999884</v>
      </c>
      <c r="J443" s="15">
        <v>75042</v>
      </c>
      <c r="K443" s="13">
        <v>0.17999999999999972</v>
      </c>
      <c r="L443" s="13">
        <v>0.35999999999999943</v>
      </c>
      <c r="M443">
        <v>1</v>
      </c>
      <c r="N443" s="20">
        <v>28515.731874145007</v>
      </c>
    </row>
    <row r="444" spans="1:14" x14ac:dyDescent="0.35">
      <c r="A444" t="s">
        <v>9</v>
      </c>
      <c r="B444" s="5" t="s">
        <v>462</v>
      </c>
      <c r="C444" s="13">
        <v>14.63</v>
      </c>
      <c r="D444" s="13">
        <v>14.63</v>
      </c>
      <c r="E444" s="13">
        <v>14.31</v>
      </c>
      <c r="F444" s="13">
        <v>14.52</v>
      </c>
      <c r="G444" s="13">
        <v>14.52</v>
      </c>
      <c r="H444">
        <v>573500</v>
      </c>
      <c r="I444" s="15">
        <v>-63085.000000000691</v>
      </c>
      <c r="J444" s="15">
        <v>-63085</v>
      </c>
      <c r="K444" s="13">
        <v>-0.11000000000000121</v>
      </c>
      <c r="L444" s="13">
        <v>0.32000000000000028</v>
      </c>
      <c r="M444">
        <v>1</v>
      </c>
      <c r="N444" s="20">
        <v>39497.245179063364</v>
      </c>
    </row>
    <row r="445" spans="1:14" x14ac:dyDescent="0.35">
      <c r="A445" t="s">
        <v>9</v>
      </c>
      <c r="B445" s="5" t="s">
        <v>463</v>
      </c>
      <c r="C445" s="13">
        <v>14.48</v>
      </c>
      <c r="D445" s="13">
        <v>14.49</v>
      </c>
      <c r="E445" s="13">
        <v>13.96</v>
      </c>
      <c r="F445" s="13">
        <v>14.21</v>
      </c>
      <c r="G445" s="13">
        <v>14.21</v>
      </c>
      <c r="H445">
        <v>449500</v>
      </c>
      <c r="I445" s="15">
        <v>-121364.99999999981</v>
      </c>
      <c r="J445" s="15">
        <v>-121365</v>
      </c>
      <c r="K445" s="13">
        <v>-0.26999999999999957</v>
      </c>
      <c r="L445" s="13">
        <v>0.52999999999999936</v>
      </c>
      <c r="M445">
        <v>1</v>
      </c>
      <c r="N445" s="20">
        <v>31632.65306122449</v>
      </c>
    </row>
    <row r="446" spans="1:14" x14ac:dyDescent="0.35">
      <c r="A446" t="s">
        <v>9</v>
      </c>
      <c r="B446" s="5" t="s">
        <v>464</v>
      </c>
      <c r="C446" s="13">
        <v>14.22</v>
      </c>
      <c r="D446" s="13">
        <v>14.35</v>
      </c>
      <c r="E446" s="13">
        <v>13.91</v>
      </c>
      <c r="F446" s="13">
        <v>14.25</v>
      </c>
      <c r="G446" s="13">
        <v>14.25</v>
      </c>
      <c r="H446">
        <v>484600</v>
      </c>
      <c r="I446" s="15">
        <v>14537.999999999691</v>
      </c>
      <c r="J446" s="15">
        <v>14538</v>
      </c>
      <c r="K446" s="13">
        <v>2.9999999999999361E-2</v>
      </c>
      <c r="L446" s="13">
        <v>0.4399999999999995</v>
      </c>
      <c r="M446">
        <v>1</v>
      </c>
      <c r="N446" s="20">
        <v>34007.017543859649</v>
      </c>
    </row>
    <row r="447" spans="1:14" x14ac:dyDescent="0.35">
      <c r="A447" t="s">
        <v>9</v>
      </c>
      <c r="B447" s="5" t="s">
        <v>465</v>
      </c>
      <c r="C447" s="13">
        <v>14.26</v>
      </c>
      <c r="D447" s="13">
        <v>14.63</v>
      </c>
      <c r="E447" s="13">
        <v>14.13</v>
      </c>
      <c r="F447" s="13">
        <v>14.52</v>
      </c>
      <c r="G447" s="13">
        <v>14.52</v>
      </c>
      <c r="H447">
        <v>433800</v>
      </c>
      <c r="I447" s="15">
        <v>112787.99999999991</v>
      </c>
      <c r="J447" s="15">
        <v>112788</v>
      </c>
      <c r="K447" s="13">
        <v>0.25999999999999979</v>
      </c>
      <c r="L447" s="13">
        <v>0.5</v>
      </c>
      <c r="M447">
        <v>1</v>
      </c>
      <c r="N447" s="20">
        <v>29876.03305785124</v>
      </c>
    </row>
    <row r="448" spans="1:14" x14ac:dyDescent="0.35">
      <c r="A448" t="s">
        <v>9</v>
      </c>
      <c r="B448" s="5" t="s">
        <v>466</v>
      </c>
      <c r="C448" s="13">
        <v>14.51</v>
      </c>
      <c r="D448" s="13">
        <v>14.73</v>
      </c>
      <c r="E448" s="13">
        <v>14.04</v>
      </c>
      <c r="F448" s="13">
        <v>14.2</v>
      </c>
      <c r="G448" s="13">
        <v>14.2</v>
      </c>
      <c r="H448">
        <v>503000</v>
      </c>
      <c r="I448" s="15">
        <v>-155930.00000000026</v>
      </c>
      <c r="J448" s="15">
        <v>-155930</v>
      </c>
      <c r="K448" s="13">
        <v>-0.3100000000000005</v>
      </c>
      <c r="L448" s="13">
        <v>0.69000000000000128</v>
      </c>
      <c r="M448">
        <v>1</v>
      </c>
      <c r="N448" s="20">
        <v>35422.535211267605</v>
      </c>
    </row>
    <row r="449" spans="1:14" x14ac:dyDescent="0.35">
      <c r="A449" t="s">
        <v>9</v>
      </c>
      <c r="B449" s="5" t="s">
        <v>467</v>
      </c>
      <c r="C449" s="13">
        <v>14.19</v>
      </c>
      <c r="D449" s="13">
        <v>14.28</v>
      </c>
      <c r="E449" s="13">
        <v>13.56</v>
      </c>
      <c r="F449" s="13">
        <v>13.83</v>
      </c>
      <c r="G449" s="13">
        <v>13.83</v>
      </c>
      <c r="H449">
        <v>665400</v>
      </c>
      <c r="I449" s="15">
        <v>-239543.99999999962</v>
      </c>
      <c r="J449" s="15">
        <v>-239544</v>
      </c>
      <c r="K449" s="13">
        <v>-0.35999999999999943</v>
      </c>
      <c r="L449" s="13">
        <v>0.71999999999999886</v>
      </c>
      <c r="M449">
        <v>1</v>
      </c>
      <c r="N449" s="20">
        <v>48112.798264642079</v>
      </c>
    </row>
    <row r="450" spans="1:14" x14ac:dyDescent="0.35">
      <c r="A450" t="s">
        <v>9</v>
      </c>
      <c r="B450" s="5" t="s">
        <v>468</v>
      </c>
      <c r="C450" s="13">
        <v>14.07</v>
      </c>
      <c r="D450" s="13">
        <v>14.48</v>
      </c>
      <c r="E450" s="13">
        <v>14.02</v>
      </c>
      <c r="F450" s="13">
        <v>14.27</v>
      </c>
      <c r="G450" s="13">
        <v>14.27</v>
      </c>
      <c r="H450">
        <v>631200</v>
      </c>
      <c r="I450" s="15">
        <v>126239.99999999955</v>
      </c>
      <c r="J450" s="15">
        <v>126240</v>
      </c>
      <c r="K450" s="13">
        <v>0.19999999999999929</v>
      </c>
      <c r="L450" s="13">
        <v>0.46000000000000085</v>
      </c>
      <c r="M450">
        <v>1</v>
      </c>
      <c r="N450" s="20">
        <v>44232.655921513666</v>
      </c>
    </row>
    <row r="451" spans="1:14" x14ac:dyDescent="0.35">
      <c r="A451" t="s">
        <v>9</v>
      </c>
      <c r="B451" s="5" t="s">
        <v>469</v>
      </c>
      <c r="C451" s="13">
        <v>14.26</v>
      </c>
      <c r="D451" s="13">
        <v>14.73</v>
      </c>
      <c r="E451" s="13">
        <v>14.23</v>
      </c>
      <c r="F451" s="13">
        <v>14.66</v>
      </c>
      <c r="G451" s="13">
        <v>14.66</v>
      </c>
      <c r="H451">
        <v>632600</v>
      </c>
      <c r="I451" s="15">
        <v>253040.00000000023</v>
      </c>
      <c r="J451" s="15">
        <v>253040</v>
      </c>
      <c r="K451" s="13">
        <v>0.40000000000000036</v>
      </c>
      <c r="L451" s="13">
        <v>0.5</v>
      </c>
      <c r="M451">
        <v>1</v>
      </c>
      <c r="N451" s="20">
        <v>43151.432469304229</v>
      </c>
    </row>
    <row r="452" spans="1:14" x14ac:dyDescent="0.35">
      <c r="A452" t="s">
        <v>9</v>
      </c>
      <c r="B452" s="5" t="s">
        <v>470</v>
      </c>
      <c r="C452" s="13">
        <v>14.73</v>
      </c>
      <c r="D452" s="13">
        <v>15.32</v>
      </c>
      <c r="E452" s="13">
        <v>14.72</v>
      </c>
      <c r="F452" s="13">
        <v>15.16</v>
      </c>
      <c r="G452" s="13">
        <v>15.16</v>
      </c>
      <c r="H452">
        <v>705600</v>
      </c>
      <c r="I452" s="15">
        <v>303407.99999999983</v>
      </c>
      <c r="J452" s="15">
        <v>303408</v>
      </c>
      <c r="K452" s="13">
        <v>0.42999999999999972</v>
      </c>
      <c r="L452" s="13">
        <v>0.59999999999999964</v>
      </c>
      <c r="M452">
        <v>1</v>
      </c>
      <c r="N452" s="20">
        <v>46543.535620052768</v>
      </c>
    </row>
    <row r="453" spans="1:14" x14ac:dyDescent="0.35">
      <c r="A453" t="s">
        <v>9</v>
      </c>
      <c r="B453" s="5" t="s">
        <v>471</v>
      </c>
      <c r="C453" s="13">
        <v>15.22</v>
      </c>
      <c r="D453" s="13">
        <v>15.25</v>
      </c>
      <c r="E453" s="13">
        <v>14.57</v>
      </c>
      <c r="F453" s="13">
        <v>14.97</v>
      </c>
      <c r="G453" s="13">
        <v>14.97</v>
      </c>
      <c r="H453">
        <v>764600</v>
      </c>
      <c r="I453" s="15">
        <v>-191150</v>
      </c>
      <c r="J453" s="15">
        <v>-191150</v>
      </c>
      <c r="K453" s="13">
        <v>-0.25</v>
      </c>
      <c r="L453" s="13">
        <v>0.67999999999999972</v>
      </c>
      <c r="M453">
        <v>1</v>
      </c>
      <c r="N453" s="20">
        <v>51075.484301937206</v>
      </c>
    </row>
    <row r="454" spans="1:14" x14ac:dyDescent="0.35">
      <c r="A454" t="s">
        <v>9</v>
      </c>
      <c r="B454" s="5" t="s">
        <v>472</v>
      </c>
      <c r="C454" s="13">
        <v>14.94</v>
      </c>
      <c r="D454" s="13">
        <v>15.23</v>
      </c>
      <c r="E454" s="13">
        <v>14.77</v>
      </c>
      <c r="F454" s="13">
        <v>15.02</v>
      </c>
      <c r="G454" s="13">
        <v>15.02</v>
      </c>
      <c r="H454">
        <v>593700</v>
      </c>
      <c r="I454" s="15">
        <v>47496.000000000044</v>
      </c>
      <c r="J454" s="15">
        <v>47496</v>
      </c>
      <c r="K454" s="13">
        <v>8.0000000000000071E-2</v>
      </c>
      <c r="L454" s="13">
        <v>0.46000000000000085</v>
      </c>
      <c r="M454">
        <v>1</v>
      </c>
      <c r="N454" s="20">
        <v>39527.296937416781</v>
      </c>
    </row>
    <row r="455" spans="1:14" x14ac:dyDescent="0.35">
      <c r="A455" t="s">
        <v>9</v>
      </c>
      <c r="B455" s="5" t="s">
        <v>473</v>
      </c>
      <c r="C455" s="13">
        <v>15.1</v>
      </c>
      <c r="D455" s="13">
        <v>15.43</v>
      </c>
      <c r="E455" s="13">
        <v>15.02</v>
      </c>
      <c r="F455" s="13">
        <v>15.02</v>
      </c>
      <c r="G455" s="13">
        <v>15.02</v>
      </c>
      <c r="H455">
        <v>537900</v>
      </c>
      <c r="I455" s="15">
        <v>-43032.000000000036</v>
      </c>
      <c r="J455" s="15">
        <v>-43032</v>
      </c>
      <c r="K455" s="13">
        <v>-8.0000000000000071E-2</v>
      </c>
      <c r="L455" s="13">
        <v>0.41000000000000014</v>
      </c>
      <c r="M455">
        <v>1</v>
      </c>
      <c r="N455" s="20">
        <v>35812.250332889482</v>
      </c>
    </row>
    <row r="456" spans="1:14" x14ac:dyDescent="0.35">
      <c r="A456" t="s">
        <v>9</v>
      </c>
      <c r="B456" s="5" t="s">
        <v>474</v>
      </c>
      <c r="C456" s="13">
        <v>14.4</v>
      </c>
      <c r="D456" s="13">
        <v>14.67</v>
      </c>
      <c r="E456" s="13">
        <v>13.41</v>
      </c>
      <c r="F456" s="13">
        <v>13.94</v>
      </c>
      <c r="G456" s="13">
        <v>13.94</v>
      </c>
      <c r="H456">
        <v>2136100</v>
      </c>
      <c r="I456" s="15">
        <v>-982606.00000000186</v>
      </c>
      <c r="J456" s="15">
        <v>-982606</v>
      </c>
      <c r="K456" s="13">
        <v>-0.46000000000000085</v>
      </c>
      <c r="L456" s="13">
        <v>1.2599999999999998</v>
      </c>
      <c r="M456">
        <v>1</v>
      </c>
      <c r="N456" s="20">
        <v>153235.29411764708</v>
      </c>
    </row>
    <row r="457" spans="1:14" x14ac:dyDescent="0.35">
      <c r="A457" t="s">
        <v>9</v>
      </c>
      <c r="B457" s="5" t="s">
        <v>475</v>
      </c>
      <c r="C457" s="13">
        <v>13.73</v>
      </c>
      <c r="D457" s="13">
        <v>13.8</v>
      </c>
      <c r="E457" s="13">
        <v>13.42</v>
      </c>
      <c r="F457" s="13">
        <v>13.64</v>
      </c>
      <c r="G457" s="13">
        <v>13.64</v>
      </c>
      <c r="H457">
        <v>1351200</v>
      </c>
      <c r="I457" s="15">
        <v>-121607.99999999981</v>
      </c>
      <c r="J457" s="15">
        <v>-121608</v>
      </c>
      <c r="K457" s="13">
        <v>-8.9999999999999858E-2</v>
      </c>
      <c r="L457" s="13">
        <v>0.38000000000000078</v>
      </c>
      <c r="M457">
        <v>1</v>
      </c>
      <c r="N457" s="20">
        <v>99061.583577712605</v>
      </c>
    </row>
    <row r="458" spans="1:14" x14ac:dyDescent="0.35">
      <c r="A458" t="s">
        <v>9</v>
      </c>
      <c r="B458" s="5" t="s">
        <v>476</v>
      </c>
      <c r="C458" s="13">
        <v>13.59</v>
      </c>
      <c r="D458" s="13">
        <v>13.61</v>
      </c>
      <c r="E458" s="13">
        <v>13.08</v>
      </c>
      <c r="F458" s="13">
        <v>13.1</v>
      </c>
      <c r="G458" s="13">
        <v>13.1</v>
      </c>
      <c r="H458">
        <v>568200</v>
      </c>
      <c r="I458" s="15">
        <v>-278418.00000000012</v>
      </c>
      <c r="J458" s="15">
        <v>-278418</v>
      </c>
      <c r="K458" s="13">
        <v>-0.49000000000000021</v>
      </c>
      <c r="L458" s="13">
        <v>0.52999999999999936</v>
      </c>
      <c r="M458">
        <v>1</v>
      </c>
      <c r="N458" s="20">
        <v>43374.045801526721</v>
      </c>
    </row>
    <row r="459" spans="1:14" x14ac:dyDescent="0.35">
      <c r="A459" t="s">
        <v>9</v>
      </c>
      <c r="B459" s="5" t="s">
        <v>477</v>
      </c>
      <c r="C459" s="13">
        <v>13.16</v>
      </c>
      <c r="D459" s="13">
        <v>13.4</v>
      </c>
      <c r="E459" s="13">
        <v>12.77</v>
      </c>
      <c r="F459" s="13">
        <v>13.08</v>
      </c>
      <c r="G459" s="13">
        <v>13.08</v>
      </c>
      <c r="H459">
        <v>805900</v>
      </c>
      <c r="I459" s="15">
        <v>-64472.000000000058</v>
      </c>
      <c r="J459" s="15">
        <v>-64472</v>
      </c>
      <c r="K459" s="13">
        <v>-8.0000000000000071E-2</v>
      </c>
      <c r="L459" s="13">
        <v>0.63000000000000078</v>
      </c>
      <c r="M459">
        <v>1</v>
      </c>
      <c r="N459" s="20">
        <v>61613.149847094799</v>
      </c>
    </row>
    <row r="460" spans="1:14" x14ac:dyDescent="0.35">
      <c r="A460" t="s">
        <v>9</v>
      </c>
      <c r="B460" s="5" t="s">
        <v>478</v>
      </c>
      <c r="C460" s="13">
        <v>12.83</v>
      </c>
      <c r="D460" s="13">
        <v>13.3</v>
      </c>
      <c r="E460" s="13">
        <v>12.69</v>
      </c>
      <c r="F460" s="13">
        <v>13</v>
      </c>
      <c r="G460" s="13">
        <v>13</v>
      </c>
      <c r="H460">
        <v>575000</v>
      </c>
      <c r="I460" s="15">
        <v>97749.999999999956</v>
      </c>
      <c r="J460" s="15">
        <v>97750</v>
      </c>
      <c r="K460" s="13">
        <v>0.16999999999999993</v>
      </c>
      <c r="L460" s="13">
        <v>0.61000000000000121</v>
      </c>
      <c r="M460">
        <v>1</v>
      </c>
      <c r="N460" s="20">
        <v>44230.769230769234</v>
      </c>
    </row>
    <row r="461" spans="1:14" x14ac:dyDescent="0.35">
      <c r="A461" t="s">
        <v>9</v>
      </c>
      <c r="B461" s="5" t="s">
        <v>479</v>
      </c>
      <c r="C461" s="13">
        <v>13.1</v>
      </c>
      <c r="D461" s="13">
        <v>13.29</v>
      </c>
      <c r="E461" s="13">
        <v>12.85</v>
      </c>
      <c r="F461" s="13">
        <v>13.14</v>
      </c>
      <c r="G461" s="13">
        <v>13.14</v>
      </c>
      <c r="H461">
        <v>889500</v>
      </c>
      <c r="I461" s="15">
        <v>35580.000000000822</v>
      </c>
      <c r="J461" s="15">
        <v>35580</v>
      </c>
      <c r="K461" s="13">
        <v>4.0000000000000924E-2</v>
      </c>
      <c r="L461" s="13">
        <v>0.4399999999999995</v>
      </c>
      <c r="M461">
        <v>1</v>
      </c>
      <c r="N461" s="20">
        <v>67694.063926940638</v>
      </c>
    </row>
    <row r="462" spans="1:14" x14ac:dyDescent="0.35">
      <c r="A462" t="s">
        <v>9</v>
      </c>
      <c r="B462" s="5" t="s">
        <v>480</v>
      </c>
      <c r="C462" s="13">
        <v>13.07</v>
      </c>
      <c r="D462" s="13">
        <v>14.06</v>
      </c>
      <c r="E462" s="13">
        <v>12.96</v>
      </c>
      <c r="F462" s="13">
        <v>13.96</v>
      </c>
      <c r="G462" s="13">
        <v>13.96</v>
      </c>
      <c r="H462">
        <v>558800</v>
      </c>
      <c r="I462" s="15">
        <v>497332.00000000029</v>
      </c>
      <c r="J462" s="15">
        <v>497332.00000000093</v>
      </c>
      <c r="K462" s="13">
        <v>0.89000000000000057</v>
      </c>
      <c r="L462" s="13">
        <v>1.0999999999999996</v>
      </c>
      <c r="M462">
        <v>1</v>
      </c>
      <c r="N462" s="20">
        <v>40028.653295128941</v>
      </c>
    </row>
    <row r="463" spans="1:14" x14ac:dyDescent="0.35">
      <c r="A463" t="s">
        <v>9</v>
      </c>
      <c r="B463" s="5" t="s">
        <v>481</v>
      </c>
      <c r="C463" s="13">
        <v>14.2</v>
      </c>
      <c r="D463" s="13">
        <v>14.79</v>
      </c>
      <c r="E463" s="13">
        <v>14.03</v>
      </c>
      <c r="F463" s="13">
        <v>14.3</v>
      </c>
      <c r="G463" s="13">
        <v>14.3</v>
      </c>
      <c r="H463">
        <v>851000</v>
      </c>
      <c r="I463" s="15">
        <v>85100.000000001208</v>
      </c>
      <c r="J463" s="15">
        <v>85100</v>
      </c>
      <c r="K463" s="13">
        <v>0.10000000000000142</v>
      </c>
      <c r="L463" s="13">
        <v>0.75999999999999979</v>
      </c>
      <c r="M463">
        <v>1</v>
      </c>
      <c r="N463" s="20">
        <v>59510.489510489504</v>
      </c>
    </row>
    <row r="464" spans="1:14" x14ac:dyDescent="0.35">
      <c r="A464" t="s">
        <v>9</v>
      </c>
      <c r="B464" s="5" t="s">
        <v>482</v>
      </c>
      <c r="C464" s="13">
        <v>13.95</v>
      </c>
      <c r="D464" s="13">
        <v>14.57</v>
      </c>
      <c r="E464" s="13">
        <v>13.34</v>
      </c>
      <c r="F464" s="13">
        <v>14.53</v>
      </c>
      <c r="G464" s="13">
        <v>14.53</v>
      </c>
      <c r="H464">
        <v>944800</v>
      </c>
      <c r="I464" s="15">
        <v>547984.00000000012</v>
      </c>
      <c r="J464" s="15">
        <v>547984</v>
      </c>
      <c r="K464" s="13">
        <v>0.58000000000000007</v>
      </c>
      <c r="L464" s="13">
        <v>1.2300000000000004</v>
      </c>
      <c r="M464">
        <v>1</v>
      </c>
      <c r="N464" s="20">
        <v>65024.08809359945</v>
      </c>
    </row>
    <row r="465" spans="1:14" x14ac:dyDescent="0.35">
      <c r="A465" t="s">
        <v>9</v>
      </c>
      <c r="B465" s="5" t="s">
        <v>483</v>
      </c>
      <c r="C465" s="13">
        <v>14.57</v>
      </c>
      <c r="D465" s="13">
        <v>14.97</v>
      </c>
      <c r="E465" s="13">
        <v>14.43</v>
      </c>
      <c r="F465" s="13">
        <v>14.6</v>
      </c>
      <c r="G465" s="13">
        <v>14.6</v>
      </c>
      <c r="H465">
        <v>460800</v>
      </c>
      <c r="I465" s="15">
        <v>13823.999999999705</v>
      </c>
      <c r="J465" s="15">
        <v>13824</v>
      </c>
      <c r="K465" s="13">
        <v>2.9999999999999361E-2</v>
      </c>
      <c r="L465" s="13">
        <v>0.54000000000000092</v>
      </c>
      <c r="M465">
        <v>1</v>
      </c>
      <c r="N465" s="20">
        <v>31561.64383561644</v>
      </c>
    </row>
    <row r="466" spans="1:14" x14ac:dyDescent="0.35">
      <c r="A466" t="s">
        <v>9</v>
      </c>
      <c r="B466" s="5" t="s">
        <v>484</v>
      </c>
      <c r="C466" s="13">
        <v>14.99</v>
      </c>
      <c r="D466" s="13">
        <v>14.99</v>
      </c>
      <c r="E466" s="13">
        <v>13.84</v>
      </c>
      <c r="F466" s="13">
        <v>14.16</v>
      </c>
      <c r="G466" s="13">
        <v>14.16</v>
      </c>
      <c r="H466">
        <v>2187400</v>
      </c>
      <c r="I466" s="15">
        <v>-1815542.0000000002</v>
      </c>
      <c r="J466" s="15">
        <v>-1815542</v>
      </c>
      <c r="K466" s="13">
        <v>-0.83000000000000007</v>
      </c>
      <c r="L466" s="13">
        <v>1.1500000000000004</v>
      </c>
      <c r="M466">
        <v>1</v>
      </c>
      <c r="N466" s="20">
        <v>154477.40112994349</v>
      </c>
    </row>
    <row r="467" spans="1:14" x14ac:dyDescent="0.35">
      <c r="A467" t="s">
        <v>9</v>
      </c>
      <c r="B467" s="5" t="s">
        <v>485</v>
      </c>
      <c r="C467" s="13">
        <v>14.09</v>
      </c>
      <c r="D467" s="13">
        <v>14.19</v>
      </c>
      <c r="E467" s="13">
        <v>13.36</v>
      </c>
      <c r="F467" s="13">
        <v>13.78</v>
      </c>
      <c r="G467" s="13">
        <v>13.78</v>
      </c>
      <c r="H467">
        <v>661100</v>
      </c>
      <c r="I467" s="15">
        <v>-204941.00000000032</v>
      </c>
      <c r="J467" s="15">
        <v>-204941</v>
      </c>
      <c r="K467" s="13">
        <v>-0.3100000000000005</v>
      </c>
      <c r="L467" s="13">
        <v>0.83000000000000007</v>
      </c>
      <c r="M467">
        <v>1</v>
      </c>
      <c r="N467" s="20">
        <v>47975.326560232221</v>
      </c>
    </row>
    <row r="468" spans="1:14" x14ac:dyDescent="0.35">
      <c r="A468" t="s">
        <v>9</v>
      </c>
      <c r="B468" s="5" t="s">
        <v>486</v>
      </c>
      <c r="C468" s="13">
        <v>13.96</v>
      </c>
      <c r="D468" s="13">
        <v>14.88</v>
      </c>
      <c r="E468" s="13">
        <v>13.96</v>
      </c>
      <c r="F468" s="13">
        <v>14.61</v>
      </c>
      <c r="G468" s="13">
        <v>14.61</v>
      </c>
      <c r="H468">
        <v>1151900</v>
      </c>
      <c r="I468" s="15">
        <v>748734.99999999837</v>
      </c>
      <c r="J468" s="15">
        <v>748734.99999999814</v>
      </c>
      <c r="K468" s="13">
        <v>0.64999999999999858</v>
      </c>
      <c r="L468" s="13">
        <v>0.91999999999999993</v>
      </c>
      <c r="M468">
        <v>1</v>
      </c>
      <c r="N468" s="20">
        <v>78843.25804243669</v>
      </c>
    </row>
    <row r="469" spans="1:14" x14ac:dyDescent="0.35">
      <c r="A469" t="s">
        <v>9</v>
      </c>
      <c r="B469" s="5" t="s">
        <v>487</v>
      </c>
      <c r="C469" s="13">
        <v>14.62</v>
      </c>
      <c r="D469" s="13">
        <v>14.73</v>
      </c>
      <c r="E469" s="13">
        <v>13.93</v>
      </c>
      <c r="F469" s="13">
        <v>14.32</v>
      </c>
      <c r="G469" s="13">
        <v>14.32</v>
      </c>
      <c r="H469">
        <v>710200</v>
      </c>
      <c r="I469" s="15">
        <v>-213059.99999999924</v>
      </c>
      <c r="J469" s="15">
        <v>-213060</v>
      </c>
      <c r="K469" s="13">
        <v>-0.29999999999999893</v>
      </c>
      <c r="L469" s="13">
        <v>0.80000000000000071</v>
      </c>
      <c r="M469">
        <v>1</v>
      </c>
      <c r="N469" s="20">
        <v>49594.972067039103</v>
      </c>
    </row>
    <row r="470" spans="1:14" x14ac:dyDescent="0.35">
      <c r="A470" t="s">
        <v>9</v>
      </c>
      <c r="B470" s="5" t="s">
        <v>488</v>
      </c>
      <c r="C470" s="13">
        <v>14.23</v>
      </c>
      <c r="D470" s="13">
        <v>14.34</v>
      </c>
      <c r="E470" s="13">
        <v>13.9</v>
      </c>
      <c r="F470" s="13">
        <v>14.27</v>
      </c>
      <c r="G470" s="13">
        <v>14.27</v>
      </c>
      <c r="H470">
        <v>382500</v>
      </c>
      <c r="I470" s="15">
        <v>15299.999999999674</v>
      </c>
      <c r="J470" s="15">
        <v>15300</v>
      </c>
      <c r="K470" s="13">
        <v>3.9999999999999147E-2</v>
      </c>
      <c r="L470" s="13">
        <v>0.4399999999999995</v>
      </c>
      <c r="M470">
        <v>1</v>
      </c>
      <c r="N470" s="20">
        <v>26804.484933426771</v>
      </c>
    </row>
    <row r="471" spans="1:14" x14ac:dyDescent="0.35">
      <c r="A471" t="s">
        <v>9</v>
      </c>
      <c r="B471" s="5" t="s">
        <v>489</v>
      </c>
      <c r="C471" s="13">
        <v>14.27</v>
      </c>
      <c r="D471" s="13">
        <v>14.27</v>
      </c>
      <c r="E471" s="13">
        <v>13.72</v>
      </c>
      <c r="F471" s="13">
        <v>13.86</v>
      </c>
      <c r="G471" s="13">
        <v>13.86</v>
      </c>
      <c r="H471">
        <v>624700</v>
      </c>
      <c r="I471" s="15">
        <v>-256127.00000000009</v>
      </c>
      <c r="J471" s="15">
        <v>-256127</v>
      </c>
      <c r="K471" s="13">
        <v>-0.41000000000000014</v>
      </c>
      <c r="L471" s="13">
        <v>0.54999999999999893</v>
      </c>
      <c r="M471">
        <v>1</v>
      </c>
      <c r="N471" s="20">
        <v>45072.150072150071</v>
      </c>
    </row>
    <row r="472" spans="1:14" x14ac:dyDescent="0.35">
      <c r="A472" t="s">
        <v>9</v>
      </c>
      <c r="B472" s="5" t="s">
        <v>490</v>
      </c>
      <c r="C472" s="13">
        <v>13.9</v>
      </c>
      <c r="D472" s="13">
        <v>14.19</v>
      </c>
      <c r="E472" s="13">
        <v>13.24</v>
      </c>
      <c r="F472" s="13">
        <v>13.4</v>
      </c>
      <c r="G472" s="13">
        <v>13.4</v>
      </c>
      <c r="H472">
        <v>576800</v>
      </c>
      <c r="I472" s="15">
        <v>-288400</v>
      </c>
      <c r="J472" s="15">
        <v>-288400</v>
      </c>
      <c r="K472" s="13">
        <v>-0.5</v>
      </c>
      <c r="L472" s="13">
        <v>0.94999999999999929</v>
      </c>
      <c r="M472">
        <v>1</v>
      </c>
      <c r="N472" s="20">
        <v>43044.776119402981</v>
      </c>
    </row>
    <row r="473" spans="1:14" x14ac:dyDescent="0.35">
      <c r="A473" t="s">
        <v>9</v>
      </c>
      <c r="B473" s="5" t="s">
        <v>491</v>
      </c>
      <c r="C473" s="13">
        <v>13.46</v>
      </c>
      <c r="D473" s="13">
        <v>14.1</v>
      </c>
      <c r="E473" s="13">
        <v>13.43</v>
      </c>
      <c r="F473" s="13">
        <v>13.71</v>
      </c>
      <c r="G473" s="13">
        <v>13.71</v>
      </c>
      <c r="H473">
        <v>847700</v>
      </c>
      <c r="I473" s="15">
        <v>211925</v>
      </c>
      <c r="J473" s="15">
        <v>211925</v>
      </c>
      <c r="K473" s="13">
        <v>0.25</v>
      </c>
      <c r="L473" s="13">
        <v>0.66999999999999993</v>
      </c>
      <c r="M473">
        <v>1</v>
      </c>
      <c r="N473" s="20">
        <v>61830.780452224652</v>
      </c>
    </row>
    <row r="474" spans="1:14" x14ac:dyDescent="0.35">
      <c r="A474" t="s">
        <v>9</v>
      </c>
      <c r="B474" s="5" t="s">
        <v>492</v>
      </c>
      <c r="C474" s="13">
        <v>14.49</v>
      </c>
      <c r="D474" s="13">
        <v>15.36</v>
      </c>
      <c r="E474" s="13">
        <v>13.81</v>
      </c>
      <c r="F474" s="13">
        <v>15.23</v>
      </c>
      <c r="G474" s="13">
        <v>15.23</v>
      </c>
      <c r="H474">
        <v>2451200</v>
      </c>
      <c r="I474" s="15">
        <v>1813888.0000000005</v>
      </c>
      <c r="J474" s="15">
        <v>1813888</v>
      </c>
      <c r="K474" s="13">
        <v>0.74000000000000021</v>
      </c>
      <c r="L474" s="13">
        <v>1.5499999999999989</v>
      </c>
      <c r="M474">
        <v>1</v>
      </c>
      <c r="N474" s="20">
        <v>160945.50229809585</v>
      </c>
    </row>
    <row r="475" spans="1:14" x14ac:dyDescent="0.35">
      <c r="A475" t="s">
        <v>9</v>
      </c>
      <c r="B475" s="5" t="s">
        <v>493</v>
      </c>
      <c r="C475" s="13">
        <v>15.34</v>
      </c>
      <c r="D475" s="13">
        <v>16.190000999999999</v>
      </c>
      <c r="E475" s="13">
        <v>15.15</v>
      </c>
      <c r="F475" s="13">
        <v>16</v>
      </c>
      <c r="G475" s="13">
        <v>16</v>
      </c>
      <c r="H475">
        <v>3023300</v>
      </c>
      <c r="I475" s="15">
        <v>1995378.0000000005</v>
      </c>
      <c r="J475" s="15">
        <v>1995378</v>
      </c>
      <c r="K475" s="13">
        <v>0.66000000000000014</v>
      </c>
      <c r="L475" s="13">
        <v>1.0400009999999984</v>
      </c>
      <c r="M475">
        <v>1</v>
      </c>
      <c r="N475" s="20">
        <v>188956.25</v>
      </c>
    </row>
    <row r="476" spans="1:14" x14ac:dyDescent="0.35">
      <c r="A476" t="s">
        <v>9</v>
      </c>
      <c r="B476" s="5" t="s">
        <v>494</v>
      </c>
      <c r="C476" s="13">
        <v>16.030000999999999</v>
      </c>
      <c r="D476" s="13">
        <v>16.5</v>
      </c>
      <c r="E476" s="13">
        <v>15.86</v>
      </c>
      <c r="F476" s="13">
        <v>16.32</v>
      </c>
      <c r="G476" s="13">
        <v>16.32</v>
      </c>
      <c r="H476">
        <v>1425800</v>
      </c>
      <c r="I476" s="15">
        <v>413480.57420000236</v>
      </c>
      <c r="J476" s="15">
        <v>413480.57420000061</v>
      </c>
      <c r="K476" s="13">
        <v>0.28999900000000167</v>
      </c>
      <c r="L476" s="13">
        <v>0.64000000000000057</v>
      </c>
      <c r="M476">
        <v>1</v>
      </c>
      <c r="N476" s="20">
        <v>87365.196078431371</v>
      </c>
    </row>
    <row r="477" spans="1:14" x14ac:dyDescent="0.35">
      <c r="A477" t="s">
        <v>9</v>
      </c>
      <c r="B477" s="5" t="s">
        <v>495</v>
      </c>
      <c r="C477" s="13">
        <v>16.059999000000001</v>
      </c>
      <c r="D477" s="13">
        <v>16.350000000000001</v>
      </c>
      <c r="E477" s="13">
        <v>15.73</v>
      </c>
      <c r="F477" s="13">
        <v>16.18</v>
      </c>
      <c r="G477" s="13">
        <v>16.18</v>
      </c>
      <c r="H477">
        <v>1092000</v>
      </c>
      <c r="I477" s="15">
        <v>131041.09199999833</v>
      </c>
      <c r="J477" s="15">
        <v>131041.09200000018</v>
      </c>
      <c r="K477" s="13">
        <v>0.12000099999999847</v>
      </c>
      <c r="L477" s="13">
        <v>0.62000000000000099</v>
      </c>
      <c r="M477">
        <v>1</v>
      </c>
      <c r="N477" s="20">
        <v>67490.729295426456</v>
      </c>
    </row>
    <row r="478" spans="1:14" x14ac:dyDescent="0.35">
      <c r="A478" t="s">
        <v>9</v>
      </c>
      <c r="B478" s="5" t="s">
        <v>496</v>
      </c>
      <c r="C478" s="13">
        <v>16.27</v>
      </c>
      <c r="D478" s="13">
        <v>16.690000999999999</v>
      </c>
      <c r="E478" s="13">
        <v>15.95</v>
      </c>
      <c r="F478" s="13">
        <v>16.5</v>
      </c>
      <c r="G478" s="13">
        <v>16.5</v>
      </c>
      <c r="H478">
        <v>845000</v>
      </c>
      <c r="I478" s="15">
        <v>194350.00000000035</v>
      </c>
      <c r="J478" s="15">
        <v>194350</v>
      </c>
      <c r="K478" s="13">
        <v>0.23000000000000043</v>
      </c>
      <c r="L478" s="13">
        <v>0.74000099999999946</v>
      </c>
      <c r="M478">
        <v>1</v>
      </c>
      <c r="N478" s="20">
        <v>51212.121212121216</v>
      </c>
    </row>
    <row r="479" spans="1:14" x14ac:dyDescent="0.35">
      <c r="A479" t="s">
        <v>9</v>
      </c>
      <c r="B479" s="5" t="s">
        <v>497</v>
      </c>
      <c r="C479" s="13">
        <v>16.329999999999998</v>
      </c>
      <c r="D479" s="13">
        <v>16.950001</v>
      </c>
      <c r="E479" s="13">
        <v>16.219999000000001</v>
      </c>
      <c r="F479" s="13">
        <v>16.549999</v>
      </c>
      <c r="G479" s="13">
        <v>16.549999</v>
      </c>
      <c r="H479">
        <v>519200</v>
      </c>
      <c r="I479" s="15">
        <v>114223.48080000072</v>
      </c>
      <c r="J479" s="15">
        <v>114223.48079999909</v>
      </c>
      <c r="K479" s="13">
        <v>0.21999900000000139</v>
      </c>
      <c r="L479" s="13">
        <v>0.73000199999999893</v>
      </c>
      <c r="M479">
        <v>1</v>
      </c>
      <c r="N479" s="20">
        <v>31371.603104024358</v>
      </c>
    </row>
    <row r="480" spans="1:14" x14ac:dyDescent="0.35">
      <c r="A480" t="s">
        <v>9</v>
      </c>
      <c r="B480" s="5" t="s">
        <v>498</v>
      </c>
      <c r="C480" s="13">
        <v>16.809999000000001</v>
      </c>
      <c r="D480" s="13">
        <v>17.16</v>
      </c>
      <c r="E480" s="13">
        <v>16.629999000000002</v>
      </c>
      <c r="F480" s="13">
        <v>16.690000999999999</v>
      </c>
      <c r="G480" s="13">
        <v>16.690000999999999</v>
      </c>
      <c r="H480">
        <v>1212000</v>
      </c>
      <c r="I480" s="15">
        <v>-145437.57600000303</v>
      </c>
      <c r="J480" s="15">
        <v>-145437.57600000501</v>
      </c>
      <c r="K480" s="13">
        <v>-0.11999800000000249</v>
      </c>
      <c r="L480" s="13">
        <v>0.53000099999999861</v>
      </c>
      <c r="M480">
        <v>1</v>
      </c>
      <c r="N480" s="20">
        <v>72618.329980926908</v>
      </c>
    </row>
    <row r="481" spans="1:14" x14ac:dyDescent="0.35">
      <c r="A481" t="s">
        <v>9</v>
      </c>
      <c r="B481" s="5" t="s">
        <v>499</v>
      </c>
      <c r="C481" s="13">
        <v>16.540001</v>
      </c>
      <c r="D481" s="13">
        <v>17.860001</v>
      </c>
      <c r="E481" s="13">
        <v>16.510000000000002</v>
      </c>
      <c r="F481" s="13">
        <v>17.52</v>
      </c>
      <c r="G481" s="13">
        <v>17.52</v>
      </c>
      <c r="H481">
        <v>1403100</v>
      </c>
      <c r="I481" s="15">
        <v>1375036.5968999991</v>
      </c>
      <c r="J481" s="15">
        <v>1375036.5969000012</v>
      </c>
      <c r="K481" s="13">
        <v>0.9799989999999994</v>
      </c>
      <c r="L481" s="13">
        <v>1.3500009999999989</v>
      </c>
      <c r="M481">
        <v>1</v>
      </c>
      <c r="N481" s="20">
        <v>80085.61643835617</v>
      </c>
    </row>
    <row r="482" spans="1:14" x14ac:dyDescent="0.35">
      <c r="A482" t="s">
        <v>9</v>
      </c>
      <c r="B482" s="5" t="s">
        <v>500</v>
      </c>
      <c r="C482" s="13">
        <v>17.559999000000001</v>
      </c>
      <c r="D482" s="13">
        <v>17.969999000000001</v>
      </c>
      <c r="E482" s="13">
        <v>17.489999999999998</v>
      </c>
      <c r="F482" s="13">
        <v>17.75</v>
      </c>
      <c r="G482" s="13">
        <v>17.75</v>
      </c>
      <c r="H482">
        <v>1593400</v>
      </c>
      <c r="I482" s="15">
        <v>302747.59339999803</v>
      </c>
      <c r="J482" s="15">
        <v>302747.5933999978</v>
      </c>
      <c r="K482" s="13">
        <v>0.19000099999999875</v>
      </c>
      <c r="L482" s="13">
        <v>0.47999900000000295</v>
      </c>
      <c r="M482">
        <v>1</v>
      </c>
      <c r="N482" s="20">
        <v>89769.014084507042</v>
      </c>
    </row>
    <row r="483" spans="1:14" x14ac:dyDescent="0.35">
      <c r="A483" t="s">
        <v>9</v>
      </c>
      <c r="B483" s="5" t="s">
        <v>501</v>
      </c>
      <c r="C483" s="13">
        <v>17.75</v>
      </c>
      <c r="D483" s="13">
        <v>17.889999</v>
      </c>
      <c r="E483" s="13">
        <v>16.690000999999999</v>
      </c>
      <c r="F483" s="13">
        <v>17.27</v>
      </c>
      <c r="G483" s="13">
        <v>17.27</v>
      </c>
      <c r="H483">
        <v>844400</v>
      </c>
      <c r="I483" s="15">
        <v>-405312.00000000035</v>
      </c>
      <c r="J483" s="15">
        <v>-405312</v>
      </c>
      <c r="K483" s="13">
        <v>-0.48000000000000043</v>
      </c>
      <c r="L483" s="13">
        <v>1.1999980000000008</v>
      </c>
      <c r="M483">
        <v>1</v>
      </c>
      <c r="N483" s="20">
        <v>48894.035900405332</v>
      </c>
    </row>
    <row r="484" spans="1:14" x14ac:dyDescent="0.35">
      <c r="A484" t="s">
        <v>9</v>
      </c>
      <c r="B484" s="5" t="s">
        <v>502</v>
      </c>
      <c r="C484" s="13">
        <v>17.219999000000001</v>
      </c>
      <c r="D484" s="13">
        <v>17.27</v>
      </c>
      <c r="E484" s="13">
        <v>16.73</v>
      </c>
      <c r="F484" s="13">
        <v>16.899999999999999</v>
      </c>
      <c r="G484" s="13">
        <v>16.899999999999999</v>
      </c>
      <c r="H484">
        <v>613500</v>
      </c>
      <c r="I484" s="15">
        <v>-196319.38650000171</v>
      </c>
      <c r="J484" s="15">
        <v>-196319.38650000095</v>
      </c>
      <c r="K484" s="13">
        <v>-0.31999900000000281</v>
      </c>
      <c r="L484" s="13">
        <v>0.53999999999999915</v>
      </c>
      <c r="M484">
        <v>1</v>
      </c>
      <c r="N484" s="20">
        <v>36301.775147928995</v>
      </c>
    </row>
    <row r="485" spans="1:14" x14ac:dyDescent="0.35">
      <c r="A485" t="s">
        <v>9</v>
      </c>
      <c r="B485" s="5" t="s">
        <v>503</v>
      </c>
      <c r="C485" s="13">
        <v>17.469999000000001</v>
      </c>
      <c r="D485" s="13">
        <v>17.620000999999998</v>
      </c>
      <c r="E485" s="13">
        <v>16.940000999999999</v>
      </c>
      <c r="F485" s="13">
        <v>17.309999000000001</v>
      </c>
      <c r="G485" s="13">
        <v>17.309999000000001</v>
      </c>
      <c r="H485">
        <v>1197400</v>
      </c>
      <c r="I485" s="15">
        <v>-191584.00000000017</v>
      </c>
      <c r="J485" s="15">
        <v>-191584</v>
      </c>
      <c r="K485" s="13">
        <v>-0.16000000000000014</v>
      </c>
      <c r="L485" s="13">
        <v>0.67999999999999972</v>
      </c>
      <c r="M485">
        <v>1</v>
      </c>
      <c r="N485" s="20">
        <v>69173.891922235227</v>
      </c>
    </row>
    <row r="486" spans="1:14" x14ac:dyDescent="0.35">
      <c r="A486" t="s">
        <v>9</v>
      </c>
      <c r="B486" s="5" t="s">
        <v>504</v>
      </c>
      <c r="C486" s="13">
        <v>16.950001</v>
      </c>
      <c r="D486" s="13">
        <v>17.129999000000002</v>
      </c>
      <c r="E486" s="13">
        <v>16.440000999999999</v>
      </c>
      <c r="F486" s="13">
        <v>16.489999999999998</v>
      </c>
      <c r="G486" s="13">
        <v>16.489999999999998</v>
      </c>
      <c r="H486">
        <v>865900</v>
      </c>
      <c r="I486" s="15">
        <v>-398314.86590000161</v>
      </c>
      <c r="J486" s="15">
        <v>-398314.86590000242</v>
      </c>
      <c r="K486" s="13">
        <v>-0.46000100000000188</v>
      </c>
      <c r="L486" s="13">
        <v>0.68999800000000278</v>
      </c>
      <c r="M486">
        <v>1</v>
      </c>
      <c r="N486" s="20">
        <v>52510.612492419656</v>
      </c>
    </row>
    <row r="487" spans="1:14" x14ac:dyDescent="0.35">
      <c r="A487" t="s">
        <v>9</v>
      </c>
      <c r="B487" s="5" t="s">
        <v>505</v>
      </c>
      <c r="C487" s="13">
        <v>16.18</v>
      </c>
      <c r="D487" s="13">
        <v>16.549999</v>
      </c>
      <c r="E487" s="13">
        <v>15.91</v>
      </c>
      <c r="F487" s="13">
        <v>16.469999000000001</v>
      </c>
      <c r="G487" s="13">
        <v>16.469999000000001</v>
      </c>
      <c r="H487">
        <v>785700</v>
      </c>
      <c r="I487" s="15">
        <v>227852.2143000013</v>
      </c>
      <c r="J487" s="15">
        <v>227852.21430000104</v>
      </c>
      <c r="K487" s="13">
        <v>0.28999900000000167</v>
      </c>
      <c r="L487" s="13">
        <v>0.63999899999999954</v>
      </c>
      <c r="M487">
        <v>1</v>
      </c>
      <c r="N487" s="20">
        <v>47704.920929260523</v>
      </c>
    </row>
    <row r="488" spans="1:14" x14ac:dyDescent="0.35">
      <c r="A488" t="s">
        <v>9</v>
      </c>
      <c r="B488" s="5" t="s">
        <v>506</v>
      </c>
      <c r="C488" s="13">
        <v>16.559999000000001</v>
      </c>
      <c r="D488" s="13">
        <v>16.73</v>
      </c>
      <c r="E488" s="13">
        <v>16.079999999999998</v>
      </c>
      <c r="F488" s="13">
        <v>16.27</v>
      </c>
      <c r="G488" s="13">
        <v>16.27</v>
      </c>
      <c r="H488">
        <v>541400</v>
      </c>
      <c r="I488" s="15">
        <v>-157005.45860000091</v>
      </c>
      <c r="J488" s="15">
        <v>-157005.45860000141</v>
      </c>
      <c r="K488" s="13">
        <v>-0.28999900000000167</v>
      </c>
      <c r="L488" s="13">
        <v>0.65000000000000213</v>
      </c>
      <c r="M488">
        <v>1</v>
      </c>
      <c r="N488" s="20">
        <v>33275.9680393362</v>
      </c>
    </row>
    <row r="489" spans="1:14" x14ac:dyDescent="0.35">
      <c r="A489" t="s">
        <v>9</v>
      </c>
      <c r="B489" s="5" t="s">
        <v>507</v>
      </c>
      <c r="C489" s="13">
        <v>16.200001</v>
      </c>
      <c r="D489" s="13">
        <v>16.68</v>
      </c>
      <c r="E489" s="13">
        <v>16.02</v>
      </c>
      <c r="F489" s="13">
        <v>16.420000000000002</v>
      </c>
      <c r="G489" s="13">
        <v>16.420000000000002</v>
      </c>
      <c r="H489">
        <v>690500</v>
      </c>
      <c r="I489" s="15">
        <v>151909.30950000096</v>
      </c>
      <c r="J489" s="15">
        <v>151909.30950000137</v>
      </c>
      <c r="K489" s="13">
        <v>0.21999900000000139</v>
      </c>
      <c r="L489" s="13">
        <v>0.66000000000000014</v>
      </c>
      <c r="M489">
        <v>1</v>
      </c>
      <c r="N489" s="20">
        <v>42052.375152253342</v>
      </c>
    </row>
    <row r="490" spans="1:14" x14ac:dyDescent="0.35">
      <c r="A490" t="s">
        <v>9</v>
      </c>
      <c r="B490" s="5" t="s">
        <v>508</v>
      </c>
      <c r="C490" s="13">
        <v>16.700001</v>
      </c>
      <c r="D490" s="13">
        <v>17</v>
      </c>
      <c r="E490" s="13">
        <v>15.94</v>
      </c>
      <c r="F490" s="13">
        <v>16.079999999999998</v>
      </c>
      <c r="G490" s="13">
        <v>16.079999999999998</v>
      </c>
      <c r="H490">
        <v>683800</v>
      </c>
      <c r="I490" s="15">
        <v>-423956.6838000014</v>
      </c>
      <c r="J490" s="15">
        <v>-423956.68380000256</v>
      </c>
      <c r="K490" s="13">
        <v>-0.62000100000000202</v>
      </c>
      <c r="L490" s="13">
        <v>1.0600000000000005</v>
      </c>
      <c r="M490">
        <v>1</v>
      </c>
      <c r="N490" s="20">
        <v>42524.875621890555</v>
      </c>
    </row>
    <row r="491" spans="1:14" x14ac:dyDescent="0.35">
      <c r="A491" t="s">
        <v>9</v>
      </c>
      <c r="B491" s="5" t="s">
        <v>509</v>
      </c>
      <c r="C491" s="13">
        <v>16.329999999999998</v>
      </c>
      <c r="D491" s="13">
        <v>16.899999999999999</v>
      </c>
      <c r="E491" s="13">
        <v>16.129999000000002</v>
      </c>
      <c r="F491" s="13">
        <v>16.809999000000001</v>
      </c>
      <c r="G491" s="13">
        <v>16.809999000000001</v>
      </c>
      <c r="H491">
        <v>603900</v>
      </c>
      <c r="I491" s="15">
        <v>289871.39610000176</v>
      </c>
      <c r="J491" s="15">
        <v>289871.39610000327</v>
      </c>
      <c r="K491" s="13">
        <v>0.47999900000000295</v>
      </c>
      <c r="L491" s="13">
        <v>0.77000099999999705</v>
      </c>
      <c r="M491">
        <v>1</v>
      </c>
      <c r="N491" s="20">
        <v>35925.046753423361</v>
      </c>
    </row>
    <row r="492" spans="1:14" x14ac:dyDescent="0.35">
      <c r="A492" t="s">
        <v>9</v>
      </c>
      <c r="B492" s="5" t="s">
        <v>510</v>
      </c>
      <c r="C492" s="13">
        <v>17.079999999999998</v>
      </c>
      <c r="D492" s="13">
        <v>17.110001</v>
      </c>
      <c r="E492" s="13">
        <v>16.420000000000002</v>
      </c>
      <c r="F492" s="13">
        <v>16.850000000000001</v>
      </c>
      <c r="G492" s="13">
        <v>16.850000000000001</v>
      </c>
      <c r="H492">
        <v>580400</v>
      </c>
      <c r="I492" s="15">
        <v>-133491.9999999982</v>
      </c>
      <c r="J492" s="15">
        <v>-133491.99999999814</v>
      </c>
      <c r="K492" s="13">
        <v>-0.22999999999999687</v>
      </c>
      <c r="L492" s="13">
        <v>0.69000099999999875</v>
      </c>
      <c r="M492">
        <v>1</v>
      </c>
      <c r="N492" s="20">
        <v>34445.103857566763</v>
      </c>
    </row>
    <row r="493" spans="1:14" x14ac:dyDescent="0.35">
      <c r="A493" t="s">
        <v>9</v>
      </c>
      <c r="B493" s="5" t="s">
        <v>511</v>
      </c>
      <c r="C493" s="13">
        <v>16.25</v>
      </c>
      <c r="D493" s="13">
        <v>16.899999999999999</v>
      </c>
      <c r="E493" s="13">
        <v>16.030000999999999</v>
      </c>
      <c r="F493" s="13">
        <v>16.66</v>
      </c>
      <c r="G493" s="13">
        <v>16.66</v>
      </c>
      <c r="H493">
        <v>451800</v>
      </c>
      <c r="I493" s="15">
        <v>185238.00000000006</v>
      </c>
      <c r="J493" s="15">
        <v>185238</v>
      </c>
      <c r="K493" s="13">
        <v>0.41000000000000014</v>
      </c>
      <c r="L493" s="13">
        <v>0.86999899999999997</v>
      </c>
      <c r="M493">
        <v>1</v>
      </c>
      <c r="N493" s="20">
        <v>27118.847539015605</v>
      </c>
    </row>
    <row r="494" spans="1:14" x14ac:dyDescent="0.35">
      <c r="A494" t="s">
        <v>9</v>
      </c>
      <c r="B494" s="5" t="s">
        <v>512</v>
      </c>
      <c r="C494" s="13">
        <v>16.370000999999998</v>
      </c>
      <c r="D494" s="13">
        <v>16.66</v>
      </c>
      <c r="E494" s="13">
        <v>15.91</v>
      </c>
      <c r="F494" s="13">
        <v>16.010000000000002</v>
      </c>
      <c r="G494" s="13">
        <v>16.010000000000002</v>
      </c>
      <c r="H494">
        <v>518200</v>
      </c>
      <c r="I494" s="15">
        <v>-186552.51819999839</v>
      </c>
      <c r="J494" s="15">
        <v>-186552.51819999795</v>
      </c>
      <c r="K494" s="13">
        <v>-0.36000099999999691</v>
      </c>
      <c r="L494" s="13">
        <v>0.75</v>
      </c>
      <c r="M494">
        <v>1</v>
      </c>
      <c r="N494" s="20">
        <v>32367.270455965019</v>
      </c>
    </row>
    <row r="495" spans="1:14" x14ac:dyDescent="0.35">
      <c r="A495" t="s">
        <v>9</v>
      </c>
      <c r="B495" s="5" t="s">
        <v>513</v>
      </c>
      <c r="C495" s="13">
        <v>16.450001</v>
      </c>
      <c r="D495" s="13">
        <v>16.799999</v>
      </c>
      <c r="E495" s="13">
        <v>16.329999999999998</v>
      </c>
      <c r="F495" s="13">
        <v>16.469999000000001</v>
      </c>
      <c r="G495" s="13">
        <v>16.469999000000001</v>
      </c>
      <c r="H495">
        <v>555500</v>
      </c>
      <c r="I495" s="15">
        <v>11108.889000000594</v>
      </c>
      <c r="J495" s="15">
        <v>11108.889000000432</v>
      </c>
      <c r="K495" s="13">
        <v>1.999800000000107E-2</v>
      </c>
      <c r="L495" s="13">
        <v>0.46999900000000139</v>
      </c>
      <c r="M495">
        <v>1</v>
      </c>
      <c r="N495" s="20">
        <v>33727.992333211434</v>
      </c>
    </row>
    <row r="496" spans="1:14" x14ac:dyDescent="0.35">
      <c r="A496" t="s">
        <v>9</v>
      </c>
      <c r="B496" s="5" t="s">
        <v>514</v>
      </c>
      <c r="C496" s="13">
        <v>16.48</v>
      </c>
      <c r="D496" s="13">
        <v>16.600000000000001</v>
      </c>
      <c r="E496" s="13">
        <v>16.100000000000001</v>
      </c>
      <c r="F496" s="13">
        <v>16.100000000000001</v>
      </c>
      <c r="G496" s="13">
        <v>16.100000000000001</v>
      </c>
      <c r="H496">
        <v>414100</v>
      </c>
      <c r="I496" s="15">
        <v>-157357.99999999959</v>
      </c>
      <c r="J496" s="15">
        <v>-157357.99999999907</v>
      </c>
      <c r="K496" s="13">
        <v>-0.37999999999999901</v>
      </c>
      <c r="L496" s="13">
        <v>0.5</v>
      </c>
      <c r="M496">
        <v>1</v>
      </c>
      <c r="N496" s="20">
        <v>25720.496894409935</v>
      </c>
    </row>
    <row r="497" spans="1:14" x14ac:dyDescent="0.35">
      <c r="A497" t="s">
        <v>9</v>
      </c>
      <c r="B497" s="5" t="s">
        <v>515</v>
      </c>
      <c r="C497" s="13">
        <v>16.100000000000001</v>
      </c>
      <c r="D497" s="13">
        <v>16.370000999999998</v>
      </c>
      <c r="E497" s="13">
        <v>15.25</v>
      </c>
      <c r="F497" s="13">
        <v>15.38</v>
      </c>
      <c r="G497" s="13">
        <v>15.38</v>
      </c>
      <c r="H497">
        <v>904300</v>
      </c>
      <c r="I497" s="15">
        <v>-651096.00000000058</v>
      </c>
      <c r="J497" s="15">
        <v>-651096.00000000186</v>
      </c>
      <c r="K497" s="13">
        <v>-0.72000000000000064</v>
      </c>
      <c r="L497" s="13">
        <v>1.1200009999999985</v>
      </c>
      <c r="M497">
        <v>1</v>
      </c>
      <c r="N497" s="20">
        <v>58797.139141742518</v>
      </c>
    </row>
    <row r="498" spans="1:14" x14ac:dyDescent="0.35">
      <c r="A498" t="s">
        <v>9</v>
      </c>
      <c r="B498" s="5" t="s">
        <v>516</v>
      </c>
      <c r="C498" s="13">
        <v>15.37</v>
      </c>
      <c r="D498" s="13">
        <v>15.42</v>
      </c>
      <c r="E498" s="13">
        <v>14.25</v>
      </c>
      <c r="F498" s="13">
        <v>14.32</v>
      </c>
      <c r="G498" s="13">
        <v>14.32</v>
      </c>
      <c r="H498">
        <v>1268200</v>
      </c>
      <c r="I498" s="15">
        <v>-1331609.9999999986</v>
      </c>
      <c r="J498" s="15">
        <v>-1331610</v>
      </c>
      <c r="K498" s="13">
        <v>-1.0499999999999989</v>
      </c>
      <c r="L498" s="13">
        <v>1.17</v>
      </c>
      <c r="M498">
        <v>1</v>
      </c>
      <c r="N498" s="20">
        <v>88561.452513966477</v>
      </c>
    </row>
    <row r="499" spans="1:14" x14ac:dyDescent="0.35">
      <c r="A499" t="s">
        <v>9</v>
      </c>
      <c r="B499" s="5" t="s">
        <v>517</v>
      </c>
      <c r="C499" s="13">
        <v>14.14</v>
      </c>
      <c r="D499" s="13">
        <v>14.22</v>
      </c>
      <c r="E499" s="13">
        <v>13.46</v>
      </c>
      <c r="F499" s="13">
        <v>13.92</v>
      </c>
      <c r="G499" s="13">
        <v>13.92</v>
      </c>
      <c r="H499">
        <v>781000</v>
      </c>
      <c r="I499" s="15">
        <v>-171820.00000000049</v>
      </c>
      <c r="J499" s="15">
        <v>-171820</v>
      </c>
      <c r="K499" s="13">
        <v>-0.22000000000000064</v>
      </c>
      <c r="L499" s="13">
        <v>0.75999999999999979</v>
      </c>
      <c r="M499">
        <v>1</v>
      </c>
      <c r="N499" s="20">
        <v>56106.321839080461</v>
      </c>
    </row>
    <row r="500" spans="1:14" x14ac:dyDescent="0.35">
      <c r="A500" t="s">
        <v>9</v>
      </c>
      <c r="B500" s="5" t="s">
        <v>518</v>
      </c>
      <c r="C500" s="13">
        <v>14.03</v>
      </c>
      <c r="D500" s="13">
        <v>14.64</v>
      </c>
      <c r="E500" s="13">
        <v>13.74</v>
      </c>
      <c r="F500" s="13">
        <v>14.43</v>
      </c>
      <c r="G500" s="13">
        <v>14.43</v>
      </c>
      <c r="H500">
        <v>602300</v>
      </c>
      <c r="I500" s="15">
        <v>240920.0000000002</v>
      </c>
      <c r="J500" s="15">
        <v>240920</v>
      </c>
      <c r="K500" s="13">
        <v>0.40000000000000036</v>
      </c>
      <c r="L500" s="13">
        <v>0.90000000000000036</v>
      </c>
      <c r="M500">
        <v>1</v>
      </c>
      <c r="N500" s="20">
        <v>41739.43173943174</v>
      </c>
    </row>
    <row r="501" spans="1:14" x14ac:dyDescent="0.35">
      <c r="A501" t="s">
        <v>9</v>
      </c>
      <c r="B501" s="5" t="s">
        <v>519</v>
      </c>
      <c r="C501" s="13">
        <v>14.37</v>
      </c>
      <c r="D501" s="13">
        <v>14.55</v>
      </c>
      <c r="E501" s="13">
        <v>13.76</v>
      </c>
      <c r="F501" s="13">
        <v>14.42</v>
      </c>
      <c r="G501" s="13">
        <v>14.42</v>
      </c>
      <c r="H501">
        <v>534200</v>
      </c>
      <c r="I501" s="15">
        <v>26710.000000000378</v>
      </c>
      <c r="J501" s="15">
        <v>26710</v>
      </c>
      <c r="K501" s="13">
        <v>5.0000000000000711E-2</v>
      </c>
      <c r="L501" s="13">
        <v>0.79000000000000092</v>
      </c>
      <c r="M501">
        <v>1</v>
      </c>
      <c r="N501" s="20">
        <v>37045.769764216369</v>
      </c>
    </row>
    <row r="502" spans="1:14" x14ac:dyDescent="0.35">
      <c r="A502" t="s">
        <v>9</v>
      </c>
      <c r="B502" s="5" t="s">
        <v>520</v>
      </c>
      <c r="C502" s="13">
        <v>14.31</v>
      </c>
      <c r="D502" s="13">
        <v>14.65</v>
      </c>
      <c r="E502" s="13">
        <v>14.27</v>
      </c>
      <c r="F502" s="13">
        <v>14.46</v>
      </c>
      <c r="G502" s="13">
        <v>14.46</v>
      </c>
      <c r="H502">
        <v>453100</v>
      </c>
      <c r="I502" s="15">
        <v>67965.00000000016</v>
      </c>
      <c r="J502" s="15">
        <v>67965</v>
      </c>
      <c r="K502" s="13">
        <v>0.15000000000000036</v>
      </c>
      <c r="L502" s="13">
        <v>0.38000000000000078</v>
      </c>
      <c r="M502">
        <v>1</v>
      </c>
      <c r="N502" s="20">
        <v>31334.716459197785</v>
      </c>
    </row>
    <row r="503" spans="1:14" x14ac:dyDescent="0.35">
      <c r="A503" t="s">
        <v>9</v>
      </c>
      <c r="B503" s="5" t="s">
        <v>521</v>
      </c>
      <c r="C503" s="13">
        <v>14.62</v>
      </c>
      <c r="D503" s="13">
        <v>14.67</v>
      </c>
      <c r="E503" s="13">
        <v>14.08</v>
      </c>
      <c r="F503" s="13">
        <v>14.34</v>
      </c>
      <c r="G503" s="13">
        <v>14.34</v>
      </c>
      <c r="H503">
        <v>370600</v>
      </c>
      <c r="I503" s="15">
        <v>-103767.99999999977</v>
      </c>
      <c r="J503" s="15">
        <v>-103768</v>
      </c>
      <c r="K503" s="13">
        <v>-0.27999999999999936</v>
      </c>
      <c r="L503" s="13">
        <v>0.58999999999999986</v>
      </c>
      <c r="M503">
        <v>1</v>
      </c>
      <c r="N503" s="20">
        <v>25843.79358437936</v>
      </c>
    </row>
    <row r="504" spans="1:14" x14ac:dyDescent="0.35">
      <c r="A504" t="s">
        <v>10</v>
      </c>
      <c r="B504" s="5" t="s">
        <v>271</v>
      </c>
      <c r="C504" s="13">
        <v>60.119999</v>
      </c>
      <c r="D504" s="13">
        <v>63.720001000000003</v>
      </c>
      <c r="E504" s="13">
        <v>60.049999</v>
      </c>
      <c r="F504" s="13">
        <v>62.57</v>
      </c>
      <c r="G504" s="13">
        <v>62.57</v>
      </c>
      <c r="H504">
        <v>390900</v>
      </c>
      <c r="I504" s="15">
        <v>957705.39090000011</v>
      </c>
      <c r="J504" s="15">
        <v>957705.39090000093</v>
      </c>
      <c r="K504" s="13">
        <v>2.4500010000000003</v>
      </c>
      <c r="L504" s="13">
        <v>3.6700020000000038</v>
      </c>
      <c r="M504">
        <v>1</v>
      </c>
      <c r="N504" s="20">
        <v>6247.4029087422086</v>
      </c>
    </row>
    <row r="505" spans="1:14" x14ac:dyDescent="0.35">
      <c r="A505" t="s">
        <v>10</v>
      </c>
      <c r="B505" s="5" t="s">
        <v>272</v>
      </c>
      <c r="C505" s="13">
        <v>63.220001000000003</v>
      </c>
      <c r="D505" s="13">
        <v>64.75</v>
      </c>
      <c r="E505" s="13">
        <v>61.849997999999999</v>
      </c>
      <c r="F505" s="13">
        <v>63.139999000000003</v>
      </c>
      <c r="G505" s="13">
        <v>63.139999000000003</v>
      </c>
      <c r="H505">
        <v>347200</v>
      </c>
      <c r="I505" s="15">
        <v>-27776.69440000012</v>
      </c>
      <c r="J505" s="15">
        <v>-27776.694400001317</v>
      </c>
      <c r="K505" s="13">
        <v>-8.0002000000000351E-2</v>
      </c>
      <c r="L505" s="13">
        <v>2.9000020000000006</v>
      </c>
      <c r="M505">
        <v>1</v>
      </c>
      <c r="N505" s="20">
        <v>5498.8914396403452</v>
      </c>
    </row>
    <row r="506" spans="1:14" x14ac:dyDescent="0.35">
      <c r="A506" t="s">
        <v>10</v>
      </c>
      <c r="B506" s="5" t="s">
        <v>273</v>
      </c>
      <c r="C506" s="13">
        <v>63.330002</v>
      </c>
      <c r="D506" s="13">
        <v>64.5</v>
      </c>
      <c r="E506" s="13">
        <v>62.119999</v>
      </c>
      <c r="F506" s="13">
        <v>62.5</v>
      </c>
      <c r="G506" s="13">
        <v>62.5</v>
      </c>
      <c r="H506">
        <v>216800</v>
      </c>
      <c r="I506" s="15">
        <v>-179944.43360000008</v>
      </c>
      <c r="J506" s="15">
        <v>-179944.43359999917</v>
      </c>
      <c r="K506" s="13">
        <v>-0.83000200000000035</v>
      </c>
      <c r="L506" s="13">
        <v>2.380001</v>
      </c>
      <c r="M506">
        <v>1</v>
      </c>
      <c r="N506" s="20">
        <v>3468.8</v>
      </c>
    </row>
    <row r="507" spans="1:14" x14ac:dyDescent="0.35">
      <c r="A507" t="s">
        <v>10</v>
      </c>
      <c r="B507" s="5" t="s">
        <v>274</v>
      </c>
      <c r="C507" s="13">
        <v>62.77</v>
      </c>
      <c r="D507" s="13">
        <v>65.5</v>
      </c>
      <c r="E507" s="13">
        <v>62.57</v>
      </c>
      <c r="F507" s="13">
        <v>64.779999000000004</v>
      </c>
      <c r="G507" s="13">
        <v>64.779999000000004</v>
      </c>
      <c r="H507">
        <v>219300</v>
      </c>
      <c r="I507" s="15">
        <v>440792.78070000012</v>
      </c>
      <c r="J507" s="15">
        <v>440792.7807</v>
      </c>
      <c r="K507" s="13">
        <v>2.0099990000000005</v>
      </c>
      <c r="L507" s="13">
        <v>2.9299999999999997</v>
      </c>
      <c r="M507">
        <v>1</v>
      </c>
      <c r="N507" s="20">
        <v>3385.304158464096</v>
      </c>
    </row>
    <row r="508" spans="1:14" x14ac:dyDescent="0.35">
      <c r="A508" t="s">
        <v>10</v>
      </c>
      <c r="B508" s="5" t="s">
        <v>275</v>
      </c>
      <c r="C508" s="13">
        <v>63.98</v>
      </c>
      <c r="D508" s="13">
        <v>63.98</v>
      </c>
      <c r="E508" s="13">
        <v>52.040000999999997</v>
      </c>
      <c r="F508" s="13">
        <v>55.849997999999999</v>
      </c>
      <c r="G508" s="13">
        <v>55.849997999999999</v>
      </c>
      <c r="H508">
        <v>1488400</v>
      </c>
      <c r="I508" s="15">
        <v>-12100694.976799997</v>
      </c>
      <c r="J508" s="15">
        <v>-12100694.976799995</v>
      </c>
      <c r="K508" s="13">
        <v>-8.1300019999999975</v>
      </c>
      <c r="L508" s="13">
        <v>11.939999</v>
      </c>
      <c r="M508">
        <v>1</v>
      </c>
      <c r="N508" s="20">
        <v>26649.956191583035</v>
      </c>
    </row>
    <row r="509" spans="1:14" x14ac:dyDescent="0.35">
      <c r="A509" t="s">
        <v>10</v>
      </c>
      <c r="B509" s="5" t="s">
        <v>276</v>
      </c>
      <c r="C509" s="13">
        <v>57.27</v>
      </c>
      <c r="D509" s="13">
        <v>62.16</v>
      </c>
      <c r="E509" s="13">
        <v>57.220001000000003</v>
      </c>
      <c r="F509" s="13">
        <v>59.93</v>
      </c>
      <c r="G509" s="13">
        <v>59.93</v>
      </c>
      <c r="H509">
        <v>830400</v>
      </c>
      <c r="I509" s="15">
        <v>2208863.9999999972</v>
      </c>
      <c r="J509" s="15">
        <v>2208864</v>
      </c>
      <c r="K509" s="13">
        <v>2.6599999999999966</v>
      </c>
      <c r="L509" s="13">
        <v>4.9399989999999931</v>
      </c>
      <c r="M509">
        <v>1</v>
      </c>
      <c r="N509" s="20">
        <v>13856.165526447523</v>
      </c>
    </row>
    <row r="510" spans="1:14" x14ac:dyDescent="0.35">
      <c r="A510" t="s">
        <v>10</v>
      </c>
      <c r="B510" s="5" t="s">
        <v>277</v>
      </c>
      <c r="C510" s="13">
        <v>59.619999</v>
      </c>
      <c r="D510" s="13">
        <v>62.540000999999997</v>
      </c>
      <c r="E510" s="13">
        <v>59.599997999999999</v>
      </c>
      <c r="F510" s="13">
        <v>60.529998999999997</v>
      </c>
      <c r="G510" s="13">
        <v>60.529998999999997</v>
      </c>
      <c r="H510">
        <v>316200</v>
      </c>
      <c r="I510" s="15">
        <v>287741.99999999889</v>
      </c>
      <c r="J510" s="15">
        <v>287742</v>
      </c>
      <c r="K510" s="13">
        <v>0.90999999999999659</v>
      </c>
      <c r="L510" s="13">
        <v>2.9400029999999973</v>
      </c>
      <c r="M510">
        <v>1</v>
      </c>
      <c r="N510" s="20">
        <v>5223.8560255056345</v>
      </c>
    </row>
    <row r="511" spans="1:14" x14ac:dyDescent="0.35">
      <c r="A511" t="s">
        <v>10</v>
      </c>
      <c r="B511" s="5" t="s">
        <v>278</v>
      </c>
      <c r="C511" s="13">
        <v>61.049999</v>
      </c>
      <c r="D511" s="13">
        <v>64.900002000000001</v>
      </c>
      <c r="E511" s="13">
        <v>60.599997999999999</v>
      </c>
      <c r="F511" s="13">
        <v>64</v>
      </c>
      <c r="G511" s="13">
        <v>64</v>
      </c>
      <c r="H511">
        <v>259000</v>
      </c>
      <c r="I511" s="15">
        <v>764050.25900000008</v>
      </c>
      <c r="J511" s="15">
        <v>764050.25899999961</v>
      </c>
      <c r="K511" s="13">
        <v>2.9500010000000003</v>
      </c>
      <c r="L511" s="13">
        <v>4.3000040000000013</v>
      </c>
      <c r="M511">
        <v>1</v>
      </c>
      <c r="N511" s="20">
        <v>4046.875</v>
      </c>
    </row>
    <row r="512" spans="1:14" x14ac:dyDescent="0.35">
      <c r="A512" t="s">
        <v>10</v>
      </c>
      <c r="B512" s="5" t="s">
        <v>279</v>
      </c>
      <c r="C512" s="13">
        <v>64</v>
      </c>
      <c r="D512" s="13">
        <v>69.760002</v>
      </c>
      <c r="E512" s="13">
        <v>63.5</v>
      </c>
      <c r="F512" s="13">
        <v>68.239998</v>
      </c>
      <c r="G512" s="13">
        <v>68.239998</v>
      </c>
      <c r="H512">
        <v>589500</v>
      </c>
      <c r="I512" s="15">
        <v>2499478.821</v>
      </c>
      <c r="J512" s="15">
        <v>2499478.8210000023</v>
      </c>
      <c r="K512" s="13">
        <v>4.2399979999999999</v>
      </c>
      <c r="L512" s="13">
        <v>6.2600020000000001</v>
      </c>
      <c r="M512">
        <v>1</v>
      </c>
      <c r="N512" s="20">
        <v>8638.6286236409323</v>
      </c>
    </row>
    <row r="513" spans="1:14" x14ac:dyDescent="0.35">
      <c r="A513" t="s">
        <v>10</v>
      </c>
      <c r="B513" s="5" t="s">
        <v>280</v>
      </c>
      <c r="C513" s="13">
        <v>69.559997999999993</v>
      </c>
      <c r="D513" s="13">
        <v>72.5</v>
      </c>
      <c r="E513" s="13">
        <v>62.02</v>
      </c>
      <c r="F513" s="13">
        <v>64.25</v>
      </c>
      <c r="G513" s="13">
        <v>64.25</v>
      </c>
      <c r="H513">
        <v>658600</v>
      </c>
      <c r="I513" s="15">
        <v>-3497164.6827999954</v>
      </c>
      <c r="J513" s="15">
        <v>-3497164.6827999949</v>
      </c>
      <c r="K513" s="13">
        <v>-5.3099979999999931</v>
      </c>
      <c r="L513" s="13">
        <v>10.479999999999997</v>
      </c>
      <c r="M513">
        <v>1</v>
      </c>
      <c r="N513" s="20">
        <v>10250.583657587549</v>
      </c>
    </row>
    <row r="514" spans="1:14" x14ac:dyDescent="0.35">
      <c r="A514" t="s">
        <v>10</v>
      </c>
      <c r="B514" s="5" t="s">
        <v>281</v>
      </c>
      <c r="C514" s="13">
        <v>64.900002000000001</v>
      </c>
      <c r="D514" s="13">
        <v>65.989998</v>
      </c>
      <c r="E514" s="13">
        <v>62.279998999999997</v>
      </c>
      <c r="F514" s="13">
        <v>63.599997999999999</v>
      </c>
      <c r="G514" s="13">
        <v>63.599997999999999</v>
      </c>
      <c r="H514">
        <v>292200</v>
      </c>
      <c r="I514" s="15">
        <v>-379861.16880000039</v>
      </c>
      <c r="J514" s="15">
        <v>-379861.16880000383</v>
      </c>
      <c r="K514" s="13">
        <v>-1.3000040000000013</v>
      </c>
      <c r="L514" s="13">
        <v>3.7099990000000034</v>
      </c>
      <c r="M514">
        <v>1</v>
      </c>
      <c r="N514" s="20">
        <v>4594.3397671176026</v>
      </c>
    </row>
    <row r="515" spans="1:14" x14ac:dyDescent="0.35">
      <c r="A515" t="s">
        <v>10</v>
      </c>
      <c r="B515" s="5" t="s">
        <v>282</v>
      </c>
      <c r="C515" s="13">
        <v>64.069999999999993</v>
      </c>
      <c r="D515" s="13">
        <v>65.379997000000003</v>
      </c>
      <c r="E515" s="13">
        <v>62.950001</v>
      </c>
      <c r="F515" s="13">
        <v>63.470001000000003</v>
      </c>
      <c r="G515" s="13">
        <v>63.470001000000003</v>
      </c>
      <c r="H515">
        <v>240300</v>
      </c>
      <c r="I515" s="15">
        <v>-144179.75969999752</v>
      </c>
      <c r="J515" s="15">
        <v>-144179.75969999656</v>
      </c>
      <c r="K515" s="13">
        <v>-0.59999899999998973</v>
      </c>
      <c r="L515" s="13">
        <v>2.4299960000000027</v>
      </c>
      <c r="M515">
        <v>1</v>
      </c>
      <c r="N515" s="20">
        <v>3786.0405894747028</v>
      </c>
    </row>
    <row r="516" spans="1:14" x14ac:dyDescent="0.35">
      <c r="A516" t="s">
        <v>10</v>
      </c>
      <c r="B516" s="5" t="s">
        <v>283</v>
      </c>
      <c r="C516" s="13">
        <v>63.380001</v>
      </c>
      <c r="D516" s="13">
        <v>63.380001</v>
      </c>
      <c r="E516" s="13">
        <v>59</v>
      </c>
      <c r="F516" s="13">
        <v>61</v>
      </c>
      <c r="G516" s="13">
        <v>61</v>
      </c>
      <c r="H516">
        <v>524500</v>
      </c>
      <c r="I516" s="15">
        <v>-1248310.5245000001</v>
      </c>
      <c r="J516" s="15">
        <v>-1248310.5245000012</v>
      </c>
      <c r="K516" s="13">
        <v>-2.380001</v>
      </c>
      <c r="L516" s="13">
        <v>4.380001</v>
      </c>
      <c r="M516">
        <v>1</v>
      </c>
      <c r="N516" s="20">
        <v>8598.3606557377043</v>
      </c>
    </row>
    <row r="517" spans="1:14" x14ac:dyDescent="0.35">
      <c r="A517" t="s">
        <v>10</v>
      </c>
      <c r="B517" s="5" t="s">
        <v>284</v>
      </c>
      <c r="C517" s="13">
        <v>59.799999</v>
      </c>
      <c r="D517" s="13">
        <v>64.160004000000001</v>
      </c>
      <c r="E517" s="13">
        <v>59.34</v>
      </c>
      <c r="F517" s="13">
        <v>63.25</v>
      </c>
      <c r="G517" s="13">
        <v>63.25</v>
      </c>
      <c r="H517">
        <v>379300</v>
      </c>
      <c r="I517" s="15">
        <v>1308585.3793000001</v>
      </c>
      <c r="J517" s="15">
        <v>1308585.3792999983</v>
      </c>
      <c r="K517" s="13">
        <v>3.4500010000000003</v>
      </c>
      <c r="L517" s="13">
        <v>4.8200039999999973</v>
      </c>
      <c r="M517">
        <v>1</v>
      </c>
      <c r="N517" s="20">
        <v>5996.837944664032</v>
      </c>
    </row>
    <row r="518" spans="1:14" x14ac:dyDescent="0.35">
      <c r="A518" t="s">
        <v>10</v>
      </c>
      <c r="B518" s="5" t="s">
        <v>285</v>
      </c>
      <c r="C518" s="13">
        <v>59.009998000000003</v>
      </c>
      <c r="D518" s="13">
        <v>64.339995999999999</v>
      </c>
      <c r="E518" s="13">
        <v>59.009998000000003</v>
      </c>
      <c r="F518" s="13">
        <v>62.549999</v>
      </c>
      <c r="G518" s="13">
        <v>62.549999</v>
      </c>
      <c r="H518">
        <v>389800</v>
      </c>
      <c r="I518" s="15">
        <v>1379892.3897999986</v>
      </c>
      <c r="J518" s="15">
        <v>1379892.3897999972</v>
      </c>
      <c r="K518" s="13">
        <v>3.5400009999999966</v>
      </c>
      <c r="L518" s="13">
        <v>5.3299979999999962</v>
      </c>
      <c r="M518">
        <v>1</v>
      </c>
      <c r="N518" s="20">
        <v>6231.8146479906418</v>
      </c>
    </row>
    <row r="519" spans="1:14" x14ac:dyDescent="0.35">
      <c r="A519" t="s">
        <v>10</v>
      </c>
      <c r="B519" s="5" t="s">
        <v>286</v>
      </c>
      <c r="C519" s="13">
        <v>63.369999</v>
      </c>
      <c r="D519" s="13">
        <v>63.369999</v>
      </c>
      <c r="E519" s="13">
        <v>58.040000999999997</v>
      </c>
      <c r="F519" s="13">
        <v>58.66</v>
      </c>
      <c r="G519" s="13">
        <v>58.66</v>
      </c>
      <c r="H519">
        <v>385700</v>
      </c>
      <c r="I519" s="15">
        <v>-1816646.6143000014</v>
      </c>
      <c r="J519" s="15">
        <v>-1816646.6143000014</v>
      </c>
      <c r="K519" s="13">
        <v>-4.7099990000000034</v>
      </c>
      <c r="L519" s="13">
        <v>5.3299980000000033</v>
      </c>
      <c r="M519">
        <v>1</v>
      </c>
      <c r="N519" s="20">
        <v>6575.1789976133659</v>
      </c>
    </row>
    <row r="520" spans="1:14" x14ac:dyDescent="0.35">
      <c r="A520" t="s">
        <v>10</v>
      </c>
      <c r="B520" s="5" t="s">
        <v>287</v>
      </c>
      <c r="C520" s="13">
        <v>59</v>
      </c>
      <c r="D520" s="13">
        <v>60.720001000000003</v>
      </c>
      <c r="E520" s="13">
        <v>58.630001</v>
      </c>
      <c r="F520" s="13">
        <v>59.220001000000003</v>
      </c>
      <c r="G520" s="13">
        <v>59.220001000000003</v>
      </c>
      <c r="H520">
        <v>235000</v>
      </c>
      <c r="I520" s="15">
        <v>51700.235000000808</v>
      </c>
      <c r="J520" s="15">
        <v>51700.235000001267</v>
      </c>
      <c r="K520" s="13">
        <v>0.22000100000000344</v>
      </c>
      <c r="L520" s="13">
        <v>2.0900000000000034</v>
      </c>
      <c r="M520">
        <v>1</v>
      </c>
      <c r="N520" s="20">
        <v>3968.2539012452903</v>
      </c>
    </row>
    <row r="521" spans="1:14" x14ac:dyDescent="0.35">
      <c r="A521" t="s">
        <v>10</v>
      </c>
      <c r="B521" s="5" t="s">
        <v>288</v>
      </c>
      <c r="C521" s="13">
        <v>59.220001000000003</v>
      </c>
      <c r="D521" s="13">
        <v>60.380001</v>
      </c>
      <c r="E521" s="13">
        <v>58</v>
      </c>
      <c r="F521" s="13">
        <v>58.490001999999997</v>
      </c>
      <c r="G521" s="13">
        <v>58.490001999999997</v>
      </c>
      <c r="H521">
        <v>329600</v>
      </c>
      <c r="I521" s="15">
        <v>-240607.67040000216</v>
      </c>
      <c r="J521" s="15">
        <v>-240607.67040000483</v>
      </c>
      <c r="K521" s="13">
        <v>-0.7299990000000065</v>
      </c>
      <c r="L521" s="13">
        <v>2.380001</v>
      </c>
      <c r="M521">
        <v>1</v>
      </c>
      <c r="N521" s="20">
        <v>5635.1511152282064</v>
      </c>
    </row>
    <row r="522" spans="1:14" x14ac:dyDescent="0.35">
      <c r="A522" t="s">
        <v>10</v>
      </c>
      <c r="B522" s="5" t="s">
        <v>289</v>
      </c>
      <c r="C522" s="13">
        <v>58</v>
      </c>
      <c r="D522" s="13">
        <v>61.290000999999997</v>
      </c>
      <c r="E522" s="13">
        <v>56.25</v>
      </c>
      <c r="F522" s="13">
        <v>60.59</v>
      </c>
      <c r="G522" s="13">
        <v>60.59</v>
      </c>
      <c r="H522">
        <v>436400</v>
      </c>
      <c r="I522" s="15">
        <v>1130276.0000000014</v>
      </c>
      <c r="J522" s="15">
        <v>1130276</v>
      </c>
      <c r="K522" s="13">
        <v>2.5900000000000034</v>
      </c>
      <c r="L522" s="13">
        <v>5.0400009999999966</v>
      </c>
      <c r="M522">
        <v>1</v>
      </c>
      <c r="N522" s="20">
        <v>7202.5086647961707</v>
      </c>
    </row>
    <row r="523" spans="1:14" x14ac:dyDescent="0.35">
      <c r="A523" t="s">
        <v>10</v>
      </c>
      <c r="B523" s="5" t="s">
        <v>290</v>
      </c>
      <c r="C523" s="13">
        <v>59.380001</v>
      </c>
      <c r="D523" s="13">
        <v>59.799999</v>
      </c>
      <c r="E523" s="13">
        <v>57.150002000000001</v>
      </c>
      <c r="F523" s="13">
        <v>57.16</v>
      </c>
      <c r="G523" s="13">
        <v>57.16</v>
      </c>
      <c r="H523">
        <v>239000</v>
      </c>
      <c r="I523" s="15">
        <v>-530580.23900000087</v>
      </c>
      <c r="J523" s="15">
        <v>-530580.23900000006</v>
      </c>
      <c r="K523" s="13">
        <v>-2.2200010000000034</v>
      </c>
      <c r="L523" s="13">
        <v>2.649996999999999</v>
      </c>
      <c r="M523">
        <v>1</v>
      </c>
      <c r="N523" s="20">
        <v>4181.2456263121067</v>
      </c>
    </row>
    <row r="524" spans="1:14" x14ac:dyDescent="0.35">
      <c r="A524" t="s">
        <v>10</v>
      </c>
      <c r="B524" s="5" t="s">
        <v>291</v>
      </c>
      <c r="C524" s="13">
        <v>57.5</v>
      </c>
      <c r="D524" s="13">
        <v>57.98</v>
      </c>
      <c r="E524" s="13">
        <v>53.759998000000003</v>
      </c>
      <c r="F524" s="13">
        <v>54.439999</v>
      </c>
      <c r="G524" s="13">
        <v>54.439999</v>
      </c>
      <c r="H524">
        <v>387900</v>
      </c>
      <c r="I524" s="15">
        <v>-1186974.3879</v>
      </c>
      <c r="J524" s="15">
        <v>-1186974.3878999986</v>
      </c>
      <c r="K524" s="13">
        <v>-3.0600009999999997</v>
      </c>
      <c r="L524" s="13">
        <v>4.2200019999999938</v>
      </c>
      <c r="M524">
        <v>1</v>
      </c>
      <c r="N524" s="20">
        <v>7125.2756635796413</v>
      </c>
    </row>
    <row r="525" spans="1:14" x14ac:dyDescent="0.35">
      <c r="A525" t="s">
        <v>10</v>
      </c>
      <c r="B525" s="5" t="s">
        <v>292</v>
      </c>
      <c r="C525" s="13">
        <v>53.41</v>
      </c>
      <c r="D525" s="13">
        <v>55.279998999999997</v>
      </c>
      <c r="E525" s="13">
        <v>52.759998000000003</v>
      </c>
      <c r="F525" s="13">
        <v>53.380001</v>
      </c>
      <c r="G525" s="13">
        <v>53.380001</v>
      </c>
      <c r="H525">
        <v>425600</v>
      </c>
      <c r="I525" s="15">
        <v>-12767.574399998535</v>
      </c>
      <c r="J525" s="15">
        <v>-12767.574400000274</v>
      </c>
      <c r="K525" s="13">
        <v>-2.9998999999996556E-2</v>
      </c>
      <c r="L525" s="13">
        <v>2.5200009999999935</v>
      </c>
      <c r="M525">
        <v>1</v>
      </c>
      <c r="N525" s="20">
        <v>7973.0234549827001</v>
      </c>
    </row>
    <row r="526" spans="1:14" x14ac:dyDescent="0.35">
      <c r="A526" t="s">
        <v>10</v>
      </c>
      <c r="B526" s="5" t="s">
        <v>293</v>
      </c>
      <c r="C526" s="13">
        <v>52.619999</v>
      </c>
      <c r="D526" s="13">
        <v>53.34</v>
      </c>
      <c r="E526" s="13">
        <v>51</v>
      </c>
      <c r="F526" s="13">
        <v>51.459999000000003</v>
      </c>
      <c r="G526" s="13">
        <v>51.459999000000003</v>
      </c>
      <c r="H526">
        <v>275100</v>
      </c>
      <c r="I526" s="15">
        <v>-319115.99999999907</v>
      </c>
      <c r="J526" s="15">
        <v>-319115.99999999814</v>
      </c>
      <c r="K526" s="13">
        <v>-1.1599999999999966</v>
      </c>
      <c r="L526" s="13">
        <v>2.3400000000000034</v>
      </c>
      <c r="M526">
        <v>1</v>
      </c>
      <c r="N526" s="20">
        <v>5345.8998318286012</v>
      </c>
    </row>
    <row r="527" spans="1:14" x14ac:dyDescent="0.35">
      <c r="A527" t="s">
        <v>10</v>
      </c>
      <c r="B527" s="5" t="s">
        <v>294</v>
      </c>
      <c r="C527" s="13">
        <v>51</v>
      </c>
      <c r="D527" s="13">
        <v>52.799999</v>
      </c>
      <c r="E527" s="13">
        <v>47.529998999999997</v>
      </c>
      <c r="F527" s="13">
        <v>48.380001</v>
      </c>
      <c r="G527" s="13">
        <v>48.380001</v>
      </c>
      <c r="H527">
        <v>436000</v>
      </c>
      <c r="I527" s="15">
        <v>-1142319.564</v>
      </c>
      <c r="J527" s="15">
        <v>-1142319.5639999993</v>
      </c>
      <c r="K527" s="13">
        <v>-2.619999</v>
      </c>
      <c r="L527" s="13">
        <v>5.2700000000000031</v>
      </c>
      <c r="M527">
        <v>1</v>
      </c>
      <c r="N527" s="20">
        <v>9011.9882386939189</v>
      </c>
    </row>
    <row r="528" spans="1:14" x14ac:dyDescent="0.35">
      <c r="A528" t="s">
        <v>10</v>
      </c>
      <c r="B528" s="5" t="s">
        <v>295</v>
      </c>
      <c r="C528" s="13">
        <v>46.549999</v>
      </c>
      <c r="D528" s="13">
        <v>52.93</v>
      </c>
      <c r="E528" s="13">
        <v>46.549999</v>
      </c>
      <c r="F528" s="13">
        <v>52.299999</v>
      </c>
      <c r="G528" s="13">
        <v>52.299999</v>
      </c>
      <c r="H528">
        <v>401400</v>
      </c>
      <c r="I528" s="15">
        <v>2308050</v>
      </c>
      <c r="J528" s="15">
        <v>2308050</v>
      </c>
      <c r="K528" s="13">
        <v>5.75</v>
      </c>
      <c r="L528" s="13">
        <v>6.380001</v>
      </c>
      <c r="M528">
        <v>1</v>
      </c>
      <c r="N528" s="20">
        <v>7674.9523456013831</v>
      </c>
    </row>
    <row r="529" spans="1:14" x14ac:dyDescent="0.35">
      <c r="A529" t="s">
        <v>10</v>
      </c>
      <c r="B529" s="5" t="s">
        <v>296</v>
      </c>
      <c r="C529" s="13">
        <v>51.970001000000003</v>
      </c>
      <c r="D529" s="13">
        <v>52</v>
      </c>
      <c r="E529" s="13">
        <v>49.25</v>
      </c>
      <c r="F529" s="13">
        <v>50.130001</v>
      </c>
      <c r="G529" s="13">
        <v>50.130001</v>
      </c>
      <c r="H529">
        <v>274700</v>
      </c>
      <c r="I529" s="15">
        <v>-505448.00000000093</v>
      </c>
      <c r="J529" s="15">
        <v>-505448</v>
      </c>
      <c r="K529" s="13">
        <v>-1.8400000000000034</v>
      </c>
      <c r="L529" s="13">
        <v>2.75</v>
      </c>
      <c r="M529">
        <v>1</v>
      </c>
      <c r="N529" s="20">
        <v>5479.7525338170253</v>
      </c>
    </row>
    <row r="530" spans="1:14" x14ac:dyDescent="0.35">
      <c r="A530" t="s">
        <v>10</v>
      </c>
      <c r="B530" s="5" t="s">
        <v>297</v>
      </c>
      <c r="C530" s="13">
        <v>50.360000999999997</v>
      </c>
      <c r="D530" s="13">
        <v>51.540000999999997</v>
      </c>
      <c r="E530" s="13">
        <v>48.599997999999999</v>
      </c>
      <c r="F530" s="13">
        <v>49.02</v>
      </c>
      <c r="G530" s="13">
        <v>49.02</v>
      </c>
      <c r="H530">
        <v>288600</v>
      </c>
      <c r="I530" s="15">
        <v>-386724.28859999822</v>
      </c>
      <c r="J530" s="15">
        <v>-386724.28859999962</v>
      </c>
      <c r="K530" s="13">
        <v>-1.3400009999999938</v>
      </c>
      <c r="L530" s="13">
        <v>2.9400029999999973</v>
      </c>
      <c r="M530">
        <v>1</v>
      </c>
      <c r="N530" s="20">
        <v>5887.3929008567929</v>
      </c>
    </row>
    <row r="531" spans="1:14" x14ac:dyDescent="0.35">
      <c r="A531" t="s">
        <v>10</v>
      </c>
      <c r="B531" s="5" t="s">
        <v>298</v>
      </c>
      <c r="C531" s="13">
        <v>49.52</v>
      </c>
      <c r="D531" s="13">
        <v>50.189999</v>
      </c>
      <c r="E531" s="13">
        <v>46.369999</v>
      </c>
      <c r="F531" s="13">
        <v>49.73</v>
      </c>
      <c r="G531" s="13">
        <v>49.73</v>
      </c>
      <c r="H531">
        <v>313000</v>
      </c>
      <c r="I531" s="15">
        <v>65729.99999999805</v>
      </c>
      <c r="J531" s="15">
        <v>65729.999999996275</v>
      </c>
      <c r="K531" s="13">
        <v>0.20999999999999375</v>
      </c>
      <c r="L531" s="13">
        <v>3.8200000000000003</v>
      </c>
      <c r="M531">
        <v>1</v>
      </c>
      <c r="N531" s="20">
        <v>6293.9875326764532</v>
      </c>
    </row>
    <row r="532" spans="1:14" x14ac:dyDescent="0.35">
      <c r="A532" t="s">
        <v>10</v>
      </c>
      <c r="B532" s="5" t="s">
        <v>299</v>
      </c>
      <c r="C532" s="13">
        <v>50.220001000000003</v>
      </c>
      <c r="D532" s="13">
        <v>51.810001</v>
      </c>
      <c r="E532" s="13">
        <v>48.720001000000003</v>
      </c>
      <c r="F532" s="13">
        <v>49.48</v>
      </c>
      <c r="G532" s="13">
        <v>49.48</v>
      </c>
      <c r="H532">
        <v>197900</v>
      </c>
      <c r="I532" s="15">
        <v>-146446.19790000131</v>
      </c>
      <c r="J532" s="15">
        <v>-146446.19790000096</v>
      </c>
      <c r="K532" s="13">
        <v>-0.74000100000000657</v>
      </c>
      <c r="L532" s="13">
        <v>3.0899999999999963</v>
      </c>
      <c r="M532">
        <v>1</v>
      </c>
      <c r="N532" s="20">
        <v>3999.5957962813259</v>
      </c>
    </row>
    <row r="533" spans="1:14" x14ac:dyDescent="0.35">
      <c r="A533" t="s">
        <v>10</v>
      </c>
      <c r="B533" s="5" t="s">
        <v>300</v>
      </c>
      <c r="C533" s="13">
        <v>49.299999</v>
      </c>
      <c r="D533" s="13">
        <v>51.799999</v>
      </c>
      <c r="E533" s="13">
        <v>48.509998000000003</v>
      </c>
      <c r="F533" s="13">
        <v>51.57</v>
      </c>
      <c r="G533" s="13">
        <v>51.57</v>
      </c>
      <c r="H533">
        <v>135500</v>
      </c>
      <c r="I533" s="15">
        <v>307585.13550000009</v>
      </c>
      <c r="J533" s="15">
        <v>307585.13549999986</v>
      </c>
      <c r="K533" s="13">
        <v>2.2700010000000006</v>
      </c>
      <c r="L533" s="13">
        <v>3.2900009999999966</v>
      </c>
      <c r="M533">
        <v>1</v>
      </c>
      <c r="N533" s="20">
        <v>2627.496606554198</v>
      </c>
    </row>
    <row r="534" spans="1:14" x14ac:dyDescent="0.35">
      <c r="A534" t="s">
        <v>10</v>
      </c>
      <c r="B534" s="5" t="s">
        <v>301</v>
      </c>
      <c r="C534" s="13">
        <v>51.07</v>
      </c>
      <c r="D534" s="13">
        <v>54.34</v>
      </c>
      <c r="E534" s="13">
        <v>50.009998000000003</v>
      </c>
      <c r="F534" s="13">
        <v>53.389999000000003</v>
      </c>
      <c r="G534" s="13">
        <v>53.389999000000003</v>
      </c>
      <c r="H534">
        <v>183300</v>
      </c>
      <c r="I534" s="15">
        <v>425255.81670000049</v>
      </c>
      <c r="J534" s="15">
        <v>425255.81670000032</v>
      </c>
      <c r="K534" s="13">
        <v>2.3199990000000028</v>
      </c>
      <c r="L534" s="13">
        <v>4.3300020000000004</v>
      </c>
      <c r="M534">
        <v>1</v>
      </c>
      <c r="N534" s="20">
        <v>3433.2272604088266</v>
      </c>
    </row>
    <row r="535" spans="1:14" x14ac:dyDescent="0.35">
      <c r="A535" t="s">
        <v>10</v>
      </c>
      <c r="B535" s="5" t="s">
        <v>302</v>
      </c>
      <c r="C535" s="13">
        <v>53.75</v>
      </c>
      <c r="D535" s="13">
        <v>55.549999</v>
      </c>
      <c r="E535" s="13">
        <v>52.52</v>
      </c>
      <c r="F535" s="13">
        <v>53.290000999999997</v>
      </c>
      <c r="G535" s="13">
        <v>53.290000999999997</v>
      </c>
      <c r="H535">
        <v>186200</v>
      </c>
      <c r="I535" s="15">
        <v>-85651.813800000629</v>
      </c>
      <c r="J535" s="15">
        <v>-85651.813800001517</v>
      </c>
      <c r="K535" s="13">
        <v>-0.45999900000000338</v>
      </c>
      <c r="L535" s="13">
        <v>3.0299989999999966</v>
      </c>
      <c r="M535">
        <v>1</v>
      </c>
      <c r="N535" s="20">
        <v>3494.0888817022169</v>
      </c>
    </row>
    <row r="536" spans="1:14" x14ac:dyDescent="0.35">
      <c r="A536" t="s">
        <v>10</v>
      </c>
      <c r="B536" s="5" t="s">
        <v>303</v>
      </c>
      <c r="C536" s="13">
        <v>53</v>
      </c>
      <c r="D536" s="13">
        <v>54.09</v>
      </c>
      <c r="E536" s="13">
        <v>51.849997999999999</v>
      </c>
      <c r="F536" s="13">
        <v>53.27</v>
      </c>
      <c r="G536" s="13">
        <v>53.27</v>
      </c>
      <c r="H536">
        <v>302600</v>
      </c>
      <c r="I536" s="15">
        <v>81702.000000000946</v>
      </c>
      <c r="J536" s="15">
        <v>81702.000000001863</v>
      </c>
      <c r="K536" s="13">
        <v>0.27000000000000313</v>
      </c>
      <c r="L536" s="13">
        <v>2.240002000000004</v>
      </c>
      <c r="M536">
        <v>1</v>
      </c>
      <c r="N536" s="20">
        <v>5680.4955885113568</v>
      </c>
    </row>
    <row r="537" spans="1:14" x14ac:dyDescent="0.35">
      <c r="A537" t="s">
        <v>10</v>
      </c>
      <c r="B537" s="5" t="s">
        <v>304</v>
      </c>
      <c r="C537" s="13">
        <v>52.689999</v>
      </c>
      <c r="D537" s="13">
        <v>62.77</v>
      </c>
      <c r="E537" s="13">
        <v>52.689999</v>
      </c>
      <c r="F537" s="13">
        <v>61.509998000000003</v>
      </c>
      <c r="G537" s="13">
        <v>61.509998000000003</v>
      </c>
      <c r="H537">
        <v>620300</v>
      </c>
      <c r="I537" s="15">
        <v>5471045.3797000013</v>
      </c>
      <c r="J537" s="15">
        <v>5471045.3797000013</v>
      </c>
      <c r="K537" s="13">
        <v>8.8199990000000028</v>
      </c>
      <c r="L537" s="13">
        <v>10.080001000000003</v>
      </c>
      <c r="M537">
        <v>1</v>
      </c>
      <c r="N537" s="20">
        <v>10084.539427232627</v>
      </c>
    </row>
    <row r="538" spans="1:14" x14ac:dyDescent="0.35">
      <c r="A538" t="s">
        <v>10</v>
      </c>
      <c r="B538" s="5" t="s">
        <v>305</v>
      </c>
      <c r="C538" s="13">
        <v>61.490001999999997</v>
      </c>
      <c r="D538" s="13">
        <v>64.989998</v>
      </c>
      <c r="E538" s="13">
        <v>59.209999000000003</v>
      </c>
      <c r="F538" s="13">
        <v>62.310001</v>
      </c>
      <c r="G538" s="13">
        <v>62.310001</v>
      </c>
      <c r="H538">
        <v>447500</v>
      </c>
      <c r="I538" s="15">
        <v>366949.55250000127</v>
      </c>
      <c r="J538" s="15">
        <v>366949.55250000209</v>
      </c>
      <c r="K538" s="13">
        <v>0.81999900000000281</v>
      </c>
      <c r="L538" s="13">
        <v>5.7799989999999966</v>
      </c>
      <c r="M538">
        <v>1</v>
      </c>
      <c r="N538" s="20">
        <v>7181.8326563660303</v>
      </c>
    </row>
    <row r="539" spans="1:14" x14ac:dyDescent="0.35">
      <c r="A539" t="s">
        <v>10</v>
      </c>
      <c r="B539" s="5" t="s">
        <v>306</v>
      </c>
      <c r="C539" s="13">
        <v>62.459999000000003</v>
      </c>
      <c r="D539" s="13">
        <v>64.440002000000007</v>
      </c>
      <c r="E539" s="13">
        <v>60.669998</v>
      </c>
      <c r="F539" s="13">
        <v>61.91</v>
      </c>
      <c r="G539" s="13">
        <v>61.91</v>
      </c>
      <c r="H539">
        <v>279500</v>
      </c>
      <c r="I539" s="15">
        <v>-153724.72050000189</v>
      </c>
      <c r="J539" s="15">
        <v>-153724.72049999982</v>
      </c>
      <c r="K539" s="13">
        <v>-0.54999900000000679</v>
      </c>
      <c r="L539" s="13">
        <v>3.7700040000000072</v>
      </c>
      <c r="M539">
        <v>1</v>
      </c>
      <c r="N539" s="20">
        <v>4514.617993862058</v>
      </c>
    </row>
    <row r="540" spans="1:14" x14ac:dyDescent="0.35">
      <c r="A540" t="s">
        <v>10</v>
      </c>
      <c r="B540" s="5" t="s">
        <v>307</v>
      </c>
      <c r="C540" s="13">
        <v>62.59</v>
      </c>
      <c r="D540" s="13">
        <v>63.419998</v>
      </c>
      <c r="E540" s="13">
        <v>58.599997999999999</v>
      </c>
      <c r="F540" s="13">
        <v>59.610000999999997</v>
      </c>
      <c r="G540" s="13">
        <v>59.610000999999997</v>
      </c>
      <c r="H540">
        <v>319600</v>
      </c>
      <c r="I540" s="15">
        <v>-952407.68040000205</v>
      </c>
      <c r="J540" s="15">
        <v>-952407.68040000275</v>
      </c>
      <c r="K540" s="13">
        <v>-2.9799990000000065</v>
      </c>
      <c r="L540" s="13">
        <v>4.82</v>
      </c>
      <c r="M540">
        <v>1</v>
      </c>
      <c r="N540" s="20">
        <v>5361.5164341299042</v>
      </c>
    </row>
    <row r="541" spans="1:14" x14ac:dyDescent="0.35">
      <c r="A541" t="s">
        <v>10</v>
      </c>
      <c r="B541" s="5" t="s">
        <v>308</v>
      </c>
      <c r="C541" s="13">
        <v>58.810001</v>
      </c>
      <c r="D541" s="13">
        <v>59.98</v>
      </c>
      <c r="E541" s="13">
        <v>55.779998999999997</v>
      </c>
      <c r="F541" s="13">
        <v>56.700001</v>
      </c>
      <c r="G541" s="13">
        <v>56.700001</v>
      </c>
      <c r="H541">
        <v>457000</v>
      </c>
      <c r="I541" s="15">
        <v>-964269.99999999977</v>
      </c>
      <c r="J541" s="15">
        <v>-964270</v>
      </c>
      <c r="K541" s="13">
        <v>-2.1099999999999994</v>
      </c>
      <c r="L541" s="13">
        <v>4.2000010000000003</v>
      </c>
      <c r="M541">
        <v>1</v>
      </c>
      <c r="N541" s="20">
        <v>8059.9645844803426</v>
      </c>
    </row>
    <row r="542" spans="1:14" x14ac:dyDescent="0.35">
      <c r="A542" t="s">
        <v>10</v>
      </c>
      <c r="B542" s="5" t="s">
        <v>309</v>
      </c>
      <c r="C542" s="13">
        <v>56.700001</v>
      </c>
      <c r="D542" s="13">
        <v>57.91</v>
      </c>
      <c r="E542" s="13">
        <v>53.599997999999999</v>
      </c>
      <c r="F542" s="13">
        <v>55.389999000000003</v>
      </c>
      <c r="G542" s="13">
        <v>55.389999000000003</v>
      </c>
      <c r="H542">
        <v>474000</v>
      </c>
      <c r="I542" s="15">
        <v>-620940.94799999869</v>
      </c>
      <c r="J542" s="15">
        <v>-620940.94799999893</v>
      </c>
      <c r="K542" s="13">
        <v>-1.3100019999999972</v>
      </c>
      <c r="L542" s="13">
        <v>4.3100019999999972</v>
      </c>
      <c r="M542">
        <v>1</v>
      </c>
      <c r="N542" s="20">
        <v>8557.5015085304476</v>
      </c>
    </row>
    <row r="543" spans="1:14" x14ac:dyDescent="0.35">
      <c r="A543" t="s">
        <v>10</v>
      </c>
      <c r="B543" s="5" t="s">
        <v>310</v>
      </c>
      <c r="C543" s="13">
        <v>60</v>
      </c>
      <c r="D543" s="13">
        <v>60.049999</v>
      </c>
      <c r="E543" s="13">
        <v>45.310001</v>
      </c>
      <c r="F543" s="13">
        <v>49.139999000000003</v>
      </c>
      <c r="G543" s="13">
        <v>49.139999000000003</v>
      </c>
      <c r="H543">
        <v>1346700</v>
      </c>
      <c r="I543" s="15">
        <v>-14625163.346699996</v>
      </c>
      <c r="J543" s="15">
        <v>-14625163.346699998</v>
      </c>
      <c r="K543" s="13">
        <v>-10.860000999999997</v>
      </c>
      <c r="L543" s="13">
        <v>14.739998</v>
      </c>
      <c r="M543">
        <v>1</v>
      </c>
      <c r="N543" s="20">
        <v>27405.372963072303</v>
      </c>
    </row>
    <row r="544" spans="1:14" x14ac:dyDescent="0.35">
      <c r="A544" t="s">
        <v>10</v>
      </c>
      <c r="B544" s="5" t="s">
        <v>311</v>
      </c>
      <c r="C544" s="13">
        <v>48.73</v>
      </c>
      <c r="D544" s="13">
        <v>50.400002000000001</v>
      </c>
      <c r="E544" s="13">
        <v>46.709999000000003</v>
      </c>
      <c r="F544" s="13">
        <v>47.73</v>
      </c>
      <c r="G544" s="13">
        <v>47.73</v>
      </c>
      <c r="H544">
        <v>424700</v>
      </c>
      <c r="I544" s="15">
        <v>-424700</v>
      </c>
      <c r="J544" s="15">
        <v>-424700</v>
      </c>
      <c r="K544" s="13">
        <v>-1</v>
      </c>
      <c r="L544" s="13">
        <v>3.6900029999999973</v>
      </c>
      <c r="M544">
        <v>1</v>
      </c>
      <c r="N544" s="20">
        <v>8897.9677351770388</v>
      </c>
    </row>
    <row r="545" spans="1:14" x14ac:dyDescent="0.35">
      <c r="A545" t="s">
        <v>10</v>
      </c>
      <c r="B545" s="5" t="s">
        <v>312</v>
      </c>
      <c r="C545" s="13">
        <v>46.790000999999997</v>
      </c>
      <c r="D545" s="13">
        <v>48.200001</v>
      </c>
      <c r="E545" s="13">
        <v>43.040000999999997</v>
      </c>
      <c r="F545" s="13">
        <v>47.970001000000003</v>
      </c>
      <c r="G545" s="13">
        <v>47.970001000000003</v>
      </c>
      <c r="H545">
        <v>909500</v>
      </c>
      <c r="I545" s="15">
        <v>1073210.0000000063</v>
      </c>
      <c r="J545" s="15">
        <v>1073210.0000000075</v>
      </c>
      <c r="K545" s="13">
        <v>1.1800000000000068</v>
      </c>
      <c r="L545" s="13">
        <v>5.1600000000000037</v>
      </c>
      <c r="M545">
        <v>1</v>
      </c>
      <c r="N545" s="20">
        <v>18959.766125499977</v>
      </c>
    </row>
    <row r="546" spans="1:14" x14ac:dyDescent="0.35">
      <c r="A546" t="s">
        <v>10</v>
      </c>
      <c r="B546" s="5" t="s">
        <v>313</v>
      </c>
      <c r="C546" s="13">
        <v>47.619999</v>
      </c>
      <c r="D546" s="13">
        <v>48.16</v>
      </c>
      <c r="E546" s="13">
        <v>44.200001</v>
      </c>
      <c r="F546" s="13">
        <v>46.73</v>
      </c>
      <c r="G546" s="13">
        <v>46.73</v>
      </c>
      <c r="H546">
        <v>665300</v>
      </c>
      <c r="I546" s="15">
        <v>-592116.3347000021</v>
      </c>
      <c r="J546" s="15">
        <v>-592116.33470000327</v>
      </c>
      <c r="K546" s="13">
        <v>-0.88999900000000309</v>
      </c>
      <c r="L546" s="13">
        <v>3.9599989999999963</v>
      </c>
      <c r="M546">
        <v>1</v>
      </c>
      <c r="N546" s="20">
        <v>14237.106783650761</v>
      </c>
    </row>
    <row r="547" spans="1:14" x14ac:dyDescent="0.35">
      <c r="A547" t="s">
        <v>10</v>
      </c>
      <c r="B547" s="5" t="s">
        <v>314</v>
      </c>
      <c r="C547" s="13">
        <v>47.029998999999997</v>
      </c>
      <c r="D547" s="13">
        <v>48.700001</v>
      </c>
      <c r="E547" s="13">
        <v>45.66</v>
      </c>
      <c r="F547" s="13">
        <v>47.200001</v>
      </c>
      <c r="G547" s="13">
        <v>47.200001</v>
      </c>
      <c r="H547">
        <v>322800</v>
      </c>
      <c r="I547" s="15">
        <v>54876.645600001211</v>
      </c>
      <c r="J547" s="15">
        <v>54876.645600000396</v>
      </c>
      <c r="K547" s="13">
        <v>0.17000200000000376</v>
      </c>
      <c r="L547" s="13">
        <v>3.0400010000000037</v>
      </c>
      <c r="M547">
        <v>1</v>
      </c>
      <c r="N547" s="20">
        <v>6838.9829059537524</v>
      </c>
    </row>
    <row r="548" spans="1:14" x14ac:dyDescent="0.35">
      <c r="A548" t="s">
        <v>10</v>
      </c>
      <c r="B548" s="5" t="s">
        <v>315</v>
      </c>
      <c r="C548" s="13">
        <v>47.169998</v>
      </c>
      <c r="D548" s="13">
        <v>48.450001</v>
      </c>
      <c r="E548" s="13">
        <v>46.75</v>
      </c>
      <c r="F548" s="13">
        <v>48.27</v>
      </c>
      <c r="G548" s="13">
        <v>48.27</v>
      </c>
      <c r="H548">
        <v>317600</v>
      </c>
      <c r="I548" s="15">
        <v>349360.63520000112</v>
      </c>
      <c r="J548" s="15">
        <v>349360.6352000013</v>
      </c>
      <c r="K548" s="13">
        <v>1.1000020000000035</v>
      </c>
      <c r="L548" s="13">
        <v>1.7000010000000003</v>
      </c>
      <c r="M548">
        <v>1</v>
      </c>
      <c r="N548" s="20">
        <v>6579.6561010979904</v>
      </c>
    </row>
    <row r="549" spans="1:14" x14ac:dyDescent="0.35">
      <c r="A549" t="s">
        <v>10</v>
      </c>
      <c r="B549" s="5" t="s">
        <v>316</v>
      </c>
      <c r="C549" s="13">
        <v>47.450001</v>
      </c>
      <c r="D549" s="13">
        <v>48</v>
      </c>
      <c r="E549" s="13">
        <v>45.099997999999999</v>
      </c>
      <c r="F549" s="13">
        <v>45.099997999999999</v>
      </c>
      <c r="G549" s="13">
        <v>45.099997999999999</v>
      </c>
      <c r="H549">
        <v>440900</v>
      </c>
      <c r="I549" s="15">
        <v>-1036116.3227000004</v>
      </c>
      <c r="J549" s="15">
        <v>-1036116.3227000013</v>
      </c>
      <c r="K549" s="13">
        <v>-2.350003000000001</v>
      </c>
      <c r="L549" s="13">
        <v>2.9000020000000006</v>
      </c>
      <c r="M549">
        <v>1</v>
      </c>
      <c r="N549" s="20">
        <v>9776.0536486054843</v>
      </c>
    </row>
    <row r="550" spans="1:14" x14ac:dyDescent="0.35">
      <c r="A550" t="s">
        <v>10</v>
      </c>
      <c r="B550" s="5" t="s">
        <v>317</v>
      </c>
      <c r="C550" s="13">
        <v>45.27</v>
      </c>
      <c r="D550" s="13">
        <v>46.540000999999997</v>
      </c>
      <c r="E550" s="13">
        <v>42.84</v>
      </c>
      <c r="F550" s="13">
        <v>44.549999</v>
      </c>
      <c r="G550" s="13">
        <v>44.549999</v>
      </c>
      <c r="H550">
        <v>730600</v>
      </c>
      <c r="I550" s="15">
        <v>-526032.73060000257</v>
      </c>
      <c r="J550" s="15">
        <v>-526032.73060000315</v>
      </c>
      <c r="K550" s="13">
        <v>-0.72000100000000344</v>
      </c>
      <c r="L550" s="13">
        <v>3.7000009999999932</v>
      </c>
      <c r="M550">
        <v>1</v>
      </c>
      <c r="N550" s="20">
        <v>16399.551434333367</v>
      </c>
    </row>
    <row r="551" spans="1:14" x14ac:dyDescent="0.35">
      <c r="A551" t="s">
        <v>10</v>
      </c>
      <c r="B551" s="5" t="s">
        <v>318</v>
      </c>
      <c r="C551" s="13">
        <v>44.950001</v>
      </c>
      <c r="D551" s="13">
        <v>47.810001</v>
      </c>
      <c r="E551" s="13">
        <v>44.599997999999999</v>
      </c>
      <c r="F551" s="13">
        <v>47.080002</v>
      </c>
      <c r="G551" s="13">
        <v>47.080002</v>
      </c>
      <c r="H551">
        <v>526200</v>
      </c>
      <c r="I551" s="15">
        <v>1120806.5262</v>
      </c>
      <c r="J551" s="15">
        <v>1120806.5262000002</v>
      </c>
      <c r="K551" s="13">
        <v>2.130001</v>
      </c>
      <c r="L551" s="13">
        <v>3.2100030000000004</v>
      </c>
      <c r="M551">
        <v>1</v>
      </c>
      <c r="N551" s="20">
        <v>11176.720000988955</v>
      </c>
    </row>
    <row r="552" spans="1:14" x14ac:dyDescent="0.35">
      <c r="A552" t="s">
        <v>10</v>
      </c>
      <c r="B552" s="5" t="s">
        <v>319</v>
      </c>
      <c r="C552" s="13">
        <v>46.880001</v>
      </c>
      <c r="D552" s="13">
        <v>47.150002000000001</v>
      </c>
      <c r="E552" s="13">
        <v>44.970001000000003</v>
      </c>
      <c r="F552" s="13">
        <v>45.009998000000003</v>
      </c>
      <c r="G552" s="13">
        <v>45.009998000000003</v>
      </c>
      <c r="H552">
        <v>365900</v>
      </c>
      <c r="I552" s="15">
        <v>-684234.09769999888</v>
      </c>
      <c r="J552" s="15">
        <v>-684234.09769999795</v>
      </c>
      <c r="K552" s="13">
        <v>-1.870002999999997</v>
      </c>
      <c r="L552" s="13">
        <v>2.1800009999999972</v>
      </c>
      <c r="M552">
        <v>1</v>
      </c>
      <c r="N552" s="20">
        <v>8129.3049602001756</v>
      </c>
    </row>
    <row r="553" spans="1:14" x14ac:dyDescent="0.35">
      <c r="A553" t="s">
        <v>10</v>
      </c>
      <c r="B553" s="5" t="s">
        <v>320</v>
      </c>
      <c r="C553" s="13">
        <v>45.25</v>
      </c>
      <c r="D553" s="13">
        <v>45.77</v>
      </c>
      <c r="E553" s="13">
        <v>44.610000999999997</v>
      </c>
      <c r="F553" s="13">
        <v>45.060001</v>
      </c>
      <c r="G553" s="13">
        <v>45.060001</v>
      </c>
      <c r="H553">
        <v>243200</v>
      </c>
      <c r="I553" s="15">
        <v>-46207.756800000061</v>
      </c>
      <c r="J553" s="15">
        <v>-46207.756799999624</v>
      </c>
      <c r="K553" s="13">
        <v>-0.18999900000000025</v>
      </c>
      <c r="L553" s="13">
        <v>1.1599990000000062</v>
      </c>
      <c r="M553">
        <v>1</v>
      </c>
      <c r="N553" s="20">
        <v>5397.247993847137</v>
      </c>
    </row>
    <row r="554" spans="1:14" x14ac:dyDescent="0.35">
      <c r="A554" t="s">
        <v>10</v>
      </c>
      <c r="B554" s="5" t="s">
        <v>321</v>
      </c>
      <c r="C554" s="13">
        <v>45.299999</v>
      </c>
      <c r="D554" s="13">
        <v>46</v>
      </c>
      <c r="E554" s="13">
        <v>44.43</v>
      </c>
      <c r="F554" s="13">
        <v>45.400002000000001</v>
      </c>
      <c r="G554" s="13">
        <v>45.400002000000001</v>
      </c>
      <c r="H554">
        <v>263700</v>
      </c>
      <c r="I554" s="15">
        <v>26370.79110000025</v>
      </c>
      <c r="J554" s="15">
        <v>26370.791100000963</v>
      </c>
      <c r="K554" s="13">
        <v>0.10000300000000095</v>
      </c>
      <c r="L554" s="13">
        <v>1.5700000000000003</v>
      </c>
      <c r="M554">
        <v>1</v>
      </c>
      <c r="N554" s="20">
        <v>5808.3697881775424</v>
      </c>
    </row>
    <row r="555" spans="1:14" x14ac:dyDescent="0.35">
      <c r="A555" t="s">
        <v>10</v>
      </c>
      <c r="B555" s="5" t="s">
        <v>322</v>
      </c>
      <c r="C555" s="13">
        <v>45.580002</v>
      </c>
      <c r="D555" s="13">
        <v>47.630001</v>
      </c>
      <c r="E555" s="13">
        <v>44.740001999999997</v>
      </c>
      <c r="F555" s="13">
        <v>47.459999000000003</v>
      </c>
      <c r="G555" s="13">
        <v>47.459999000000003</v>
      </c>
      <c r="H555">
        <v>388500</v>
      </c>
      <c r="I555" s="15">
        <v>730378.83450000116</v>
      </c>
      <c r="J555" s="15">
        <v>730378.83450000361</v>
      </c>
      <c r="K555" s="13">
        <v>1.879997000000003</v>
      </c>
      <c r="L555" s="13">
        <v>2.8899990000000031</v>
      </c>
      <c r="M555">
        <v>1</v>
      </c>
      <c r="N555" s="20">
        <v>8185.8408804433384</v>
      </c>
    </row>
    <row r="556" spans="1:14" x14ac:dyDescent="0.35">
      <c r="A556" t="s">
        <v>10</v>
      </c>
      <c r="B556" s="5" t="s">
        <v>323</v>
      </c>
      <c r="C556" s="13">
        <v>46.529998999999997</v>
      </c>
      <c r="D556" s="13">
        <v>48.150002000000001</v>
      </c>
      <c r="E556" s="13">
        <v>44.400002000000001</v>
      </c>
      <c r="F556" s="13">
        <v>44.439999</v>
      </c>
      <c r="G556" s="13">
        <v>44.439999</v>
      </c>
      <c r="H556">
        <v>508900</v>
      </c>
      <c r="I556" s="15">
        <v>-1063600.9999999981</v>
      </c>
      <c r="J556" s="15">
        <v>-1063601</v>
      </c>
      <c r="K556" s="13">
        <v>-2.0899999999999963</v>
      </c>
      <c r="L556" s="13">
        <v>3.75</v>
      </c>
      <c r="M556">
        <v>1</v>
      </c>
      <c r="N556" s="20">
        <v>11451.395397196116</v>
      </c>
    </row>
    <row r="557" spans="1:14" x14ac:dyDescent="0.35">
      <c r="A557" t="s">
        <v>10</v>
      </c>
      <c r="B557" s="5" t="s">
        <v>324</v>
      </c>
      <c r="C557" s="13">
        <v>44.73</v>
      </c>
      <c r="D557" s="13">
        <v>46.709999000000003</v>
      </c>
      <c r="E557" s="13">
        <v>44.669998</v>
      </c>
      <c r="F557" s="13">
        <v>46</v>
      </c>
      <c r="G557" s="13">
        <v>46</v>
      </c>
      <c r="H557">
        <v>392100</v>
      </c>
      <c r="I557" s="15">
        <v>497967.00000000122</v>
      </c>
      <c r="J557" s="15">
        <v>497967</v>
      </c>
      <c r="K557" s="13">
        <v>1.2700000000000031</v>
      </c>
      <c r="L557" s="13">
        <v>2.0400010000000037</v>
      </c>
      <c r="M557">
        <v>1</v>
      </c>
      <c r="N557" s="20">
        <v>8523.9130434782601</v>
      </c>
    </row>
    <row r="558" spans="1:14" x14ac:dyDescent="0.35">
      <c r="A558" t="s">
        <v>10</v>
      </c>
      <c r="B558" s="5" t="s">
        <v>325</v>
      </c>
      <c r="C558" s="13">
        <v>45.84</v>
      </c>
      <c r="D558" s="13">
        <v>51.849997999999999</v>
      </c>
      <c r="E558" s="13">
        <v>45.84</v>
      </c>
      <c r="F558" s="13">
        <v>50.220001000000003</v>
      </c>
      <c r="G558" s="13">
        <v>50.220001000000003</v>
      </c>
      <c r="H558">
        <v>592800</v>
      </c>
      <c r="I558" s="15">
        <v>2596464.5928000002</v>
      </c>
      <c r="J558" s="15">
        <v>2596464.5927999988</v>
      </c>
      <c r="K558" s="13">
        <v>4.380001</v>
      </c>
      <c r="L558" s="13">
        <v>6.009997999999996</v>
      </c>
      <c r="M558">
        <v>1</v>
      </c>
      <c r="N558" s="20">
        <v>11804.06189159574</v>
      </c>
    </row>
    <row r="559" spans="1:14" x14ac:dyDescent="0.35">
      <c r="A559" t="s">
        <v>10</v>
      </c>
      <c r="B559" s="5" t="s">
        <v>326</v>
      </c>
      <c r="C559" s="13">
        <v>48.490001999999997</v>
      </c>
      <c r="D559" s="13">
        <v>52.470001000000003</v>
      </c>
      <c r="E559" s="13">
        <v>48.029998999999997</v>
      </c>
      <c r="F559" s="13">
        <v>50.77</v>
      </c>
      <c r="G559" s="13">
        <v>50.77</v>
      </c>
      <c r="H559">
        <v>410800</v>
      </c>
      <c r="I559" s="15">
        <v>936623.17840000254</v>
      </c>
      <c r="J559" s="15">
        <v>936623.17840000242</v>
      </c>
      <c r="K559" s="13">
        <v>2.2799980000000062</v>
      </c>
      <c r="L559" s="13">
        <v>4.4400020000000069</v>
      </c>
      <c r="M559">
        <v>1</v>
      </c>
      <c r="N559" s="20">
        <v>8091.3925546582623</v>
      </c>
    </row>
    <row r="560" spans="1:14" x14ac:dyDescent="0.35">
      <c r="A560" t="s">
        <v>10</v>
      </c>
      <c r="B560" s="5" t="s">
        <v>327</v>
      </c>
      <c r="C560" s="13">
        <v>50.580002</v>
      </c>
      <c r="D560" s="13">
        <v>52.66</v>
      </c>
      <c r="E560" s="13">
        <v>49.48</v>
      </c>
      <c r="F560" s="13">
        <v>49.59</v>
      </c>
      <c r="G560" s="13">
        <v>49.59</v>
      </c>
      <c r="H560">
        <v>288400</v>
      </c>
      <c r="I560" s="15">
        <v>-285516.57679999911</v>
      </c>
      <c r="J560" s="15">
        <v>-285516.57679999806</v>
      </c>
      <c r="K560" s="13">
        <v>-0.99000199999999694</v>
      </c>
      <c r="L560" s="13">
        <v>3.1799999999999997</v>
      </c>
      <c r="M560">
        <v>1</v>
      </c>
      <c r="N560" s="20">
        <v>5815.6886469046176</v>
      </c>
    </row>
    <row r="561" spans="1:14" x14ac:dyDescent="0.35">
      <c r="A561" t="s">
        <v>10</v>
      </c>
      <c r="B561" s="5" t="s">
        <v>328</v>
      </c>
      <c r="C561" s="13">
        <v>51.02</v>
      </c>
      <c r="D561" s="13">
        <v>51.389999000000003</v>
      </c>
      <c r="E561" s="13">
        <v>49.580002</v>
      </c>
      <c r="F561" s="13">
        <v>51.119999</v>
      </c>
      <c r="G561" s="13">
        <v>51.119999</v>
      </c>
      <c r="H561">
        <v>183800</v>
      </c>
      <c r="I561" s="15">
        <v>18379.816199999419</v>
      </c>
      <c r="J561" s="15">
        <v>18379.816199999303</v>
      </c>
      <c r="K561" s="13">
        <v>9.999899999999684E-2</v>
      </c>
      <c r="L561" s="13">
        <v>1.8099970000000027</v>
      </c>
      <c r="M561">
        <v>1</v>
      </c>
      <c r="N561" s="20">
        <v>3595.461729175699</v>
      </c>
    </row>
    <row r="562" spans="1:14" x14ac:dyDescent="0.35">
      <c r="A562" t="s">
        <v>10</v>
      </c>
      <c r="B562" s="5" t="s">
        <v>329</v>
      </c>
      <c r="C562" s="13">
        <v>51.330002</v>
      </c>
      <c r="D562" s="13">
        <v>51.849997999999999</v>
      </c>
      <c r="E562" s="13">
        <v>47.27</v>
      </c>
      <c r="F562" s="13">
        <v>47.52</v>
      </c>
      <c r="G562" s="13">
        <v>47.52</v>
      </c>
      <c r="H562">
        <v>293800</v>
      </c>
      <c r="I562" s="15">
        <v>-1119378.5875999993</v>
      </c>
      <c r="J562" s="15">
        <v>-1119378.5876000002</v>
      </c>
      <c r="K562" s="13">
        <v>-3.8100019999999972</v>
      </c>
      <c r="L562" s="13">
        <v>4.5799979999999962</v>
      </c>
      <c r="M562">
        <v>1</v>
      </c>
      <c r="N562" s="20">
        <v>6182.6599326599326</v>
      </c>
    </row>
    <row r="563" spans="1:14" x14ac:dyDescent="0.35">
      <c r="A563" t="s">
        <v>10</v>
      </c>
      <c r="B563" s="5" t="s">
        <v>330</v>
      </c>
      <c r="C563" s="13">
        <v>47.830002</v>
      </c>
      <c r="D563" s="13">
        <v>48.459999000000003</v>
      </c>
      <c r="E563" s="13">
        <v>45.630001</v>
      </c>
      <c r="F563" s="13">
        <v>46.720001000000003</v>
      </c>
      <c r="G563" s="13">
        <v>46.720001000000003</v>
      </c>
      <c r="H563">
        <v>241000</v>
      </c>
      <c r="I563" s="15">
        <v>-267510.24099999928</v>
      </c>
      <c r="J563" s="15">
        <v>-267510.24100000039</v>
      </c>
      <c r="K563" s="13">
        <v>-1.1100009999999969</v>
      </c>
      <c r="L563" s="13">
        <v>2.8299980000000033</v>
      </c>
      <c r="M563">
        <v>1</v>
      </c>
      <c r="N563" s="20">
        <v>5158.3903005481525</v>
      </c>
    </row>
    <row r="564" spans="1:14" x14ac:dyDescent="0.35">
      <c r="A564" t="s">
        <v>10</v>
      </c>
      <c r="B564" s="5" t="s">
        <v>331</v>
      </c>
      <c r="C564" s="13">
        <v>46.810001</v>
      </c>
      <c r="D564" s="13">
        <v>50.419998</v>
      </c>
      <c r="E564" s="13">
        <v>46.810001</v>
      </c>
      <c r="F564" s="13">
        <v>48.950001</v>
      </c>
      <c r="G564" s="13">
        <v>48.950001</v>
      </c>
      <c r="H564">
        <v>261700</v>
      </c>
      <c r="I564" s="15">
        <v>560038.00000000012</v>
      </c>
      <c r="J564" s="15">
        <v>560038</v>
      </c>
      <c r="K564" s="13">
        <v>2.1400000000000006</v>
      </c>
      <c r="L564" s="13">
        <v>3.6099969999999999</v>
      </c>
      <c r="M564">
        <v>1</v>
      </c>
      <c r="N564" s="20">
        <v>5346.2715966032356</v>
      </c>
    </row>
    <row r="565" spans="1:14" x14ac:dyDescent="0.35">
      <c r="A565" t="s">
        <v>10</v>
      </c>
      <c r="B565" s="5" t="s">
        <v>332</v>
      </c>
      <c r="C565" s="13">
        <v>48.689999</v>
      </c>
      <c r="D565" s="13">
        <v>50.07</v>
      </c>
      <c r="E565" s="13">
        <v>46.5</v>
      </c>
      <c r="F565" s="13">
        <v>48.580002</v>
      </c>
      <c r="G565" s="13">
        <v>48.580002</v>
      </c>
      <c r="H565">
        <v>297400</v>
      </c>
      <c r="I565" s="15">
        <v>-32713.107799999969</v>
      </c>
      <c r="J565" s="15">
        <v>-32713.107799999416</v>
      </c>
      <c r="K565" s="13">
        <v>-0.1099969999999999</v>
      </c>
      <c r="L565" s="13">
        <v>3.5700000000000003</v>
      </c>
      <c r="M565">
        <v>1</v>
      </c>
      <c r="N565" s="20">
        <v>6121.8605960534951</v>
      </c>
    </row>
    <row r="566" spans="1:14" x14ac:dyDescent="0.35">
      <c r="A566" t="s">
        <v>10</v>
      </c>
      <c r="B566" s="5" t="s">
        <v>333</v>
      </c>
      <c r="C566" s="13">
        <v>49.790000999999997</v>
      </c>
      <c r="D566" s="13">
        <v>51.990001999999997</v>
      </c>
      <c r="E566" s="13">
        <v>49.529998999999997</v>
      </c>
      <c r="F566" s="13">
        <v>50.959999000000003</v>
      </c>
      <c r="G566" s="13">
        <v>50.959999000000003</v>
      </c>
      <c r="H566">
        <v>273200</v>
      </c>
      <c r="I566" s="15">
        <v>319643.45360000187</v>
      </c>
      <c r="J566" s="15">
        <v>319643.45360000059</v>
      </c>
      <c r="K566" s="13">
        <v>1.1699980000000068</v>
      </c>
      <c r="L566" s="13">
        <v>2.4600030000000004</v>
      </c>
      <c r="M566">
        <v>1</v>
      </c>
      <c r="N566" s="20">
        <v>5361.0676091261303</v>
      </c>
    </row>
    <row r="567" spans="1:14" x14ac:dyDescent="0.35">
      <c r="A567" t="s">
        <v>10</v>
      </c>
      <c r="B567" s="5" t="s">
        <v>334</v>
      </c>
      <c r="C567" s="13">
        <v>50.200001</v>
      </c>
      <c r="D567" s="13">
        <v>55.200001</v>
      </c>
      <c r="E567" s="13">
        <v>50.16</v>
      </c>
      <c r="F567" s="13">
        <v>54.549999</v>
      </c>
      <c r="G567" s="13">
        <v>54.549999</v>
      </c>
      <c r="H567">
        <v>403000</v>
      </c>
      <c r="I567" s="15">
        <v>1753049.1939999997</v>
      </c>
      <c r="J567" s="15">
        <v>1753049.1939999983</v>
      </c>
      <c r="K567" s="13">
        <v>4.3499979999999994</v>
      </c>
      <c r="L567" s="13">
        <v>5.0400010000000037</v>
      </c>
      <c r="M567">
        <v>1</v>
      </c>
      <c r="N567" s="20">
        <v>7387.7178256226916</v>
      </c>
    </row>
    <row r="568" spans="1:14" x14ac:dyDescent="0.35">
      <c r="A568" t="s">
        <v>10</v>
      </c>
      <c r="B568" s="5" t="s">
        <v>335</v>
      </c>
      <c r="C568" s="13">
        <v>55.119999</v>
      </c>
      <c r="D568" s="13">
        <v>57.169998</v>
      </c>
      <c r="E568" s="13">
        <v>53.279998999999997</v>
      </c>
      <c r="F568" s="13">
        <v>53.799999</v>
      </c>
      <c r="G568" s="13">
        <v>53.799999</v>
      </c>
      <c r="H568">
        <v>409500</v>
      </c>
      <c r="I568" s="15">
        <v>-540540.00000000012</v>
      </c>
      <c r="J568" s="15">
        <v>-540540</v>
      </c>
      <c r="K568" s="13">
        <v>-1.3200000000000003</v>
      </c>
      <c r="L568" s="13">
        <v>3.8899990000000031</v>
      </c>
      <c r="M568">
        <v>1</v>
      </c>
      <c r="N568" s="20">
        <v>7611.5243050469198</v>
      </c>
    </row>
    <row r="569" spans="1:14" x14ac:dyDescent="0.35">
      <c r="A569" t="s">
        <v>10</v>
      </c>
      <c r="B569" s="5" t="s">
        <v>336</v>
      </c>
      <c r="C569" s="13">
        <v>53.16</v>
      </c>
      <c r="D569" s="13">
        <v>56.290000999999997</v>
      </c>
      <c r="E569" s="13">
        <v>52.619999</v>
      </c>
      <c r="F569" s="13">
        <v>55.84</v>
      </c>
      <c r="G569" s="13">
        <v>55.84</v>
      </c>
      <c r="H569">
        <v>517300</v>
      </c>
      <c r="I569" s="15">
        <v>1386364.0000000035</v>
      </c>
      <c r="J569" s="15">
        <v>1386364</v>
      </c>
      <c r="K569" s="13">
        <v>2.6800000000000068</v>
      </c>
      <c r="L569" s="13">
        <v>3.6700019999999967</v>
      </c>
      <c r="M569">
        <v>1</v>
      </c>
      <c r="N569" s="20">
        <v>9263.9684813753574</v>
      </c>
    </row>
    <row r="570" spans="1:14" x14ac:dyDescent="0.35">
      <c r="A570" t="s">
        <v>10</v>
      </c>
      <c r="B570" s="5" t="s">
        <v>337</v>
      </c>
      <c r="C570" s="13">
        <v>56.799999</v>
      </c>
      <c r="D570" s="13">
        <v>60.560001</v>
      </c>
      <c r="E570" s="13">
        <v>56.77</v>
      </c>
      <c r="F570" s="13">
        <v>57.419998</v>
      </c>
      <c r="G570" s="13">
        <v>57.419998</v>
      </c>
      <c r="H570">
        <v>554300</v>
      </c>
      <c r="I570" s="15">
        <v>343665.44569999998</v>
      </c>
      <c r="J570" s="15">
        <v>343665.44569999725</v>
      </c>
      <c r="K570" s="13">
        <v>0.61999899999999997</v>
      </c>
      <c r="L570" s="13">
        <v>3.7900009999999966</v>
      </c>
      <c r="M570">
        <v>1</v>
      </c>
      <c r="N570" s="20">
        <v>9653.4311965667439</v>
      </c>
    </row>
    <row r="571" spans="1:14" x14ac:dyDescent="0.35">
      <c r="A571" t="s">
        <v>10</v>
      </c>
      <c r="B571" s="5" t="s">
        <v>338</v>
      </c>
      <c r="C571" s="13">
        <v>60.849997999999999</v>
      </c>
      <c r="D571" s="13">
        <v>61.689999</v>
      </c>
      <c r="E571" s="13">
        <v>57.720001000000003</v>
      </c>
      <c r="F571" s="13">
        <v>61.060001</v>
      </c>
      <c r="G571" s="13">
        <v>61.060001</v>
      </c>
      <c r="H571">
        <v>387100</v>
      </c>
      <c r="I571" s="15">
        <v>81292.161300000153</v>
      </c>
      <c r="J571" s="15">
        <v>81292.161299999803</v>
      </c>
      <c r="K571" s="13">
        <v>0.21000300000000038</v>
      </c>
      <c r="L571" s="13">
        <v>3.9699979999999968</v>
      </c>
      <c r="M571">
        <v>1</v>
      </c>
      <c r="N571" s="20">
        <v>6339.6657985642678</v>
      </c>
    </row>
    <row r="572" spans="1:14" x14ac:dyDescent="0.35">
      <c r="A572" t="s">
        <v>10</v>
      </c>
      <c r="B572" s="5" t="s">
        <v>339</v>
      </c>
      <c r="C572" s="13">
        <v>60.41</v>
      </c>
      <c r="D572" s="13">
        <v>60.68</v>
      </c>
      <c r="E572" s="13">
        <v>58.52</v>
      </c>
      <c r="F572" s="13">
        <v>59.259998000000003</v>
      </c>
      <c r="G572" s="13">
        <v>59.259998000000003</v>
      </c>
      <c r="H572">
        <v>498300</v>
      </c>
      <c r="I572" s="15">
        <v>-573045.99659999681</v>
      </c>
      <c r="J572" s="15">
        <v>-573045.99659999833</v>
      </c>
      <c r="K572" s="13">
        <v>-1.1500019999999935</v>
      </c>
      <c r="L572" s="13">
        <v>2.1599999999999966</v>
      </c>
      <c r="M572">
        <v>1</v>
      </c>
      <c r="N572" s="20">
        <v>8408.7076749479475</v>
      </c>
    </row>
    <row r="573" spans="1:14" x14ac:dyDescent="0.35">
      <c r="A573" t="s">
        <v>10</v>
      </c>
      <c r="B573" s="5" t="s">
        <v>340</v>
      </c>
      <c r="C573" s="13">
        <v>55.41</v>
      </c>
      <c r="D573" s="13">
        <v>55.689999</v>
      </c>
      <c r="E573" s="13">
        <v>52.549999</v>
      </c>
      <c r="F573" s="13">
        <v>52.970001000000003</v>
      </c>
      <c r="G573" s="13">
        <v>52.970001000000003</v>
      </c>
      <c r="H573">
        <v>1923000</v>
      </c>
      <c r="I573" s="15">
        <v>-4692118.0769999865</v>
      </c>
      <c r="J573" s="15">
        <v>-4692118.0769999921</v>
      </c>
      <c r="K573" s="13">
        <v>-2.4399989999999931</v>
      </c>
      <c r="L573" s="13">
        <v>3.1400000000000006</v>
      </c>
      <c r="M573">
        <v>1</v>
      </c>
      <c r="N573" s="20">
        <v>36303.567372030062</v>
      </c>
    </row>
    <row r="574" spans="1:14" x14ac:dyDescent="0.35">
      <c r="A574" t="s">
        <v>10</v>
      </c>
      <c r="B574" s="5" t="s">
        <v>341</v>
      </c>
      <c r="C574" s="13">
        <v>52.52</v>
      </c>
      <c r="D574" s="13">
        <v>53.240001999999997</v>
      </c>
      <c r="E574" s="13">
        <v>49.810001</v>
      </c>
      <c r="F574" s="13">
        <v>51.650002000000001</v>
      </c>
      <c r="G574" s="13">
        <v>51.650002000000001</v>
      </c>
      <c r="H574">
        <v>767300</v>
      </c>
      <c r="I574" s="15">
        <v>-667549.46540000197</v>
      </c>
      <c r="J574" s="15">
        <v>-667549.4654000029</v>
      </c>
      <c r="K574" s="13">
        <v>-0.86999800000000249</v>
      </c>
      <c r="L574" s="13">
        <v>3.4300009999999972</v>
      </c>
      <c r="M574">
        <v>1</v>
      </c>
      <c r="N574" s="20">
        <v>14855.759347308447</v>
      </c>
    </row>
    <row r="575" spans="1:14" x14ac:dyDescent="0.35">
      <c r="A575" t="s">
        <v>10</v>
      </c>
      <c r="B575" s="5" t="s">
        <v>342</v>
      </c>
      <c r="C575" s="13">
        <v>52.369999</v>
      </c>
      <c r="D575" s="13">
        <v>52.369999</v>
      </c>
      <c r="E575" s="13">
        <v>50.650002000000001</v>
      </c>
      <c r="F575" s="13">
        <v>51.290000999999997</v>
      </c>
      <c r="G575" s="13">
        <v>51.290000999999997</v>
      </c>
      <c r="H575">
        <v>260900</v>
      </c>
      <c r="I575" s="15">
        <v>-281771.47820000089</v>
      </c>
      <c r="J575" s="15">
        <v>-281771.47820000164</v>
      </c>
      <c r="K575" s="13">
        <v>-1.0799980000000033</v>
      </c>
      <c r="L575" s="13">
        <v>1.7199969999999993</v>
      </c>
      <c r="M575">
        <v>1</v>
      </c>
      <c r="N575" s="20">
        <v>5086.761452782971</v>
      </c>
    </row>
    <row r="576" spans="1:14" x14ac:dyDescent="0.35">
      <c r="A576" t="s">
        <v>10</v>
      </c>
      <c r="B576" s="5" t="s">
        <v>343</v>
      </c>
      <c r="C576" s="13">
        <v>51.5</v>
      </c>
      <c r="D576" s="13">
        <v>53.060001</v>
      </c>
      <c r="E576" s="13">
        <v>51.290000999999997</v>
      </c>
      <c r="F576" s="13">
        <v>52.290000999999997</v>
      </c>
      <c r="G576" s="13">
        <v>52.290000999999997</v>
      </c>
      <c r="H576">
        <v>469300</v>
      </c>
      <c r="I576" s="15">
        <v>370747.46929999843</v>
      </c>
      <c r="J576" s="15">
        <v>370747.46929999813</v>
      </c>
      <c r="K576" s="13">
        <v>0.79000099999999662</v>
      </c>
      <c r="L576" s="13">
        <v>1.7700000000000031</v>
      </c>
      <c r="M576">
        <v>1</v>
      </c>
      <c r="N576" s="20">
        <v>8974.9472370444219</v>
      </c>
    </row>
    <row r="577" spans="1:14" x14ac:dyDescent="0.35">
      <c r="A577" t="s">
        <v>10</v>
      </c>
      <c r="B577" s="5" t="s">
        <v>344</v>
      </c>
      <c r="C577" s="13">
        <v>52.849997999999999</v>
      </c>
      <c r="D577" s="13">
        <v>54.990001999999997</v>
      </c>
      <c r="E577" s="13">
        <v>51.52</v>
      </c>
      <c r="F577" s="13">
        <v>54.639999000000003</v>
      </c>
      <c r="G577" s="13">
        <v>54.639999000000003</v>
      </c>
      <c r="H577">
        <v>493700</v>
      </c>
      <c r="I577" s="15">
        <v>883723.49370000185</v>
      </c>
      <c r="J577" s="15">
        <v>883723.49370000139</v>
      </c>
      <c r="K577" s="13">
        <v>1.7900010000000037</v>
      </c>
      <c r="L577" s="13">
        <v>3.4700019999999938</v>
      </c>
      <c r="M577">
        <v>1</v>
      </c>
      <c r="N577" s="20">
        <v>9035.5052898152499</v>
      </c>
    </row>
    <row r="578" spans="1:14" x14ac:dyDescent="0.35">
      <c r="A578" t="s">
        <v>10</v>
      </c>
      <c r="B578" s="5" t="s">
        <v>345</v>
      </c>
      <c r="C578" s="13">
        <v>53.830002</v>
      </c>
      <c r="D578" s="13">
        <v>54.41</v>
      </c>
      <c r="E578" s="13">
        <v>52.669998</v>
      </c>
      <c r="F578" s="13">
        <v>53.32</v>
      </c>
      <c r="G578" s="13">
        <v>53.32</v>
      </c>
      <c r="H578">
        <v>433400</v>
      </c>
      <c r="I578" s="15">
        <v>-221034.86680000002</v>
      </c>
      <c r="J578" s="15">
        <v>-221034.86679999903</v>
      </c>
      <c r="K578" s="13">
        <v>-0.51000200000000007</v>
      </c>
      <c r="L578" s="13">
        <v>1.7400019999999969</v>
      </c>
      <c r="M578">
        <v>1</v>
      </c>
      <c r="N578" s="20">
        <v>8128.2820705176291</v>
      </c>
    </row>
    <row r="579" spans="1:14" x14ac:dyDescent="0.35">
      <c r="A579" t="s">
        <v>10</v>
      </c>
      <c r="B579" s="5" t="s">
        <v>346</v>
      </c>
      <c r="C579" s="13">
        <v>53.27</v>
      </c>
      <c r="D579" s="13">
        <v>54.75</v>
      </c>
      <c r="E579" s="13">
        <v>53.040000999999997</v>
      </c>
      <c r="F579" s="13">
        <v>54.509998000000003</v>
      </c>
      <c r="G579" s="13">
        <v>54.509998000000003</v>
      </c>
      <c r="H579">
        <v>243700</v>
      </c>
      <c r="I579" s="15">
        <v>302187.51259999996</v>
      </c>
      <c r="J579" s="15">
        <v>302187.51260000095</v>
      </c>
      <c r="K579" s="13">
        <v>1.2399979999999999</v>
      </c>
      <c r="L579" s="13">
        <v>1.7099990000000034</v>
      </c>
      <c r="M579">
        <v>1</v>
      </c>
      <c r="N579" s="20">
        <v>4470.7394779210963</v>
      </c>
    </row>
    <row r="580" spans="1:14" x14ac:dyDescent="0.35">
      <c r="A580" t="s">
        <v>10</v>
      </c>
      <c r="B580" s="5" t="s">
        <v>347</v>
      </c>
      <c r="C580" s="13">
        <v>55.259998000000003</v>
      </c>
      <c r="D580" s="13">
        <v>55.400002000000001</v>
      </c>
      <c r="E580" s="13">
        <v>52.759998000000003</v>
      </c>
      <c r="F580" s="13">
        <v>53.799999</v>
      </c>
      <c r="G580" s="13">
        <v>53.799999</v>
      </c>
      <c r="H580">
        <v>267400</v>
      </c>
      <c r="I580" s="15">
        <v>-390403.73260000092</v>
      </c>
      <c r="J580" s="15">
        <v>-390403.73260000162</v>
      </c>
      <c r="K580" s="13">
        <v>-1.4599990000000034</v>
      </c>
      <c r="L580" s="13">
        <v>2.6400039999999976</v>
      </c>
      <c r="M580">
        <v>1</v>
      </c>
      <c r="N580" s="20">
        <v>4970.2603154323479</v>
      </c>
    </row>
    <row r="581" spans="1:14" x14ac:dyDescent="0.35">
      <c r="A581" t="s">
        <v>10</v>
      </c>
      <c r="B581" s="5" t="s">
        <v>348</v>
      </c>
      <c r="C581" s="13">
        <v>54.330002</v>
      </c>
      <c r="D581" s="13">
        <v>54.450001</v>
      </c>
      <c r="E581" s="13">
        <v>52.040000999999997</v>
      </c>
      <c r="F581" s="13">
        <v>53.099997999999999</v>
      </c>
      <c r="G581" s="13">
        <v>53.099997999999999</v>
      </c>
      <c r="H581">
        <v>403600</v>
      </c>
      <c r="I581" s="15">
        <v>-496429.61440000037</v>
      </c>
      <c r="J581" s="15">
        <v>-496429.61439999938</v>
      </c>
      <c r="K581" s="13">
        <v>-1.230004000000001</v>
      </c>
      <c r="L581" s="13">
        <v>2.4100000000000037</v>
      </c>
      <c r="M581">
        <v>1</v>
      </c>
      <c r="N581" s="20">
        <v>7600.7535819492878</v>
      </c>
    </row>
    <row r="582" spans="1:14" x14ac:dyDescent="0.35">
      <c r="A582" t="s">
        <v>10</v>
      </c>
      <c r="B582" s="5" t="s">
        <v>349</v>
      </c>
      <c r="C582" s="13">
        <v>52.849997999999999</v>
      </c>
      <c r="D582" s="13">
        <v>53.119999</v>
      </c>
      <c r="E582" s="13">
        <v>50.869999</v>
      </c>
      <c r="F582" s="13">
        <v>52.029998999999997</v>
      </c>
      <c r="G582" s="13">
        <v>52.029998999999997</v>
      </c>
      <c r="H582">
        <v>177700</v>
      </c>
      <c r="I582" s="15">
        <v>-145713.82230000049</v>
      </c>
      <c r="J582" s="15">
        <v>-145713.82230000012</v>
      </c>
      <c r="K582" s="13">
        <v>-0.81999900000000281</v>
      </c>
      <c r="L582" s="13">
        <v>2.25</v>
      </c>
      <c r="M582">
        <v>1</v>
      </c>
      <c r="N582" s="20">
        <v>3415.3373710424253</v>
      </c>
    </row>
    <row r="583" spans="1:14" x14ac:dyDescent="0.35">
      <c r="A583" t="s">
        <v>10</v>
      </c>
      <c r="B583" s="5" t="s">
        <v>350</v>
      </c>
      <c r="C583" s="13">
        <v>52.34</v>
      </c>
      <c r="D583" s="13">
        <v>54.75</v>
      </c>
      <c r="E583" s="13">
        <v>52.27</v>
      </c>
      <c r="F583" s="13">
        <v>54.580002</v>
      </c>
      <c r="G583" s="13">
        <v>54.580002</v>
      </c>
      <c r="H583">
        <v>369800</v>
      </c>
      <c r="I583" s="15">
        <v>828352.73959999892</v>
      </c>
      <c r="J583" s="15">
        <v>828352.73959999904</v>
      </c>
      <c r="K583" s="13">
        <v>2.2400019999999969</v>
      </c>
      <c r="L583" s="13">
        <v>2.4799999999999969</v>
      </c>
      <c r="M583">
        <v>1</v>
      </c>
      <c r="N583" s="20">
        <v>6775.3753471830214</v>
      </c>
    </row>
    <row r="584" spans="1:14" x14ac:dyDescent="0.35">
      <c r="A584" t="s">
        <v>10</v>
      </c>
      <c r="B584" s="5" t="s">
        <v>351</v>
      </c>
      <c r="C584" s="13">
        <v>54.799999</v>
      </c>
      <c r="D584" s="13">
        <v>54.98</v>
      </c>
      <c r="E584" s="13">
        <v>53.389999000000003</v>
      </c>
      <c r="F584" s="13">
        <v>54.490001999999997</v>
      </c>
      <c r="G584" s="13">
        <v>54.490001999999997</v>
      </c>
      <c r="H584">
        <v>202000</v>
      </c>
      <c r="I584" s="15">
        <v>-62619.394000000553</v>
      </c>
      <c r="J584" s="15">
        <v>-62619.394000001252</v>
      </c>
      <c r="K584" s="13">
        <v>-0.30999700000000274</v>
      </c>
      <c r="L584" s="13">
        <v>1.5900009999999938</v>
      </c>
      <c r="M584">
        <v>1</v>
      </c>
      <c r="N584" s="20">
        <v>3707.1020845255248</v>
      </c>
    </row>
    <row r="585" spans="1:14" x14ac:dyDescent="0.35">
      <c r="A585" t="s">
        <v>10</v>
      </c>
      <c r="B585" s="5" t="s">
        <v>352</v>
      </c>
      <c r="C585" s="13">
        <v>54.41</v>
      </c>
      <c r="D585" s="13">
        <v>54.700001</v>
      </c>
      <c r="E585" s="13">
        <v>52.099997999999999</v>
      </c>
      <c r="F585" s="13">
        <v>53.349997999999999</v>
      </c>
      <c r="G585" s="13">
        <v>53.349997999999999</v>
      </c>
      <c r="H585">
        <v>359800</v>
      </c>
      <c r="I585" s="15">
        <v>-381388.71959999902</v>
      </c>
      <c r="J585" s="15">
        <v>-381388.71959999949</v>
      </c>
      <c r="K585" s="13">
        <v>-1.0600019999999972</v>
      </c>
      <c r="L585" s="13">
        <v>2.600003000000001</v>
      </c>
      <c r="M585">
        <v>1</v>
      </c>
      <c r="N585" s="20">
        <v>6744.1427083090048</v>
      </c>
    </row>
    <row r="586" spans="1:14" x14ac:dyDescent="0.35">
      <c r="A586" t="s">
        <v>10</v>
      </c>
      <c r="B586" s="5" t="s">
        <v>353</v>
      </c>
      <c r="C586" s="13">
        <v>53.32</v>
      </c>
      <c r="D586" s="13">
        <v>53.709999000000003</v>
      </c>
      <c r="E586" s="13">
        <v>52.299999</v>
      </c>
      <c r="F586" s="13">
        <v>52.450001</v>
      </c>
      <c r="G586" s="13">
        <v>52.450001</v>
      </c>
      <c r="H586">
        <v>114100</v>
      </c>
      <c r="I586" s="15">
        <v>-99266.885899999994</v>
      </c>
      <c r="J586" s="15">
        <v>-99266.88590000011</v>
      </c>
      <c r="K586" s="13">
        <v>-0.86999899999999997</v>
      </c>
      <c r="L586" s="13">
        <v>1.4100000000000037</v>
      </c>
      <c r="M586">
        <v>1</v>
      </c>
      <c r="N586" s="20">
        <v>2175.4051062839826</v>
      </c>
    </row>
    <row r="587" spans="1:14" x14ac:dyDescent="0.35">
      <c r="A587" t="s">
        <v>10</v>
      </c>
      <c r="B587" s="5" t="s">
        <v>354</v>
      </c>
      <c r="C587" s="13">
        <v>52.91</v>
      </c>
      <c r="D587" s="13">
        <v>54.869999</v>
      </c>
      <c r="E587" s="13">
        <v>52.669998</v>
      </c>
      <c r="F587" s="13">
        <v>54.32</v>
      </c>
      <c r="G587" s="13">
        <v>54.32</v>
      </c>
      <c r="H587">
        <v>216700</v>
      </c>
      <c r="I587" s="15">
        <v>305547.00000000081</v>
      </c>
      <c r="J587" s="15">
        <v>305547</v>
      </c>
      <c r="K587" s="13">
        <v>1.4100000000000037</v>
      </c>
      <c r="L587" s="13">
        <v>2.2000010000000003</v>
      </c>
      <c r="M587">
        <v>1</v>
      </c>
      <c r="N587" s="20">
        <v>3989.3225331369663</v>
      </c>
    </row>
    <row r="588" spans="1:14" x14ac:dyDescent="0.35">
      <c r="A588" t="s">
        <v>10</v>
      </c>
      <c r="B588" s="5" t="s">
        <v>355</v>
      </c>
      <c r="C588" s="13">
        <v>53.93</v>
      </c>
      <c r="D588" s="13">
        <v>54.279998999999997</v>
      </c>
      <c r="E588" s="13">
        <v>51.540000999999997</v>
      </c>
      <c r="F588" s="13">
        <v>53.209999000000003</v>
      </c>
      <c r="G588" s="13">
        <v>53.209999000000003</v>
      </c>
      <c r="H588">
        <v>232000</v>
      </c>
      <c r="I588" s="15">
        <v>-167040.23199999915</v>
      </c>
      <c r="J588" s="15">
        <v>-167040.23199999891</v>
      </c>
      <c r="K588" s="13">
        <v>-0.72000099999999634</v>
      </c>
      <c r="L588" s="13">
        <v>2.7399979999999999</v>
      </c>
      <c r="M588">
        <v>1</v>
      </c>
      <c r="N588" s="20">
        <v>4360.0827731644949</v>
      </c>
    </row>
    <row r="589" spans="1:14" x14ac:dyDescent="0.35">
      <c r="A589" t="s">
        <v>10</v>
      </c>
      <c r="B589" s="5" t="s">
        <v>356</v>
      </c>
      <c r="C589" s="13">
        <v>53.200001</v>
      </c>
      <c r="D589" s="13">
        <v>54.189999</v>
      </c>
      <c r="E589" s="13">
        <v>52.009998000000003</v>
      </c>
      <c r="F589" s="13">
        <v>54.009998000000003</v>
      </c>
      <c r="G589" s="13">
        <v>54.009998000000003</v>
      </c>
      <c r="H589">
        <v>316700</v>
      </c>
      <c r="I589" s="15">
        <v>256526.04990000086</v>
      </c>
      <c r="J589" s="15">
        <v>256526.04989999905</v>
      </c>
      <c r="K589" s="13">
        <v>0.80999700000000274</v>
      </c>
      <c r="L589" s="13">
        <v>2.1800009999999972</v>
      </c>
      <c r="M589">
        <v>1</v>
      </c>
      <c r="N589" s="20">
        <v>5863.7291562202981</v>
      </c>
    </row>
    <row r="590" spans="1:14" x14ac:dyDescent="0.35">
      <c r="A590" t="s">
        <v>10</v>
      </c>
      <c r="B590" s="5" t="s">
        <v>357</v>
      </c>
      <c r="C590" s="13">
        <v>54.630001</v>
      </c>
      <c r="D590" s="13">
        <v>55.450001</v>
      </c>
      <c r="E590" s="13">
        <v>54.09</v>
      </c>
      <c r="F590" s="13">
        <v>54.349997999999999</v>
      </c>
      <c r="G590" s="13">
        <v>54.349997999999999</v>
      </c>
      <c r="H590">
        <v>405300</v>
      </c>
      <c r="I590" s="15">
        <v>-113485.21590000027</v>
      </c>
      <c r="J590" s="15">
        <v>-113485.21590000018</v>
      </c>
      <c r="K590" s="13">
        <v>-0.28000300000000067</v>
      </c>
      <c r="L590" s="13">
        <v>1.3600009999999969</v>
      </c>
      <c r="M590">
        <v>1</v>
      </c>
      <c r="N590" s="20">
        <v>7457.2219855463472</v>
      </c>
    </row>
    <row r="591" spans="1:14" x14ac:dyDescent="0.35">
      <c r="A591" t="s">
        <v>10</v>
      </c>
      <c r="B591" s="5" t="s">
        <v>358</v>
      </c>
      <c r="C591" s="13">
        <v>54</v>
      </c>
      <c r="D591" s="13">
        <v>56.490001999999997</v>
      </c>
      <c r="E591" s="13">
        <v>52.259998000000003</v>
      </c>
      <c r="F591" s="13">
        <v>54.32</v>
      </c>
      <c r="G591" s="13">
        <v>54.32</v>
      </c>
      <c r="H591">
        <v>554600</v>
      </c>
      <c r="I591" s="15">
        <v>177472.00000000015</v>
      </c>
      <c r="J591" s="15">
        <v>177472</v>
      </c>
      <c r="K591" s="13">
        <v>0.32000000000000028</v>
      </c>
      <c r="L591" s="13">
        <v>4.2300039999999939</v>
      </c>
      <c r="M591">
        <v>1</v>
      </c>
      <c r="N591" s="20">
        <v>10209.867452135493</v>
      </c>
    </row>
    <row r="592" spans="1:14" x14ac:dyDescent="0.35">
      <c r="A592" t="s">
        <v>10</v>
      </c>
      <c r="B592" s="5" t="s">
        <v>359</v>
      </c>
      <c r="C592" s="13">
        <v>54.509998000000003</v>
      </c>
      <c r="D592" s="13">
        <v>55.419998</v>
      </c>
      <c r="E592" s="13">
        <v>52.799999</v>
      </c>
      <c r="F592" s="13">
        <v>54.91</v>
      </c>
      <c r="G592" s="13">
        <v>54.91</v>
      </c>
      <c r="H592">
        <v>394000</v>
      </c>
      <c r="I592" s="15">
        <v>157600.78799999744</v>
      </c>
      <c r="J592" s="15">
        <v>157600.78799999878</v>
      </c>
      <c r="K592" s="13">
        <v>0.40000199999999353</v>
      </c>
      <c r="L592" s="13">
        <v>2.619999</v>
      </c>
      <c r="M592">
        <v>1</v>
      </c>
      <c r="N592" s="20">
        <v>7175.3778910945184</v>
      </c>
    </row>
    <row r="593" spans="1:14" x14ac:dyDescent="0.35">
      <c r="A593" t="s">
        <v>10</v>
      </c>
      <c r="B593" s="5" t="s">
        <v>360</v>
      </c>
      <c r="C593" s="13">
        <v>55.23</v>
      </c>
      <c r="D593" s="13">
        <v>55.34</v>
      </c>
      <c r="E593" s="13">
        <v>54.150002000000001</v>
      </c>
      <c r="F593" s="13">
        <v>54.93</v>
      </c>
      <c r="G593" s="13">
        <v>54.93</v>
      </c>
      <c r="H593">
        <v>276100</v>
      </c>
      <c r="I593" s="15">
        <v>-82829.999999999214</v>
      </c>
      <c r="J593" s="15">
        <v>-82830</v>
      </c>
      <c r="K593" s="13">
        <v>-0.29999999999999716</v>
      </c>
      <c r="L593" s="13">
        <v>1.1899980000000028</v>
      </c>
      <c r="M593">
        <v>1</v>
      </c>
      <c r="N593" s="20">
        <v>5026.3972328417985</v>
      </c>
    </row>
    <row r="594" spans="1:14" x14ac:dyDescent="0.35">
      <c r="A594" t="s">
        <v>10</v>
      </c>
      <c r="B594" s="5" t="s">
        <v>361</v>
      </c>
      <c r="C594" s="13">
        <v>55.049999</v>
      </c>
      <c r="D594" s="13">
        <v>55.389999000000003</v>
      </c>
      <c r="E594" s="13">
        <v>54.279998999999997</v>
      </c>
      <c r="F594" s="13">
        <v>55.110000999999997</v>
      </c>
      <c r="G594" s="13">
        <v>55.110000999999997</v>
      </c>
      <c r="H594">
        <v>248700</v>
      </c>
      <c r="I594" s="15">
        <v>14922.497399999309</v>
      </c>
      <c r="J594" s="15">
        <v>14922.497399998829</v>
      </c>
      <c r="K594" s="13">
        <v>6.0001999999997224E-2</v>
      </c>
      <c r="L594" s="13">
        <v>1.1100000000000065</v>
      </c>
      <c r="M594">
        <v>1</v>
      </c>
      <c r="N594" s="20">
        <v>4512.7925147379328</v>
      </c>
    </row>
    <row r="595" spans="1:14" x14ac:dyDescent="0.35">
      <c r="A595" t="s">
        <v>10</v>
      </c>
      <c r="B595" s="5" t="s">
        <v>362</v>
      </c>
      <c r="C595" s="13">
        <v>55.110000999999997</v>
      </c>
      <c r="D595" s="13">
        <v>62.57</v>
      </c>
      <c r="E595" s="13">
        <v>55.080002</v>
      </c>
      <c r="F595" s="13">
        <v>60.259998000000003</v>
      </c>
      <c r="G595" s="13">
        <v>60.259998000000003</v>
      </c>
      <c r="H595">
        <v>906400</v>
      </c>
      <c r="I595" s="15">
        <v>4667957.2808000054</v>
      </c>
      <c r="J595" s="15">
        <v>4667957.2808000073</v>
      </c>
      <c r="K595" s="13">
        <v>5.1499970000000062</v>
      </c>
      <c r="L595" s="13">
        <v>7.4899979999999999</v>
      </c>
      <c r="M595">
        <v>1</v>
      </c>
      <c r="N595" s="20">
        <v>15041.487389362343</v>
      </c>
    </row>
    <row r="596" spans="1:14" x14ac:dyDescent="0.35">
      <c r="A596" t="s">
        <v>10</v>
      </c>
      <c r="B596" s="5" t="s">
        <v>363</v>
      </c>
      <c r="C596" s="13">
        <v>59.82</v>
      </c>
      <c r="D596" s="13">
        <v>60.57</v>
      </c>
      <c r="E596" s="13">
        <v>58.130001</v>
      </c>
      <c r="F596" s="13">
        <v>59.07</v>
      </c>
      <c r="G596" s="13">
        <v>59.07</v>
      </c>
      <c r="H596">
        <v>385000</v>
      </c>
      <c r="I596" s="15">
        <v>-288750</v>
      </c>
      <c r="J596" s="15">
        <v>-288750</v>
      </c>
      <c r="K596" s="13">
        <v>-0.75</v>
      </c>
      <c r="L596" s="13">
        <v>2.4399990000000003</v>
      </c>
      <c r="M596">
        <v>1</v>
      </c>
      <c r="N596" s="20">
        <v>6517.6908752327745</v>
      </c>
    </row>
    <row r="597" spans="1:14" x14ac:dyDescent="0.35">
      <c r="A597" t="s">
        <v>10</v>
      </c>
      <c r="B597" s="5" t="s">
        <v>364</v>
      </c>
      <c r="C597" s="13">
        <v>59.889999000000003</v>
      </c>
      <c r="D597" s="13">
        <v>67.5</v>
      </c>
      <c r="E597" s="13">
        <v>59.549999</v>
      </c>
      <c r="F597" s="13">
        <v>67.269997000000004</v>
      </c>
      <c r="G597" s="13">
        <v>67.269997000000004</v>
      </c>
      <c r="H597">
        <v>811100</v>
      </c>
      <c r="I597" s="15">
        <v>5985916.3778000008</v>
      </c>
      <c r="J597" s="15">
        <v>5985916.3778000027</v>
      </c>
      <c r="K597" s="13">
        <v>7.3799980000000005</v>
      </c>
      <c r="L597" s="13">
        <v>7.9500010000000003</v>
      </c>
      <c r="M597">
        <v>1</v>
      </c>
      <c r="N597" s="20">
        <v>12057.381242338988</v>
      </c>
    </row>
    <row r="598" spans="1:14" x14ac:dyDescent="0.35">
      <c r="A598" t="s">
        <v>10</v>
      </c>
      <c r="B598" s="5" t="s">
        <v>365</v>
      </c>
      <c r="C598" s="13">
        <v>67.260002</v>
      </c>
      <c r="D598" s="13">
        <v>68.180000000000007</v>
      </c>
      <c r="E598" s="13">
        <v>64.819999999999993</v>
      </c>
      <c r="F598" s="13">
        <v>65.120002999999997</v>
      </c>
      <c r="G598" s="13">
        <v>65.120002999999997</v>
      </c>
      <c r="H598">
        <v>528100</v>
      </c>
      <c r="I598" s="15">
        <v>-1130133.4719000016</v>
      </c>
      <c r="J598" s="15">
        <v>-1130133.4719000012</v>
      </c>
      <c r="K598" s="13">
        <v>-2.1399990000000031</v>
      </c>
      <c r="L598" s="13">
        <v>3.3600000000000136</v>
      </c>
      <c r="M598">
        <v>1</v>
      </c>
      <c r="N598" s="20">
        <v>8109.6433610422291</v>
      </c>
    </row>
    <row r="599" spans="1:14" x14ac:dyDescent="0.35">
      <c r="A599" t="s">
        <v>10</v>
      </c>
      <c r="B599" s="5" t="s">
        <v>366</v>
      </c>
      <c r="C599" s="13">
        <v>65</v>
      </c>
      <c r="D599" s="13">
        <v>66.720000999999996</v>
      </c>
      <c r="E599" s="13">
        <v>64.639999000000003</v>
      </c>
      <c r="F599" s="13">
        <v>64.870002999999997</v>
      </c>
      <c r="G599" s="13">
        <v>64.870002999999997</v>
      </c>
      <c r="H599">
        <v>364700</v>
      </c>
      <c r="I599" s="15">
        <v>-47409.905900001104</v>
      </c>
      <c r="J599" s="15">
        <v>-47409.905900001526</v>
      </c>
      <c r="K599" s="13">
        <v>-0.12999700000000303</v>
      </c>
      <c r="L599" s="13">
        <v>2.0800019999999932</v>
      </c>
      <c r="M599">
        <v>1</v>
      </c>
      <c r="N599" s="20">
        <v>5622.0129972862806</v>
      </c>
    </row>
    <row r="600" spans="1:14" x14ac:dyDescent="0.35">
      <c r="A600" t="s">
        <v>10</v>
      </c>
      <c r="B600" s="5" t="s">
        <v>367</v>
      </c>
      <c r="C600" s="13">
        <v>65.900002000000001</v>
      </c>
      <c r="D600" s="13">
        <v>66.559997999999993</v>
      </c>
      <c r="E600" s="13">
        <v>65</v>
      </c>
      <c r="F600" s="13">
        <v>65.519997000000004</v>
      </c>
      <c r="G600" s="13">
        <v>65.519997000000004</v>
      </c>
      <c r="H600">
        <v>315600</v>
      </c>
      <c r="I600" s="15">
        <v>-119929.57799999906</v>
      </c>
      <c r="J600" s="15">
        <v>-119929.57799999788</v>
      </c>
      <c r="K600" s="13">
        <v>-0.38000499999999704</v>
      </c>
      <c r="L600" s="13">
        <v>1.5599979999999931</v>
      </c>
      <c r="M600">
        <v>1</v>
      </c>
      <c r="N600" s="20">
        <v>4816.8500374015584</v>
      </c>
    </row>
    <row r="601" spans="1:14" x14ac:dyDescent="0.35">
      <c r="A601" t="s">
        <v>10</v>
      </c>
      <c r="B601" s="5" t="s">
        <v>368</v>
      </c>
      <c r="C601" s="13">
        <v>66.519997000000004</v>
      </c>
      <c r="D601" s="13">
        <v>71.5</v>
      </c>
      <c r="E601" s="13">
        <v>66.120002999999997</v>
      </c>
      <c r="F601" s="13">
        <v>67.980002999999996</v>
      </c>
      <c r="G601" s="13">
        <v>67.980002999999996</v>
      </c>
      <c r="H601">
        <v>689300</v>
      </c>
      <c r="I601" s="15">
        <v>1006382.135799995</v>
      </c>
      <c r="J601" s="15">
        <v>1006382.1357999891</v>
      </c>
      <c r="K601" s="13">
        <v>1.4600059999999928</v>
      </c>
      <c r="L601" s="13">
        <v>5.379997000000003</v>
      </c>
      <c r="M601">
        <v>1</v>
      </c>
      <c r="N601" s="20">
        <v>10139.74653693381</v>
      </c>
    </row>
    <row r="602" spans="1:14" x14ac:dyDescent="0.35">
      <c r="A602" t="s">
        <v>10</v>
      </c>
      <c r="B602" s="5" t="s">
        <v>369</v>
      </c>
      <c r="C602" s="13">
        <v>67.830002000000007</v>
      </c>
      <c r="D602" s="13">
        <v>67.830002000000007</v>
      </c>
      <c r="E602" s="13">
        <v>62.669998</v>
      </c>
      <c r="F602" s="13">
        <v>63.75</v>
      </c>
      <c r="G602" s="13">
        <v>63.75</v>
      </c>
      <c r="H602">
        <v>567600</v>
      </c>
      <c r="I602" s="15">
        <v>-2315809.1352000041</v>
      </c>
      <c r="J602" s="15">
        <v>-2315809.1352000013</v>
      </c>
      <c r="K602" s="13">
        <v>-4.0800020000000075</v>
      </c>
      <c r="L602" s="13">
        <v>5.1600040000000078</v>
      </c>
      <c r="M602">
        <v>1</v>
      </c>
      <c r="N602" s="20">
        <v>8903.5294117647063</v>
      </c>
    </row>
    <row r="603" spans="1:14" x14ac:dyDescent="0.35">
      <c r="A603" t="s">
        <v>10</v>
      </c>
      <c r="B603" s="5" t="s">
        <v>370</v>
      </c>
      <c r="C603" s="13">
        <v>64.930000000000007</v>
      </c>
      <c r="D603" s="13">
        <v>66.440002000000007</v>
      </c>
      <c r="E603" s="13">
        <v>64.550003000000004</v>
      </c>
      <c r="F603" s="13">
        <v>64.589995999999999</v>
      </c>
      <c r="G603" s="13">
        <v>64.589995999999999</v>
      </c>
      <c r="H603">
        <v>299300</v>
      </c>
      <c r="I603" s="15">
        <v>-101763.19720000225</v>
      </c>
      <c r="J603" s="15">
        <v>-101763.19720000401</v>
      </c>
      <c r="K603" s="13">
        <v>-0.34000400000000752</v>
      </c>
      <c r="L603" s="13">
        <v>1.8899990000000031</v>
      </c>
      <c r="M603">
        <v>1</v>
      </c>
      <c r="N603" s="20">
        <v>4633.8445353054367</v>
      </c>
    </row>
    <row r="604" spans="1:14" x14ac:dyDescent="0.35">
      <c r="A604" t="s">
        <v>10</v>
      </c>
      <c r="B604" s="5" t="s">
        <v>371</v>
      </c>
      <c r="C604" s="13">
        <v>63.939999</v>
      </c>
      <c r="D604" s="13">
        <v>66.5</v>
      </c>
      <c r="E604" s="13">
        <v>63.009998000000003</v>
      </c>
      <c r="F604" s="13">
        <v>65.699996999999996</v>
      </c>
      <c r="G604" s="13">
        <v>65.699996999999996</v>
      </c>
      <c r="H604">
        <v>324100</v>
      </c>
      <c r="I604" s="15">
        <v>570415.35179999867</v>
      </c>
      <c r="J604" s="15">
        <v>570415.35179999843</v>
      </c>
      <c r="K604" s="13">
        <v>1.759997999999996</v>
      </c>
      <c r="L604" s="13">
        <v>3.4900019999999969</v>
      </c>
      <c r="M604">
        <v>1</v>
      </c>
      <c r="N604" s="20">
        <v>4933.0291445827615</v>
      </c>
    </row>
    <row r="605" spans="1:14" x14ac:dyDescent="0.35">
      <c r="A605" t="s">
        <v>10</v>
      </c>
      <c r="B605" s="5" t="s">
        <v>372</v>
      </c>
      <c r="C605" s="13">
        <v>65.459998999999996</v>
      </c>
      <c r="D605" s="13">
        <v>66.339995999999999</v>
      </c>
      <c r="E605" s="13">
        <v>63.66</v>
      </c>
      <c r="F605" s="13">
        <v>65.019997000000004</v>
      </c>
      <c r="G605" s="13">
        <v>65.019997000000004</v>
      </c>
      <c r="H605">
        <v>368300</v>
      </c>
      <c r="I605" s="15">
        <v>-162052.7365999973</v>
      </c>
      <c r="J605" s="15">
        <v>-162052.73659999669</v>
      </c>
      <c r="K605" s="13">
        <v>-0.44000199999999268</v>
      </c>
      <c r="L605" s="13">
        <v>2.6799960000000027</v>
      </c>
      <c r="M605">
        <v>1</v>
      </c>
      <c r="N605" s="20">
        <v>5664.411211830723</v>
      </c>
    </row>
    <row r="606" spans="1:14" x14ac:dyDescent="0.35">
      <c r="A606" t="s">
        <v>10</v>
      </c>
      <c r="B606" s="5" t="s">
        <v>373</v>
      </c>
      <c r="C606" s="13">
        <v>65.5</v>
      </c>
      <c r="D606" s="13">
        <v>65.5</v>
      </c>
      <c r="E606" s="13">
        <v>56.34</v>
      </c>
      <c r="F606" s="13">
        <v>57.150002000000001</v>
      </c>
      <c r="G606" s="13">
        <v>57.150002000000001</v>
      </c>
      <c r="H606">
        <v>1085600</v>
      </c>
      <c r="I606" s="15">
        <v>-9064757.8287999984</v>
      </c>
      <c r="J606" s="15">
        <v>-9064757.8288000003</v>
      </c>
      <c r="K606" s="13">
        <v>-8.3499979999999994</v>
      </c>
      <c r="L606" s="13">
        <v>9.1599999999999966</v>
      </c>
      <c r="M606">
        <v>1</v>
      </c>
      <c r="N606" s="20">
        <v>18995.624882042874</v>
      </c>
    </row>
    <row r="607" spans="1:14" x14ac:dyDescent="0.35">
      <c r="A607" t="s">
        <v>10</v>
      </c>
      <c r="B607" s="5" t="s">
        <v>374</v>
      </c>
      <c r="C607" s="13">
        <v>57</v>
      </c>
      <c r="D607" s="13">
        <v>60.25</v>
      </c>
      <c r="E607" s="13">
        <v>56.549999</v>
      </c>
      <c r="F607" s="13">
        <v>57.66</v>
      </c>
      <c r="G607" s="13">
        <v>57.66</v>
      </c>
      <c r="H607">
        <v>788600</v>
      </c>
      <c r="I607" s="15">
        <v>520475.99999999732</v>
      </c>
      <c r="J607" s="15">
        <v>520476</v>
      </c>
      <c r="K607" s="13">
        <v>0.65999999999999659</v>
      </c>
      <c r="L607" s="13">
        <v>3.7000010000000003</v>
      </c>
      <c r="M607">
        <v>1</v>
      </c>
      <c r="N607" s="20">
        <v>13676.725633021159</v>
      </c>
    </row>
    <row r="608" spans="1:14" x14ac:dyDescent="0.35">
      <c r="A608" t="s">
        <v>10</v>
      </c>
      <c r="B608" s="5" t="s">
        <v>375</v>
      </c>
      <c r="C608" s="13">
        <v>57.75</v>
      </c>
      <c r="D608" s="13">
        <v>58.23</v>
      </c>
      <c r="E608" s="13">
        <v>51.02</v>
      </c>
      <c r="F608" s="13">
        <v>52.720001000000003</v>
      </c>
      <c r="G608" s="13">
        <v>52.720001000000003</v>
      </c>
      <c r="H608">
        <v>1054000</v>
      </c>
      <c r="I608" s="15">
        <v>-5301618.9459999967</v>
      </c>
      <c r="J608" s="15">
        <v>-5301618.9459999949</v>
      </c>
      <c r="K608" s="13">
        <v>-5.0299989999999966</v>
      </c>
      <c r="L608" s="13">
        <v>7.2099999999999937</v>
      </c>
      <c r="M608">
        <v>1</v>
      </c>
      <c r="N608" s="20">
        <v>19992.412367366986</v>
      </c>
    </row>
    <row r="609" spans="1:14" x14ac:dyDescent="0.35">
      <c r="A609" t="s">
        <v>10</v>
      </c>
      <c r="B609" s="5" t="s">
        <v>376</v>
      </c>
      <c r="C609" s="13">
        <v>50.759998000000003</v>
      </c>
      <c r="D609" s="13">
        <v>51</v>
      </c>
      <c r="E609" s="13">
        <v>39.610000999999997</v>
      </c>
      <c r="F609" s="13">
        <v>41.799999</v>
      </c>
      <c r="G609" s="13">
        <v>41.799999</v>
      </c>
      <c r="H609">
        <v>3680600</v>
      </c>
      <c r="I609" s="15">
        <v>-32978172.319400012</v>
      </c>
      <c r="J609" s="15">
        <v>-32978172.319400012</v>
      </c>
      <c r="K609" s="13">
        <v>-8.9599990000000034</v>
      </c>
      <c r="L609" s="13">
        <v>11.389999000000003</v>
      </c>
      <c r="M609">
        <v>1</v>
      </c>
      <c r="N609" s="20">
        <v>88052.6336854697</v>
      </c>
    </row>
    <row r="610" spans="1:14" x14ac:dyDescent="0.35">
      <c r="A610" t="s">
        <v>10</v>
      </c>
      <c r="B610" s="5" t="s">
        <v>377</v>
      </c>
      <c r="C610" s="13">
        <v>41.509998000000003</v>
      </c>
      <c r="D610" s="13">
        <v>42.689999</v>
      </c>
      <c r="E610" s="13">
        <v>39.25</v>
      </c>
      <c r="F610" s="13">
        <v>42.189999</v>
      </c>
      <c r="G610" s="13">
        <v>42.189999</v>
      </c>
      <c r="H610">
        <v>1968400</v>
      </c>
      <c r="I610" s="15">
        <v>1338513.9683999945</v>
      </c>
      <c r="J610" s="15">
        <v>1338513.9683999866</v>
      </c>
      <c r="K610" s="13">
        <v>0.68000099999999719</v>
      </c>
      <c r="L610" s="13">
        <v>3.4399990000000003</v>
      </c>
      <c r="M610">
        <v>1</v>
      </c>
      <c r="N610" s="20">
        <v>46655.606699587741</v>
      </c>
    </row>
    <row r="611" spans="1:14" x14ac:dyDescent="0.35">
      <c r="A611" t="s">
        <v>10</v>
      </c>
      <c r="B611" s="5" t="s">
        <v>378</v>
      </c>
      <c r="C611" s="13">
        <v>42.07</v>
      </c>
      <c r="D611" s="13">
        <v>42.389999000000003</v>
      </c>
      <c r="E611" s="13">
        <v>39</v>
      </c>
      <c r="F611" s="13">
        <v>40.159999999999997</v>
      </c>
      <c r="G611" s="13">
        <v>40.159999999999997</v>
      </c>
      <c r="H611">
        <v>1345000</v>
      </c>
      <c r="I611" s="15">
        <v>-2568950.0000000051</v>
      </c>
      <c r="J611" s="15">
        <v>-2568950.0000000075</v>
      </c>
      <c r="K611" s="13">
        <v>-1.9100000000000037</v>
      </c>
      <c r="L611" s="13">
        <v>3.3899990000000031</v>
      </c>
      <c r="M611">
        <v>1</v>
      </c>
      <c r="N611" s="20">
        <v>33491.035856573711</v>
      </c>
    </row>
    <row r="612" spans="1:14" x14ac:dyDescent="0.35">
      <c r="A612" t="s">
        <v>10</v>
      </c>
      <c r="B612" s="5" t="s">
        <v>379</v>
      </c>
      <c r="C612" s="13">
        <v>39.630001</v>
      </c>
      <c r="D612" s="13">
        <v>41.650002000000001</v>
      </c>
      <c r="E612" s="13">
        <v>39.540000999999997</v>
      </c>
      <c r="F612" s="13">
        <v>40.159999999999997</v>
      </c>
      <c r="G612" s="13">
        <v>40.159999999999997</v>
      </c>
      <c r="H612">
        <v>842200</v>
      </c>
      <c r="I612" s="15">
        <v>446365.15779999708</v>
      </c>
      <c r="J612" s="15">
        <v>446365.15780000016</v>
      </c>
      <c r="K612" s="13">
        <v>0.52999899999999656</v>
      </c>
      <c r="L612" s="13">
        <v>2.110001000000004</v>
      </c>
      <c r="M612">
        <v>1</v>
      </c>
      <c r="N612" s="20">
        <v>20971.115537848607</v>
      </c>
    </row>
    <row r="613" spans="1:14" x14ac:dyDescent="0.35">
      <c r="A613" t="s">
        <v>10</v>
      </c>
      <c r="B613" s="5" t="s">
        <v>380</v>
      </c>
      <c r="C613" s="13">
        <v>40.360000999999997</v>
      </c>
      <c r="D613" s="13">
        <v>43.380001</v>
      </c>
      <c r="E613" s="13">
        <v>39.849997999999999</v>
      </c>
      <c r="F613" s="13">
        <v>39.959999000000003</v>
      </c>
      <c r="G613" s="13">
        <v>39.959999000000003</v>
      </c>
      <c r="H613">
        <v>1742200</v>
      </c>
      <c r="I613" s="15">
        <v>-696883.48439998878</v>
      </c>
      <c r="J613" s="15">
        <v>-696883.48439997435</v>
      </c>
      <c r="K613" s="13">
        <v>-0.40000199999999353</v>
      </c>
      <c r="L613" s="13">
        <v>3.5300030000000007</v>
      </c>
      <c r="M613">
        <v>1</v>
      </c>
      <c r="N613" s="20">
        <v>43598.599689654642</v>
      </c>
    </row>
    <row r="614" spans="1:14" x14ac:dyDescent="0.35">
      <c r="A614" t="s">
        <v>10</v>
      </c>
      <c r="B614" s="5" t="s">
        <v>381</v>
      </c>
      <c r="C614" s="13">
        <v>40.43</v>
      </c>
      <c r="D614" s="13">
        <v>41.580002</v>
      </c>
      <c r="E614" s="13">
        <v>38.75</v>
      </c>
      <c r="F614" s="13">
        <v>39.369999</v>
      </c>
      <c r="G614" s="13">
        <v>39.369999</v>
      </c>
      <c r="H614">
        <v>1077700</v>
      </c>
      <c r="I614" s="15">
        <v>-1142363.0776999998</v>
      </c>
      <c r="J614" s="15">
        <v>-1142363.0776999965</v>
      </c>
      <c r="K614" s="13">
        <v>-1.0600009999999997</v>
      </c>
      <c r="L614" s="13">
        <v>2.8300020000000004</v>
      </c>
      <c r="M614">
        <v>1</v>
      </c>
      <c r="N614" s="20">
        <v>27373.635442561226</v>
      </c>
    </row>
    <row r="615" spans="1:14" x14ac:dyDescent="0.35">
      <c r="A615" t="s">
        <v>10</v>
      </c>
      <c r="B615" s="5" t="s">
        <v>382</v>
      </c>
      <c r="C615" s="13">
        <v>39.689999</v>
      </c>
      <c r="D615" s="13">
        <v>40.169998</v>
      </c>
      <c r="E615" s="13">
        <v>38.299999</v>
      </c>
      <c r="F615" s="13">
        <v>39.93</v>
      </c>
      <c r="G615" s="13">
        <v>39.93</v>
      </c>
      <c r="H615">
        <v>1459400</v>
      </c>
      <c r="I615" s="15">
        <v>350257.45939999924</v>
      </c>
      <c r="J615" s="15">
        <v>350257.45939999819</v>
      </c>
      <c r="K615" s="13">
        <v>0.24000099999999946</v>
      </c>
      <c r="L615" s="13">
        <v>1.869999</v>
      </c>
      <c r="M615">
        <v>1</v>
      </c>
      <c r="N615" s="20">
        <v>36548.960681192089</v>
      </c>
    </row>
    <row r="616" spans="1:14" x14ac:dyDescent="0.35">
      <c r="A616" t="s">
        <v>10</v>
      </c>
      <c r="B616" s="5" t="s">
        <v>383</v>
      </c>
      <c r="C616" s="13">
        <v>39.700001</v>
      </c>
      <c r="D616" s="13">
        <v>40.150002000000001</v>
      </c>
      <c r="E616" s="13">
        <v>38.68</v>
      </c>
      <c r="F616" s="13">
        <v>39.689999</v>
      </c>
      <c r="G616" s="13">
        <v>39.689999</v>
      </c>
      <c r="H616">
        <v>723600</v>
      </c>
      <c r="I616" s="15">
        <v>-7237.4472000000478</v>
      </c>
      <c r="J616" s="15">
        <v>-7237.4472000002861</v>
      </c>
      <c r="K616" s="13">
        <v>-1.0002000000000066E-2</v>
      </c>
      <c r="L616" s="13">
        <v>1.4700020000000009</v>
      </c>
      <c r="M616">
        <v>1</v>
      </c>
      <c r="N616" s="20">
        <v>18231.292976349028</v>
      </c>
    </row>
    <row r="617" spans="1:14" x14ac:dyDescent="0.35">
      <c r="A617" t="s">
        <v>10</v>
      </c>
      <c r="B617" s="5" t="s">
        <v>384</v>
      </c>
      <c r="C617" s="13">
        <v>39.189999</v>
      </c>
      <c r="D617" s="13">
        <v>39.580002</v>
      </c>
      <c r="E617" s="13">
        <v>35.950001</v>
      </c>
      <c r="F617" s="13">
        <v>37.740001999999997</v>
      </c>
      <c r="G617" s="13">
        <v>37.740001999999997</v>
      </c>
      <c r="H617">
        <v>1778000</v>
      </c>
      <c r="I617" s="15">
        <v>-2578094.6660000058</v>
      </c>
      <c r="J617" s="15">
        <v>-2578094.6660000086</v>
      </c>
      <c r="K617" s="13">
        <v>-1.4499970000000033</v>
      </c>
      <c r="L617" s="13">
        <v>3.630001</v>
      </c>
      <c r="M617">
        <v>1</v>
      </c>
      <c r="N617" s="20">
        <v>47111.815203401427</v>
      </c>
    </row>
    <row r="618" spans="1:14" x14ac:dyDescent="0.35">
      <c r="A618" t="s">
        <v>10</v>
      </c>
      <c r="B618" s="5" t="s">
        <v>385</v>
      </c>
      <c r="C618" s="13">
        <v>37.369999</v>
      </c>
      <c r="D618" s="13">
        <v>37.5</v>
      </c>
      <c r="E618" s="13">
        <v>33.869999</v>
      </c>
      <c r="F618" s="13">
        <v>35.119999</v>
      </c>
      <c r="G618" s="13">
        <v>35.119999</v>
      </c>
      <c r="H618">
        <v>1128300</v>
      </c>
      <c r="I618" s="15">
        <v>-2538675</v>
      </c>
      <c r="J618" s="15">
        <v>-2538675</v>
      </c>
      <c r="K618" s="13">
        <v>-2.25</v>
      </c>
      <c r="L618" s="13">
        <v>3.630001</v>
      </c>
      <c r="M618">
        <v>1</v>
      </c>
      <c r="N618" s="20">
        <v>32126.994081064753</v>
      </c>
    </row>
    <row r="619" spans="1:14" x14ac:dyDescent="0.35">
      <c r="A619" t="s">
        <v>10</v>
      </c>
      <c r="B619" s="5" t="s">
        <v>386</v>
      </c>
      <c r="C619" s="13">
        <v>33.549999</v>
      </c>
      <c r="D619" s="13">
        <v>35.82</v>
      </c>
      <c r="E619" s="13">
        <v>33.340000000000003</v>
      </c>
      <c r="F619" s="13">
        <v>34.720001000000003</v>
      </c>
      <c r="G619" s="13">
        <v>34.720001000000003</v>
      </c>
      <c r="H619">
        <v>568300</v>
      </c>
      <c r="I619" s="15">
        <v>664912.13660000218</v>
      </c>
      <c r="J619" s="15">
        <v>664912.13660000265</v>
      </c>
      <c r="K619" s="13">
        <v>1.1700020000000038</v>
      </c>
      <c r="L619" s="13">
        <v>2.4799999999999969</v>
      </c>
      <c r="M619">
        <v>1</v>
      </c>
      <c r="N619" s="20">
        <v>16368.087086172605</v>
      </c>
    </row>
    <row r="620" spans="1:14" x14ac:dyDescent="0.35">
      <c r="A620" t="s">
        <v>10</v>
      </c>
      <c r="B620" s="5" t="s">
        <v>387</v>
      </c>
      <c r="C620" s="13">
        <v>34.169998</v>
      </c>
      <c r="D620" s="13">
        <v>35.520000000000003</v>
      </c>
      <c r="E620" s="13">
        <v>33.580002</v>
      </c>
      <c r="F620" s="13">
        <v>35.380001</v>
      </c>
      <c r="G620" s="13">
        <v>35.380001</v>
      </c>
      <c r="H620">
        <v>629000</v>
      </c>
      <c r="I620" s="15">
        <v>761091.88700000022</v>
      </c>
      <c r="J620" s="15">
        <v>761091.88700000197</v>
      </c>
      <c r="K620" s="13">
        <v>1.2100030000000004</v>
      </c>
      <c r="L620" s="13">
        <v>1.9399980000000028</v>
      </c>
      <c r="M620">
        <v>1</v>
      </c>
      <c r="N620" s="20">
        <v>17778.405376528961</v>
      </c>
    </row>
    <row r="621" spans="1:14" x14ac:dyDescent="0.35">
      <c r="A621" t="s">
        <v>10</v>
      </c>
      <c r="B621" s="5" t="s">
        <v>388</v>
      </c>
      <c r="C621" s="13">
        <v>35.669998</v>
      </c>
      <c r="D621" s="13">
        <v>36.450001</v>
      </c>
      <c r="E621" s="13">
        <v>34.110000999999997</v>
      </c>
      <c r="F621" s="13">
        <v>34.919998</v>
      </c>
      <c r="G621" s="13">
        <v>34.919998</v>
      </c>
      <c r="H621">
        <v>604600</v>
      </c>
      <c r="I621" s="15">
        <v>-453450</v>
      </c>
      <c r="J621" s="15">
        <v>-453450</v>
      </c>
      <c r="K621" s="13">
        <v>-0.75</v>
      </c>
      <c r="L621" s="13">
        <v>2.3400000000000034</v>
      </c>
      <c r="M621">
        <v>1</v>
      </c>
      <c r="N621" s="20">
        <v>17313.861243634663</v>
      </c>
    </row>
    <row r="622" spans="1:14" x14ac:dyDescent="0.35">
      <c r="A622" t="s">
        <v>10</v>
      </c>
      <c r="B622" s="5" t="s">
        <v>389</v>
      </c>
      <c r="C622" s="13">
        <v>35.009998000000003</v>
      </c>
      <c r="D622" s="13">
        <v>35.729999999999997</v>
      </c>
      <c r="E622" s="13">
        <v>34.439999</v>
      </c>
      <c r="F622" s="13">
        <v>34.619999</v>
      </c>
      <c r="G622" s="13">
        <v>34.619999</v>
      </c>
      <c r="H622">
        <v>459300</v>
      </c>
      <c r="I622" s="15">
        <v>-179126.54070000141</v>
      </c>
      <c r="J622" s="15">
        <v>-179126.54070000164</v>
      </c>
      <c r="K622" s="13">
        <v>-0.38999900000000309</v>
      </c>
      <c r="L622" s="13">
        <v>1.2900009999999966</v>
      </c>
      <c r="M622">
        <v>1</v>
      </c>
      <c r="N622" s="20">
        <v>13266.898130181922</v>
      </c>
    </row>
    <row r="623" spans="1:14" x14ac:dyDescent="0.35">
      <c r="A623" t="s">
        <v>10</v>
      </c>
      <c r="B623" s="5" t="s">
        <v>390</v>
      </c>
      <c r="C623" s="13">
        <v>34.790000999999997</v>
      </c>
      <c r="D623" s="13">
        <v>36.360000999999997</v>
      </c>
      <c r="E623" s="13">
        <v>34.509998000000003</v>
      </c>
      <c r="F623" s="13">
        <v>35.270000000000003</v>
      </c>
      <c r="G623" s="13">
        <v>35.270000000000003</v>
      </c>
      <c r="H623">
        <v>519400</v>
      </c>
      <c r="I623" s="15">
        <v>249311.48060000339</v>
      </c>
      <c r="J623" s="15">
        <v>249311.48060000315</v>
      </c>
      <c r="K623" s="13">
        <v>0.4799990000000065</v>
      </c>
      <c r="L623" s="13">
        <v>1.8500029999999938</v>
      </c>
      <c r="M623">
        <v>1</v>
      </c>
      <c r="N623" s="20">
        <v>14726.396370853416</v>
      </c>
    </row>
    <row r="624" spans="1:14" x14ac:dyDescent="0.35">
      <c r="A624" t="s">
        <v>10</v>
      </c>
      <c r="B624" s="5" t="s">
        <v>391</v>
      </c>
      <c r="C624" s="13">
        <v>35.340000000000003</v>
      </c>
      <c r="D624" s="13">
        <v>35.340000000000003</v>
      </c>
      <c r="E624" s="13">
        <v>32.75</v>
      </c>
      <c r="F624" s="13">
        <v>33.5</v>
      </c>
      <c r="G624" s="13">
        <v>33.5</v>
      </c>
      <c r="H624">
        <v>472100</v>
      </c>
      <c r="I624" s="15">
        <v>-868664.00000000163</v>
      </c>
      <c r="J624" s="15">
        <v>-868664.00000000186</v>
      </c>
      <c r="K624" s="13">
        <v>-1.8400000000000034</v>
      </c>
      <c r="L624" s="13">
        <v>2.5900000000000034</v>
      </c>
      <c r="M624">
        <v>1</v>
      </c>
      <c r="N624" s="20">
        <v>14092.537313432837</v>
      </c>
    </row>
    <row r="625" spans="1:14" x14ac:dyDescent="0.35">
      <c r="A625" t="s">
        <v>10</v>
      </c>
      <c r="B625" s="5" t="s">
        <v>392</v>
      </c>
      <c r="C625" s="13">
        <v>33.279998999999997</v>
      </c>
      <c r="D625" s="13">
        <v>35.900002000000001</v>
      </c>
      <c r="E625" s="13">
        <v>33.130001</v>
      </c>
      <c r="F625" s="13">
        <v>35.209999000000003</v>
      </c>
      <c r="G625" s="13">
        <v>35.209999000000003</v>
      </c>
      <c r="H625">
        <v>361900</v>
      </c>
      <c r="I625" s="15">
        <v>698467.00000000244</v>
      </c>
      <c r="J625" s="15">
        <v>698467.00000000373</v>
      </c>
      <c r="K625" s="13">
        <v>1.9300000000000068</v>
      </c>
      <c r="L625" s="13">
        <v>2.7700010000000006</v>
      </c>
      <c r="M625">
        <v>1</v>
      </c>
      <c r="N625" s="20">
        <v>10278.330311795804</v>
      </c>
    </row>
    <row r="626" spans="1:14" x14ac:dyDescent="0.35">
      <c r="A626" t="s">
        <v>10</v>
      </c>
      <c r="B626" s="5" t="s">
        <v>393</v>
      </c>
      <c r="C626" s="13">
        <v>34.950001</v>
      </c>
      <c r="D626" s="13">
        <v>36.009998000000003</v>
      </c>
      <c r="E626" s="13">
        <v>33.900002000000001</v>
      </c>
      <c r="F626" s="13">
        <v>35.099997999999999</v>
      </c>
      <c r="G626" s="13">
        <v>35.099997999999999</v>
      </c>
      <c r="H626">
        <v>662800</v>
      </c>
      <c r="I626" s="15">
        <v>99418.011599999372</v>
      </c>
      <c r="J626" s="15">
        <v>99418.011599998921</v>
      </c>
      <c r="K626" s="13">
        <v>0.14999699999999905</v>
      </c>
      <c r="L626" s="13">
        <v>2.1099960000000024</v>
      </c>
      <c r="M626">
        <v>1</v>
      </c>
      <c r="N626" s="20">
        <v>18883.191959156236</v>
      </c>
    </row>
    <row r="627" spans="1:14" x14ac:dyDescent="0.35">
      <c r="A627" t="s">
        <v>10</v>
      </c>
      <c r="B627" s="5" t="s">
        <v>394</v>
      </c>
      <c r="C627" s="13">
        <v>34.880001</v>
      </c>
      <c r="D627" s="13">
        <v>36.080002</v>
      </c>
      <c r="E627" s="13">
        <v>34.580002</v>
      </c>
      <c r="F627" s="13">
        <v>35.509998000000003</v>
      </c>
      <c r="G627" s="13">
        <v>35.509998000000003</v>
      </c>
      <c r="H627">
        <v>563800</v>
      </c>
      <c r="I627" s="15">
        <v>355192.30860000174</v>
      </c>
      <c r="J627" s="15">
        <v>355192.30860000104</v>
      </c>
      <c r="K627" s="13">
        <v>0.62999700000000303</v>
      </c>
      <c r="L627" s="13">
        <v>1.5</v>
      </c>
      <c r="M627">
        <v>1</v>
      </c>
      <c r="N627" s="20">
        <v>15877.218579398397</v>
      </c>
    </row>
    <row r="628" spans="1:14" x14ac:dyDescent="0.35">
      <c r="A628" t="s">
        <v>10</v>
      </c>
      <c r="B628" s="5" t="s">
        <v>395</v>
      </c>
      <c r="C628" s="13">
        <v>35.970001000000003</v>
      </c>
      <c r="D628" s="13">
        <v>36.580002</v>
      </c>
      <c r="E628" s="13">
        <v>35.439999</v>
      </c>
      <c r="F628" s="13">
        <v>35.540000999999997</v>
      </c>
      <c r="G628" s="13">
        <v>35.540000999999997</v>
      </c>
      <c r="H628">
        <v>312700</v>
      </c>
      <c r="I628" s="15">
        <v>-134461.00000000212</v>
      </c>
      <c r="J628" s="15">
        <v>-134461.00000000186</v>
      </c>
      <c r="K628" s="13">
        <v>-0.43000000000000682</v>
      </c>
      <c r="L628" s="13">
        <v>1.1400030000000001</v>
      </c>
      <c r="M628">
        <v>1</v>
      </c>
      <c r="N628" s="20">
        <v>8798.5366123090444</v>
      </c>
    </row>
    <row r="629" spans="1:14" x14ac:dyDescent="0.35">
      <c r="A629" t="s">
        <v>10</v>
      </c>
      <c r="B629" s="5" t="s">
        <v>396</v>
      </c>
      <c r="C629" s="13">
        <v>35.169998</v>
      </c>
      <c r="D629" s="13">
        <v>37.639999000000003</v>
      </c>
      <c r="E629" s="13">
        <v>35.169998</v>
      </c>
      <c r="F629" s="13">
        <v>36.380001</v>
      </c>
      <c r="G629" s="13">
        <v>36.380001</v>
      </c>
      <c r="H629">
        <v>430500</v>
      </c>
      <c r="I629" s="15">
        <v>520906.29150000017</v>
      </c>
      <c r="J629" s="15">
        <v>520906.29150000028</v>
      </c>
      <c r="K629" s="13">
        <v>1.2100030000000004</v>
      </c>
      <c r="L629" s="13">
        <v>2.4700010000000034</v>
      </c>
      <c r="M629">
        <v>1</v>
      </c>
      <c r="N629" s="20">
        <v>11833.42463349575</v>
      </c>
    </row>
    <row r="630" spans="1:14" x14ac:dyDescent="0.35">
      <c r="A630" t="s">
        <v>10</v>
      </c>
      <c r="B630" s="5" t="s">
        <v>397</v>
      </c>
      <c r="C630" s="13">
        <v>36.529998999999997</v>
      </c>
      <c r="D630" s="13">
        <v>38.099997999999999</v>
      </c>
      <c r="E630" s="13">
        <v>36.409999999999997</v>
      </c>
      <c r="F630" s="13">
        <v>37.099997999999999</v>
      </c>
      <c r="G630" s="13">
        <v>37.099997999999999</v>
      </c>
      <c r="H630">
        <v>407600</v>
      </c>
      <c r="I630" s="15">
        <v>232331.59240000116</v>
      </c>
      <c r="J630" s="15">
        <v>232331.5923999995</v>
      </c>
      <c r="K630" s="13">
        <v>0.56999900000000281</v>
      </c>
      <c r="L630" s="13">
        <v>1.6899980000000028</v>
      </c>
      <c r="M630">
        <v>1</v>
      </c>
      <c r="N630" s="20">
        <v>10986.523503316632</v>
      </c>
    </row>
    <row r="631" spans="1:14" x14ac:dyDescent="0.35">
      <c r="A631" t="s">
        <v>10</v>
      </c>
      <c r="B631" s="5" t="s">
        <v>398</v>
      </c>
      <c r="C631" s="13">
        <v>37.18</v>
      </c>
      <c r="D631" s="13">
        <v>39.590000000000003</v>
      </c>
      <c r="E631" s="13">
        <v>37.18</v>
      </c>
      <c r="F631" s="13">
        <v>38.689999</v>
      </c>
      <c r="G631" s="13">
        <v>38.689999</v>
      </c>
      <c r="H631">
        <v>1333100</v>
      </c>
      <c r="I631" s="15">
        <v>2012979.6669000008</v>
      </c>
      <c r="J631" s="15">
        <v>2012979.6669000015</v>
      </c>
      <c r="K631" s="13">
        <v>1.5099990000000005</v>
      </c>
      <c r="L631" s="13">
        <v>2.4100000000000037</v>
      </c>
      <c r="M631">
        <v>1</v>
      </c>
      <c r="N631" s="20">
        <v>34455.932655878329</v>
      </c>
    </row>
    <row r="632" spans="1:14" x14ac:dyDescent="0.35">
      <c r="A632" t="s">
        <v>10</v>
      </c>
      <c r="B632" s="5" t="s">
        <v>399</v>
      </c>
      <c r="C632" s="13">
        <v>38.599997999999999</v>
      </c>
      <c r="D632" s="13">
        <v>38.779998999999997</v>
      </c>
      <c r="E632" s="13">
        <v>37.93</v>
      </c>
      <c r="F632" s="13">
        <v>38.549999</v>
      </c>
      <c r="G632" s="13">
        <v>38.549999</v>
      </c>
      <c r="H632">
        <v>423700</v>
      </c>
      <c r="I632" s="15">
        <v>-21184.576299999866</v>
      </c>
      <c r="J632" s="15">
        <v>-21184.576299998909</v>
      </c>
      <c r="K632" s="13">
        <v>-4.9998999999999683E-2</v>
      </c>
      <c r="L632" s="13">
        <v>0.84999899999999684</v>
      </c>
      <c r="M632">
        <v>1</v>
      </c>
      <c r="N632" s="20">
        <v>10990.921167079667</v>
      </c>
    </row>
    <row r="633" spans="1:14" x14ac:dyDescent="0.35">
      <c r="A633" t="s">
        <v>10</v>
      </c>
      <c r="B633" s="5" t="s">
        <v>400</v>
      </c>
      <c r="C633" s="13">
        <v>38.900002000000001</v>
      </c>
      <c r="D633" s="13">
        <v>40.990001999999997</v>
      </c>
      <c r="E633" s="13">
        <v>38.849997999999999</v>
      </c>
      <c r="F633" s="13">
        <v>39.389999000000003</v>
      </c>
      <c r="G633" s="13">
        <v>39.389999000000003</v>
      </c>
      <c r="H633">
        <v>772200</v>
      </c>
      <c r="I633" s="15">
        <v>378375.6834000019</v>
      </c>
      <c r="J633" s="15">
        <v>378375.6834000051</v>
      </c>
      <c r="K633" s="13">
        <v>0.48999700000000246</v>
      </c>
      <c r="L633" s="13">
        <v>2.1400039999999976</v>
      </c>
      <c r="M633">
        <v>1</v>
      </c>
      <c r="N633" s="20">
        <v>19603.960893728377</v>
      </c>
    </row>
    <row r="634" spans="1:14" x14ac:dyDescent="0.35">
      <c r="A634" t="s">
        <v>10</v>
      </c>
      <c r="B634" s="5" t="s">
        <v>401</v>
      </c>
      <c r="C634" s="13">
        <v>39</v>
      </c>
      <c r="D634" s="13">
        <v>39.849997999999999</v>
      </c>
      <c r="E634" s="13">
        <v>37.369999</v>
      </c>
      <c r="F634" s="13">
        <v>38.130001</v>
      </c>
      <c r="G634" s="13">
        <v>38.130001</v>
      </c>
      <c r="H634">
        <v>654000</v>
      </c>
      <c r="I634" s="15">
        <v>-568979.34600000002</v>
      </c>
      <c r="J634" s="15">
        <v>-568979.34600000083</v>
      </c>
      <c r="K634" s="13">
        <v>-0.86999899999999997</v>
      </c>
      <c r="L634" s="13">
        <v>2.4799989999999994</v>
      </c>
      <c r="M634">
        <v>1</v>
      </c>
      <c r="N634" s="20">
        <v>17151.848488018659</v>
      </c>
    </row>
    <row r="635" spans="1:14" x14ac:dyDescent="0.35">
      <c r="A635" t="s">
        <v>10</v>
      </c>
      <c r="B635" s="5" t="s">
        <v>402</v>
      </c>
      <c r="C635" s="13">
        <v>37.68</v>
      </c>
      <c r="D635" s="13">
        <v>38.479999999999997</v>
      </c>
      <c r="E635" s="13">
        <v>35.849997999999999</v>
      </c>
      <c r="F635" s="13">
        <v>37.18</v>
      </c>
      <c r="G635" s="13">
        <v>37.18</v>
      </c>
      <c r="H635">
        <v>702500</v>
      </c>
      <c r="I635" s="15">
        <v>-351250</v>
      </c>
      <c r="J635" s="15">
        <v>-351250</v>
      </c>
      <c r="K635" s="13">
        <v>-0.5</v>
      </c>
      <c r="L635" s="13">
        <v>2.6300019999999975</v>
      </c>
      <c r="M635">
        <v>1</v>
      </c>
      <c r="N635" s="20">
        <v>18894.566971490047</v>
      </c>
    </row>
    <row r="636" spans="1:14" x14ac:dyDescent="0.35">
      <c r="A636" t="s">
        <v>10</v>
      </c>
      <c r="B636" s="5" t="s">
        <v>403</v>
      </c>
      <c r="C636" s="13">
        <v>37.490001999999997</v>
      </c>
      <c r="D636" s="13">
        <v>37.75</v>
      </c>
      <c r="E636" s="13">
        <v>36.869999</v>
      </c>
      <c r="F636" s="13">
        <v>37.330002</v>
      </c>
      <c r="G636" s="13">
        <v>37.330002</v>
      </c>
      <c r="H636">
        <v>252300</v>
      </c>
      <c r="I636" s="15">
        <v>-40367.999999999141</v>
      </c>
      <c r="J636" s="15">
        <v>-40368</v>
      </c>
      <c r="K636" s="13">
        <v>-0.15999999999999659</v>
      </c>
      <c r="L636" s="13">
        <v>0.88000100000000003</v>
      </c>
      <c r="M636">
        <v>1</v>
      </c>
      <c r="N636" s="20">
        <v>6758.6388021088242</v>
      </c>
    </row>
    <row r="637" spans="1:14" x14ac:dyDescent="0.35">
      <c r="A637" t="s">
        <v>10</v>
      </c>
      <c r="B637" s="5" t="s">
        <v>404</v>
      </c>
      <c r="C637" s="13">
        <v>36.860000999999997</v>
      </c>
      <c r="D637" s="13">
        <v>40.419998</v>
      </c>
      <c r="E637" s="13">
        <v>36.470001000000003</v>
      </c>
      <c r="F637" s="13">
        <v>37.349997999999999</v>
      </c>
      <c r="G637" s="13">
        <v>37.349997999999999</v>
      </c>
      <c r="H637">
        <v>966100</v>
      </c>
      <c r="I637" s="15">
        <v>473386.10170000239</v>
      </c>
      <c r="J637" s="15">
        <v>473386.10170000046</v>
      </c>
      <c r="K637" s="13">
        <v>0.48999700000000246</v>
      </c>
      <c r="L637" s="13">
        <v>3.9499969999999962</v>
      </c>
      <c r="M637">
        <v>1</v>
      </c>
      <c r="N637" s="20">
        <v>25866.132576499738</v>
      </c>
    </row>
    <row r="638" spans="1:14" x14ac:dyDescent="0.35">
      <c r="A638" t="s">
        <v>10</v>
      </c>
      <c r="B638" s="5" t="s">
        <v>405</v>
      </c>
      <c r="C638" s="13">
        <v>37.349997999999999</v>
      </c>
      <c r="D638" s="13">
        <v>37.369999</v>
      </c>
      <c r="E638" s="13">
        <v>35.020000000000003</v>
      </c>
      <c r="F638" s="13">
        <v>35.479999999999997</v>
      </c>
      <c r="G638" s="13">
        <v>35.479999999999997</v>
      </c>
      <c r="H638">
        <v>739100</v>
      </c>
      <c r="I638" s="15">
        <v>-1382115.5218000019</v>
      </c>
      <c r="J638" s="15">
        <v>-1382115.5218000039</v>
      </c>
      <c r="K638" s="13">
        <v>-1.8699980000000025</v>
      </c>
      <c r="L638" s="13">
        <v>2.3499989999999968</v>
      </c>
      <c r="M638">
        <v>1</v>
      </c>
      <c r="N638" s="20">
        <v>20831.454340473509</v>
      </c>
    </row>
    <row r="639" spans="1:14" x14ac:dyDescent="0.35">
      <c r="A639" t="s">
        <v>10</v>
      </c>
      <c r="B639" s="5" t="s">
        <v>406</v>
      </c>
      <c r="C639" s="13">
        <v>35.330002</v>
      </c>
      <c r="D639" s="13">
        <v>36.5</v>
      </c>
      <c r="E639" s="13">
        <v>35.099997999999999</v>
      </c>
      <c r="F639" s="13">
        <v>36.189999</v>
      </c>
      <c r="G639" s="13">
        <v>36.189999</v>
      </c>
      <c r="H639">
        <v>438300</v>
      </c>
      <c r="I639" s="15">
        <v>376936.68509999994</v>
      </c>
      <c r="J639" s="15">
        <v>376936.68509999849</v>
      </c>
      <c r="K639" s="13">
        <v>0.8599969999999999</v>
      </c>
      <c r="L639" s="13">
        <v>1.4000020000000006</v>
      </c>
      <c r="M639">
        <v>1</v>
      </c>
      <c r="N639" s="20">
        <v>12111.080743605437</v>
      </c>
    </row>
    <row r="640" spans="1:14" x14ac:dyDescent="0.35">
      <c r="A640" t="s">
        <v>10</v>
      </c>
      <c r="B640" s="5" t="s">
        <v>407</v>
      </c>
      <c r="C640" s="13">
        <v>36.310001</v>
      </c>
      <c r="D640" s="13">
        <v>38.419998</v>
      </c>
      <c r="E640" s="13">
        <v>36.200001</v>
      </c>
      <c r="F640" s="13">
        <v>37.639999000000003</v>
      </c>
      <c r="G640" s="13">
        <v>37.639999000000003</v>
      </c>
      <c r="H640">
        <v>407700</v>
      </c>
      <c r="I640" s="15">
        <v>542240.18460000132</v>
      </c>
      <c r="J640" s="15">
        <v>542240.1846000012</v>
      </c>
      <c r="K640" s="13">
        <v>1.3299980000000033</v>
      </c>
      <c r="L640" s="13">
        <v>2.2199969999999993</v>
      </c>
      <c r="M640">
        <v>1</v>
      </c>
      <c r="N640" s="20">
        <v>10831.562455673815</v>
      </c>
    </row>
    <row r="641" spans="1:14" x14ac:dyDescent="0.35">
      <c r="A641" t="s">
        <v>10</v>
      </c>
      <c r="B641" s="5" t="s">
        <v>408</v>
      </c>
      <c r="C641" s="13">
        <v>37.610000999999997</v>
      </c>
      <c r="D641" s="13">
        <v>37.869999</v>
      </c>
      <c r="E641" s="13">
        <v>36.770000000000003</v>
      </c>
      <c r="F641" s="13">
        <v>37.400002000000001</v>
      </c>
      <c r="G641" s="13">
        <v>37.400002000000001</v>
      </c>
      <c r="H641">
        <v>330800</v>
      </c>
      <c r="I641" s="15">
        <v>-69467.669199998767</v>
      </c>
      <c r="J641" s="15">
        <v>-69467.669199999422</v>
      </c>
      <c r="K641" s="13">
        <v>-0.20999899999999627</v>
      </c>
      <c r="L641" s="13">
        <v>1.0999989999999968</v>
      </c>
      <c r="M641">
        <v>1</v>
      </c>
      <c r="N641" s="20">
        <v>8844.9193131059183</v>
      </c>
    </row>
    <row r="642" spans="1:14" x14ac:dyDescent="0.35">
      <c r="A642" t="s">
        <v>10</v>
      </c>
      <c r="B642" s="5" t="s">
        <v>409</v>
      </c>
      <c r="C642" s="13">
        <v>37.529998999999997</v>
      </c>
      <c r="D642" s="13">
        <v>37.529998999999997</v>
      </c>
      <c r="E642" s="13">
        <v>36.540000999999997</v>
      </c>
      <c r="F642" s="13">
        <v>36.849997999999999</v>
      </c>
      <c r="G642" s="13">
        <v>36.849997999999999</v>
      </c>
      <c r="H642">
        <v>170700</v>
      </c>
      <c r="I642" s="15">
        <v>-116076.17069999952</v>
      </c>
      <c r="J642" s="15">
        <v>-116076.17069999967</v>
      </c>
      <c r="K642" s="13">
        <v>-0.68000099999999719</v>
      </c>
      <c r="L642" s="13">
        <v>0.98999799999999993</v>
      </c>
      <c r="M642">
        <v>1</v>
      </c>
      <c r="N642" s="20">
        <v>4632.2933314677521</v>
      </c>
    </row>
    <row r="643" spans="1:14" x14ac:dyDescent="0.35">
      <c r="A643" t="s">
        <v>10</v>
      </c>
      <c r="B643" s="5" t="s">
        <v>410</v>
      </c>
      <c r="C643" s="13">
        <v>36.950001</v>
      </c>
      <c r="D643" s="13">
        <v>38.650002000000001</v>
      </c>
      <c r="E643" s="13">
        <v>36.540000999999997</v>
      </c>
      <c r="F643" s="13">
        <v>37.860000999999997</v>
      </c>
      <c r="G643" s="13">
        <v>37.860000999999997</v>
      </c>
      <c r="H643">
        <v>410500</v>
      </c>
      <c r="I643" s="15">
        <v>373554.9999999986</v>
      </c>
      <c r="J643" s="15">
        <v>373555</v>
      </c>
      <c r="K643" s="13">
        <v>0.90999999999999659</v>
      </c>
      <c r="L643" s="13">
        <v>2.110001000000004</v>
      </c>
      <c r="M643">
        <v>1</v>
      </c>
      <c r="N643" s="20">
        <v>10842.577632261553</v>
      </c>
    </row>
    <row r="644" spans="1:14" x14ac:dyDescent="0.35">
      <c r="A644" t="s">
        <v>10</v>
      </c>
      <c r="B644" s="5" t="s">
        <v>411</v>
      </c>
      <c r="C644" s="13">
        <v>38.259998000000003</v>
      </c>
      <c r="D644" s="13">
        <v>39.099997999999999</v>
      </c>
      <c r="E644" s="13">
        <v>37.270000000000003</v>
      </c>
      <c r="F644" s="13">
        <v>38.25</v>
      </c>
      <c r="G644" s="13">
        <v>38.25</v>
      </c>
      <c r="H644">
        <v>406700</v>
      </c>
      <c r="I644" s="15">
        <v>-4066.1866000012446</v>
      </c>
      <c r="J644" s="15">
        <v>-4066.1866000015289</v>
      </c>
      <c r="K644" s="13">
        <v>-9.99800000000306E-3</v>
      </c>
      <c r="L644" s="13">
        <v>1.8299979999999962</v>
      </c>
      <c r="M644">
        <v>1</v>
      </c>
      <c r="N644" s="20">
        <v>10632.679738562092</v>
      </c>
    </row>
    <row r="645" spans="1:14" x14ac:dyDescent="0.35">
      <c r="A645" t="s">
        <v>10</v>
      </c>
      <c r="B645" s="5" t="s">
        <v>412</v>
      </c>
      <c r="C645" s="13">
        <v>38.080002</v>
      </c>
      <c r="D645" s="13">
        <v>39.470001000000003</v>
      </c>
      <c r="E645" s="13">
        <v>38.040000999999997</v>
      </c>
      <c r="F645" s="13">
        <v>38.549999</v>
      </c>
      <c r="G645" s="13">
        <v>38.549999</v>
      </c>
      <c r="H645">
        <v>441200</v>
      </c>
      <c r="I645" s="15">
        <v>207362.67639999971</v>
      </c>
      <c r="J645" s="15">
        <v>207362.67640000209</v>
      </c>
      <c r="K645" s="13">
        <v>0.46999699999999933</v>
      </c>
      <c r="L645" s="13">
        <v>1.4300000000000068</v>
      </c>
      <c r="M645">
        <v>1</v>
      </c>
      <c r="N645" s="20">
        <v>11444.877080282155</v>
      </c>
    </row>
    <row r="646" spans="1:14" x14ac:dyDescent="0.35">
      <c r="A646" t="s">
        <v>10</v>
      </c>
      <c r="B646" s="5" t="s">
        <v>413</v>
      </c>
      <c r="C646" s="13">
        <v>38.57</v>
      </c>
      <c r="D646" s="13">
        <v>39.090000000000003</v>
      </c>
      <c r="E646" s="13">
        <v>37.590000000000003</v>
      </c>
      <c r="F646" s="13">
        <v>37.909999999999997</v>
      </c>
      <c r="G646" s="13">
        <v>37.909999999999997</v>
      </c>
      <c r="H646">
        <v>301100</v>
      </c>
      <c r="I646" s="15">
        <v>-198726.00000000111</v>
      </c>
      <c r="J646" s="15">
        <v>-198726.00000000186</v>
      </c>
      <c r="K646" s="13">
        <v>-0.66000000000000369</v>
      </c>
      <c r="L646" s="13">
        <v>1.5</v>
      </c>
      <c r="M646">
        <v>1</v>
      </c>
      <c r="N646" s="20">
        <v>7942.4953838037463</v>
      </c>
    </row>
    <row r="647" spans="1:14" x14ac:dyDescent="0.35">
      <c r="A647" t="s">
        <v>10</v>
      </c>
      <c r="B647" s="5" t="s">
        <v>414</v>
      </c>
      <c r="C647" s="13">
        <v>37.979999999999997</v>
      </c>
      <c r="D647" s="13">
        <v>37.979999999999997</v>
      </c>
      <c r="E647" s="13">
        <v>36.479999999999997</v>
      </c>
      <c r="F647" s="13">
        <v>36.990001999999997</v>
      </c>
      <c r="G647" s="13">
        <v>36.990001999999997</v>
      </c>
      <c r="H647">
        <v>255800</v>
      </c>
      <c r="I647" s="15">
        <v>-253241.48839999997</v>
      </c>
      <c r="J647" s="15">
        <v>-253241.48840000108</v>
      </c>
      <c r="K647" s="13">
        <v>-0.98999799999999993</v>
      </c>
      <c r="L647" s="13">
        <v>1.5</v>
      </c>
      <c r="M647">
        <v>1</v>
      </c>
      <c r="N647" s="20">
        <v>6915.3821619149958</v>
      </c>
    </row>
    <row r="648" spans="1:14" x14ac:dyDescent="0.35">
      <c r="A648" t="s">
        <v>10</v>
      </c>
      <c r="B648" s="5" t="s">
        <v>415</v>
      </c>
      <c r="C648" s="13">
        <v>36.950001</v>
      </c>
      <c r="D648" s="13">
        <v>37.330002</v>
      </c>
      <c r="E648" s="13">
        <v>35.729999999999997</v>
      </c>
      <c r="F648" s="13">
        <v>36.07</v>
      </c>
      <c r="G648" s="13">
        <v>36.07</v>
      </c>
      <c r="H648">
        <v>324200</v>
      </c>
      <c r="I648" s="15">
        <v>-285296.32420000003</v>
      </c>
      <c r="J648" s="15">
        <v>-285296.32420000061</v>
      </c>
      <c r="K648" s="13">
        <v>-0.88000100000000003</v>
      </c>
      <c r="L648" s="13">
        <v>1.6000020000000035</v>
      </c>
      <c r="M648">
        <v>1</v>
      </c>
      <c r="N648" s="20">
        <v>8988.078735791516</v>
      </c>
    </row>
    <row r="649" spans="1:14" x14ac:dyDescent="0.35">
      <c r="A649" t="s">
        <v>10</v>
      </c>
      <c r="B649" s="5" t="s">
        <v>416</v>
      </c>
      <c r="C649" s="13">
        <v>35.849997999999999</v>
      </c>
      <c r="D649" s="13">
        <v>36.369999</v>
      </c>
      <c r="E649" s="13">
        <v>34.580002</v>
      </c>
      <c r="F649" s="13">
        <v>35.270000000000003</v>
      </c>
      <c r="G649" s="13">
        <v>35.270000000000003</v>
      </c>
      <c r="H649">
        <v>486500</v>
      </c>
      <c r="I649" s="15">
        <v>-282169.0269999982</v>
      </c>
      <c r="J649" s="15">
        <v>-282169.02699999884</v>
      </c>
      <c r="K649" s="13">
        <v>-0.57999799999999624</v>
      </c>
      <c r="L649" s="13">
        <v>1.7899969999999996</v>
      </c>
      <c r="M649">
        <v>1</v>
      </c>
      <c r="N649" s="20">
        <v>13793.592288063508</v>
      </c>
    </row>
    <row r="650" spans="1:14" x14ac:dyDescent="0.35">
      <c r="A650" t="s">
        <v>10</v>
      </c>
      <c r="B650" s="5" t="s">
        <v>417</v>
      </c>
      <c r="C650" s="13">
        <v>35.150002000000001</v>
      </c>
      <c r="D650" s="13">
        <v>36.450001</v>
      </c>
      <c r="E650" s="13">
        <v>34.979999999999997</v>
      </c>
      <c r="F650" s="13">
        <v>36.099997999999999</v>
      </c>
      <c r="G650" s="13">
        <v>36.099997999999999</v>
      </c>
      <c r="H650">
        <v>273200</v>
      </c>
      <c r="I650" s="15">
        <v>259538.90719999967</v>
      </c>
      <c r="J650" s="15">
        <v>259538.90720000118</v>
      </c>
      <c r="K650" s="13">
        <v>0.94999599999999873</v>
      </c>
      <c r="L650" s="13">
        <v>1.4700010000000034</v>
      </c>
      <c r="M650">
        <v>1</v>
      </c>
      <c r="N650" s="20">
        <v>7567.8674552835155</v>
      </c>
    </row>
    <row r="651" spans="1:14" x14ac:dyDescent="0.35">
      <c r="A651" t="s">
        <v>10</v>
      </c>
      <c r="B651" s="5" t="s">
        <v>418</v>
      </c>
      <c r="C651" s="13">
        <v>35.840000000000003</v>
      </c>
      <c r="D651" s="13">
        <v>36.310001</v>
      </c>
      <c r="E651" s="13">
        <v>34.869999</v>
      </c>
      <c r="F651" s="13">
        <v>35.229999999999997</v>
      </c>
      <c r="G651" s="13">
        <v>35.229999999999997</v>
      </c>
      <c r="H651">
        <v>320100</v>
      </c>
      <c r="I651" s="15">
        <v>-195261.0000000021</v>
      </c>
      <c r="J651" s="15">
        <v>-195261.00000000373</v>
      </c>
      <c r="K651" s="13">
        <v>-0.61000000000000654</v>
      </c>
      <c r="L651" s="13">
        <v>1.4400019999999998</v>
      </c>
      <c r="M651">
        <v>1</v>
      </c>
      <c r="N651" s="20">
        <v>9086.006244677832</v>
      </c>
    </row>
    <row r="652" spans="1:14" x14ac:dyDescent="0.35">
      <c r="A652" t="s">
        <v>10</v>
      </c>
      <c r="B652" s="5" t="s">
        <v>419</v>
      </c>
      <c r="C652" s="13">
        <v>35.049999</v>
      </c>
      <c r="D652" s="13">
        <v>35.669998</v>
      </c>
      <c r="E652" s="13">
        <v>34.599997999999999</v>
      </c>
      <c r="F652" s="13">
        <v>35.5</v>
      </c>
      <c r="G652" s="13">
        <v>35.5</v>
      </c>
      <c r="H652">
        <v>347100</v>
      </c>
      <c r="I652" s="15">
        <v>156195.3471000001</v>
      </c>
      <c r="J652" s="15">
        <v>156195.34710000083</v>
      </c>
      <c r="K652" s="13">
        <v>0.45000100000000032</v>
      </c>
      <c r="L652" s="13">
        <v>1.0700000000000003</v>
      </c>
      <c r="M652">
        <v>1</v>
      </c>
      <c r="N652" s="20">
        <v>9777.4647887323936</v>
      </c>
    </row>
    <row r="653" spans="1:14" x14ac:dyDescent="0.35">
      <c r="A653" t="s">
        <v>10</v>
      </c>
      <c r="B653" s="5" t="s">
        <v>420</v>
      </c>
      <c r="C653" s="13">
        <v>35.25</v>
      </c>
      <c r="D653" s="13">
        <v>38.610000999999997</v>
      </c>
      <c r="E653" s="13">
        <v>34.75</v>
      </c>
      <c r="F653" s="13">
        <v>37.470001000000003</v>
      </c>
      <c r="G653" s="13">
        <v>37.470001000000003</v>
      </c>
      <c r="H653">
        <v>632300</v>
      </c>
      <c r="I653" s="15">
        <v>1403706.6323000023</v>
      </c>
      <c r="J653" s="15">
        <v>1403706.6323000006</v>
      </c>
      <c r="K653" s="13">
        <v>2.2200010000000034</v>
      </c>
      <c r="L653" s="13">
        <v>3.8600009999999969</v>
      </c>
      <c r="M653">
        <v>1</v>
      </c>
      <c r="N653" s="20">
        <v>16874.832749537421</v>
      </c>
    </row>
    <row r="654" spans="1:14" x14ac:dyDescent="0.35">
      <c r="A654" t="s">
        <v>10</v>
      </c>
      <c r="B654" s="5" t="s">
        <v>421</v>
      </c>
      <c r="C654" s="13">
        <v>38.830002</v>
      </c>
      <c r="D654" s="13">
        <v>44.299999</v>
      </c>
      <c r="E654" s="13">
        <v>38.189999</v>
      </c>
      <c r="F654" s="13">
        <v>40.299999</v>
      </c>
      <c r="G654" s="13">
        <v>40.299999</v>
      </c>
      <c r="H654">
        <v>1476500</v>
      </c>
      <c r="I654" s="15">
        <v>2170450.570499999</v>
      </c>
      <c r="J654" s="15">
        <v>2170450.5705000013</v>
      </c>
      <c r="K654" s="13">
        <v>1.4699969999999993</v>
      </c>
      <c r="L654" s="13">
        <v>6.1099999999999994</v>
      </c>
      <c r="M654">
        <v>1</v>
      </c>
      <c r="N654" s="20">
        <v>36637.718030712604</v>
      </c>
    </row>
    <row r="655" spans="1:14" x14ac:dyDescent="0.35">
      <c r="A655" t="s">
        <v>10</v>
      </c>
      <c r="B655" s="5" t="s">
        <v>422</v>
      </c>
      <c r="C655" s="13">
        <v>41.799999</v>
      </c>
      <c r="D655" s="13">
        <v>42.049999</v>
      </c>
      <c r="E655" s="13">
        <v>39.07</v>
      </c>
      <c r="F655" s="13">
        <v>40.009998000000003</v>
      </c>
      <c r="G655" s="13">
        <v>40.009998000000003</v>
      </c>
      <c r="H655">
        <v>599700</v>
      </c>
      <c r="I655" s="15">
        <v>-1073463.599699998</v>
      </c>
      <c r="J655" s="15">
        <v>-1073463.5996999964</v>
      </c>
      <c r="K655" s="13">
        <v>-1.7900009999999966</v>
      </c>
      <c r="L655" s="13">
        <v>2.9799989999999994</v>
      </c>
      <c r="M655">
        <v>1</v>
      </c>
      <c r="N655" s="20">
        <v>14988.753561047415</v>
      </c>
    </row>
    <row r="656" spans="1:14" x14ac:dyDescent="0.35">
      <c r="A656" t="s">
        <v>10</v>
      </c>
      <c r="B656" s="5" t="s">
        <v>423</v>
      </c>
      <c r="C656" s="13">
        <v>40.099997999999999</v>
      </c>
      <c r="D656" s="13">
        <v>41.700001</v>
      </c>
      <c r="E656" s="13">
        <v>39.590000000000003</v>
      </c>
      <c r="F656" s="13">
        <v>39.849997999999999</v>
      </c>
      <c r="G656" s="13">
        <v>39.849997999999999</v>
      </c>
      <c r="H656">
        <v>383200</v>
      </c>
      <c r="I656" s="15">
        <v>-95800</v>
      </c>
      <c r="J656" s="15">
        <v>-95800</v>
      </c>
      <c r="K656" s="13">
        <v>-0.25</v>
      </c>
      <c r="L656" s="13">
        <v>2.1100009999999969</v>
      </c>
      <c r="M656">
        <v>1</v>
      </c>
      <c r="N656" s="20">
        <v>9616.0607084597596</v>
      </c>
    </row>
    <row r="657" spans="1:14" x14ac:dyDescent="0.35">
      <c r="A657" t="s">
        <v>10</v>
      </c>
      <c r="B657" s="5" t="s">
        <v>424</v>
      </c>
      <c r="C657" s="13">
        <v>39.389999000000003</v>
      </c>
      <c r="D657" s="13">
        <v>39.810001</v>
      </c>
      <c r="E657" s="13">
        <v>38.349997999999999</v>
      </c>
      <c r="F657" s="13">
        <v>38.700001</v>
      </c>
      <c r="G657" s="13">
        <v>38.700001</v>
      </c>
      <c r="H657">
        <v>241000</v>
      </c>
      <c r="I657" s="15">
        <v>-166289.51800000068</v>
      </c>
      <c r="J657" s="15">
        <v>-166289.51800000109</v>
      </c>
      <c r="K657" s="13">
        <v>-0.68999800000000278</v>
      </c>
      <c r="L657" s="13">
        <v>1.4600030000000004</v>
      </c>
      <c r="M657">
        <v>1</v>
      </c>
      <c r="N657" s="20">
        <v>6227.3900199640821</v>
      </c>
    </row>
    <row r="658" spans="1:14" x14ac:dyDescent="0.35">
      <c r="A658" t="s">
        <v>10</v>
      </c>
      <c r="B658" s="5" t="s">
        <v>425</v>
      </c>
      <c r="C658" s="13">
        <v>38.369999</v>
      </c>
      <c r="D658" s="13">
        <v>39.349997999999999</v>
      </c>
      <c r="E658" s="13">
        <v>36.450001</v>
      </c>
      <c r="F658" s="13">
        <v>37.090000000000003</v>
      </c>
      <c r="G658" s="13">
        <v>37.090000000000003</v>
      </c>
      <c r="H658">
        <v>289800</v>
      </c>
      <c r="I658" s="15">
        <v>-370943.71019999898</v>
      </c>
      <c r="J658" s="15">
        <v>-370943.71019999869</v>
      </c>
      <c r="K658" s="13">
        <v>-1.2799989999999966</v>
      </c>
      <c r="L658" s="13">
        <v>2.899996999999999</v>
      </c>
      <c r="M658">
        <v>1</v>
      </c>
      <c r="N658" s="20">
        <v>7813.426799676462</v>
      </c>
    </row>
    <row r="659" spans="1:14" x14ac:dyDescent="0.35">
      <c r="A659" t="s">
        <v>10</v>
      </c>
      <c r="B659" s="5" t="s">
        <v>426</v>
      </c>
      <c r="C659" s="13">
        <v>37.159999999999997</v>
      </c>
      <c r="D659" s="13">
        <v>37.849997999999999</v>
      </c>
      <c r="E659" s="13">
        <v>36.020000000000003</v>
      </c>
      <c r="F659" s="13">
        <v>37.659999999999997</v>
      </c>
      <c r="G659" s="13">
        <v>37.659999999999997</v>
      </c>
      <c r="H659">
        <v>329600</v>
      </c>
      <c r="I659" s="15">
        <v>164800</v>
      </c>
      <c r="J659" s="15">
        <v>164800</v>
      </c>
      <c r="K659" s="13">
        <v>0.5</v>
      </c>
      <c r="L659" s="13">
        <v>1.8299979999999962</v>
      </c>
      <c r="M659">
        <v>1</v>
      </c>
      <c r="N659" s="20">
        <v>8751.9915029208714</v>
      </c>
    </row>
    <row r="660" spans="1:14" x14ac:dyDescent="0.35">
      <c r="A660" t="s">
        <v>10</v>
      </c>
      <c r="B660" s="5" t="s">
        <v>427</v>
      </c>
      <c r="C660" s="13">
        <v>37.159999999999997</v>
      </c>
      <c r="D660" s="13">
        <v>37.209999000000003</v>
      </c>
      <c r="E660" s="13">
        <v>36.169998</v>
      </c>
      <c r="F660" s="13">
        <v>36.720001000000003</v>
      </c>
      <c r="G660" s="13">
        <v>36.720001000000003</v>
      </c>
      <c r="H660">
        <v>149800</v>
      </c>
      <c r="I660" s="15">
        <v>-65911.850199998968</v>
      </c>
      <c r="J660" s="15">
        <v>-65911.850199998356</v>
      </c>
      <c r="K660" s="13">
        <v>-0.43999899999999315</v>
      </c>
      <c r="L660" s="13">
        <v>1.0400010000000037</v>
      </c>
      <c r="M660">
        <v>1</v>
      </c>
      <c r="N660" s="20">
        <v>4079.5205860697006</v>
      </c>
    </row>
    <row r="661" spans="1:14" x14ac:dyDescent="0.35">
      <c r="A661" t="s">
        <v>10</v>
      </c>
      <c r="B661" s="5" t="s">
        <v>428</v>
      </c>
      <c r="C661" s="13">
        <v>36.689999</v>
      </c>
      <c r="D661" s="13">
        <v>37.439999</v>
      </c>
      <c r="E661" s="13">
        <v>35.689999</v>
      </c>
      <c r="F661" s="13">
        <v>37.110000999999997</v>
      </c>
      <c r="G661" s="13">
        <v>37.110000999999997</v>
      </c>
      <c r="H661">
        <v>302400</v>
      </c>
      <c r="I661" s="15">
        <v>127008.60479999898</v>
      </c>
      <c r="J661" s="15">
        <v>127008.60479999892</v>
      </c>
      <c r="K661" s="13">
        <v>0.42000199999999666</v>
      </c>
      <c r="L661" s="13">
        <v>1.75</v>
      </c>
      <c r="M661">
        <v>1</v>
      </c>
      <c r="N661" s="20">
        <v>8148.7467488885277</v>
      </c>
    </row>
    <row r="662" spans="1:14" x14ac:dyDescent="0.35">
      <c r="A662" t="s">
        <v>10</v>
      </c>
      <c r="B662" s="5" t="s">
        <v>429</v>
      </c>
      <c r="C662" s="13">
        <v>36.900002000000001</v>
      </c>
      <c r="D662" s="13">
        <v>36.900002000000001</v>
      </c>
      <c r="E662" s="13">
        <v>34.400002000000001</v>
      </c>
      <c r="F662" s="13">
        <v>35.130001</v>
      </c>
      <c r="G662" s="13">
        <v>35.130001</v>
      </c>
      <c r="H662">
        <v>462500</v>
      </c>
      <c r="I662" s="15">
        <v>-818625.46250000026</v>
      </c>
      <c r="J662" s="15">
        <v>-818625.46250000037</v>
      </c>
      <c r="K662" s="13">
        <v>-1.7700010000000006</v>
      </c>
      <c r="L662" s="13">
        <v>2.5</v>
      </c>
      <c r="M662">
        <v>1</v>
      </c>
      <c r="N662" s="20">
        <v>13165.385335457291</v>
      </c>
    </row>
    <row r="663" spans="1:14" x14ac:dyDescent="0.35">
      <c r="A663" t="s">
        <v>10</v>
      </c>
      <c r="B663" s="5" t="s">
        <v>430</v>
      </c>
      <c r="C663" s="13">
        <v>35.040000999999997</v>
      </c>
      <c r="D663" s="13">
        <v>36.509998000000003</v>
      </c>
      <c r="E663" s="13">
        <v>34.849997999999999</v>
      </c>
      <c r="F663" s="13">
        <v>35.200001</v>
      </c>
      <c r="G663" s="13">
        <v>35.200001</v>
      </c>
      <c r="H663">
        <v>532200</v>
      </c>
      <c r="I663" s="15">
        <v>85152.000000001965</v>
      </c>
      <c r="J663" s="15">
        <v>85152.000000003725</v>
      </c>
      <c r="K663" s="13">
        <v>0.16000000000000369</v>
      </c>
      <c r="L663" s="13">
        <v>1.6600000000000037</v>
      </c>
      <c r="M663">
        <v>1</v>
      </c>
      <c r="N663" s="20">
        <v>15119.317752292109</v>
      </c>
    </row>
    <row r="664" spans="1:14" x14ac:dyDescent="0.35">
      <c r="A664" t="s">
        <v>10</v>
      </c>
      <c r="B664" s="5" t="s">
        <v>431</v>
      </c>
      <c r="C664" s="13">
        <v>35.220001000000003</v>
      </c>
      <c r="D664" s="13">
        <v>35.779998999999997</v>
      </c>
      <c r="E664" s="13">
        <v>34.25</v>
      </c>
      <c r="F664" s="13">
        <v>34.330002</v>
      </c>
      <c r="G664" s="13">
        <v>34.330002</v>
      </c>
      <c r="H664">
        <v>426400</v>
      </c>
      <c r="I664" s="15">
        <v>-379495.57360000134</v>
      </c>
      <c r="J664" s="15">
        <v>-379495.57360000163</v>
      </c>
      <c r="K664" s="13">
        <v>-0.88999900000000309</v>
      </c>
      <c r="L664" s="13">
        <v>1.5299989999999966</v>
      </c>
      <c r="M664">
        <v>1</v>
      </c>
      <c r="N664" s="20">
        <v>12420.622637889739</v>
      </c>
    </row>
    <row r="665" spans="1:14" x14ac:dyDescent="0.35">
      <c r="A665" t="s">
        <v>10</v>
      </c>
      <c r="B665" s="5" t="s">
        <v>432</v>
      </c>
      <c r="C665" s="13">
        <v>34.409999999999997</v>
      </c>
      <c r="D665" s="13">
        <v>34.639999000000003</v>
      </c>
      <c r="E665" s="13">
        <v>32.590000000000003</v>
      </c>
      <c r="F665" s="13">
        <v>33.590000000000003</v>
      </c>
      <c r="G665" s="13">
        <v>33.590000000000003</v>
      </c>
      <c r="H665">
        <v>461000</v>
      </c>
      <c r="I665" s="15">
        <v>-378019.99999999686</v>
      </c>
      <c r="J665" s="15">
        <v>-378019.99999999627</v>
      </c>
      <c r="K665" s="13">
        <v>-0.81999999999999318</v>
      </c>
      <c r="L665" s="13">
        <v>2.0499989999999997</v>
      </c>
      <c r="M665">
        <v>1</v>
      </c>
      <c r="N665" s="20">
        <v>13724.322715093776</v>
      </c>
    </row>
    <row r="666" spans="1:14" x14ac:dyDescent="0.35">
      <c r="A666" t="s">
        <v>10</v>
      </c>
      <c r="B666" s="5" t="s">
        <v>433</v>
      </c>
      <c r="C666" s="13">
        <v>33.709999000000003</v>
      </c>
      <c r="D666" s="13">
        <v>34.590000000000003</v>
      </c>
      <c r="E666" s="13">
        <v>33.159999999999997</v>
      </c>
      <c r="F666" s="13">
        <v>34.119999</v>
      </c>
      <c r="G666" s="13">
        <v>34.119999</v>
      </c>
      <c r="H666">
        <v>226500</v>
      </c>
      <c r="I666" s="15">
        <v>92864.999999999229</v>
      </c>
      <c r="J666" s="15">
        <v>92864.999999999069</v>
      </c>
      <c r="K666" s="13">
        <v>0.40999999999999659</v>
      </c>
      <c r="L666" s="13">
        <v>1.4300000000000068</v>
      </c>
      <c r="M666">
        <v>1</v>
      </c>
      <c r="N666" s="20">
        <v>6638.3354817800555</v>
      </c>
    </row>
    <row r="667" spans="1:14" x14ac:dyDescent="0.35">
      <c r="A667" t="s">
        <v>10</v>
      </c>
      <c r="B667" s="5" t="s">
        <v>434</v>
      </c>
      <c r="C667" s="13">
        <v>34.849997999999999</v>
      </c>
      <c r="D667" s="13">
        <v>37.150002000000001</v>
      </c>
      <c r="E667" s="13">
        <v>34.82</v>
      </c>
      <c r="F667" s="13">
        <v>36.659999999999997</v>
      </c>
      <c r="G667" s="13">
        <v>36.659999999999997</v>
      </c>
      <c r="H667">
        <v>394200</v>
      </c>
      <c r="I667" s="15">
        <v>713502.78839999891</v>
      </c>
      <c r="J667" s="15">
        <v>713502.7883999981</v>
      </c>
      <c r="K667" s="13">
        <v>1.8100019999999972</v>
      </c>
      <c r="L667" s="13">
        <v>2.3300020000000004</v>
      </c>
      <c r="M667">
        <v>1</v>
      </c>
      <c r="N667" s="20">
        <v>10752.864157119477</v>
      </c>
    </row>
    <row r="668" spans="1:14" x14ac:dyDescent="0.35">
      <c r="A668" t="s">
        <v>10</v>
      </c>
      <c r="B668" s="5" t="s">
        <v>435</v>
      </c>
      <c r="C668" s="13">
        <v>37.099997999999999</v>
      </c>
      <c r="D668" s="13">
        <v>38.939999</v>
      </c>
      <c r="E668" s="13">
        <v>36.880001</v>
      </c>
      <c r="F668" s="13">
        <v>37.150002000000001</v>
      </c>
      <c r="G668" s="13">
        <v>37.150002000000001</v>
      </c>
      <c r="H668">
        <v>430600</v>
      </c>
      <c r="I668" s="15">
        <v>21531.722400000548</v>
      </c>
      <c r="J668" s="15">
        <v>21531.722400002182</v>
      </c>
      <c r="K668" s="13">
        <v>5.000400000000127E-2</v>
      </c>
      <c r="L668" s="13">
        <v>2.0599980000000002</v>
      </c>
      <c r="M668">
        <v>1</v>
      </c>
      <c r="N668" s="20">
        <v>11590.847289860172</v>
      </c>
    </row>
    <row r="669" spans="1:14" x14ac:dyDescent="0.35">
      <c r="A669" t="s">
        <v>10</v>
      </c>
      <c r="B669" s="5" t="s">
        <v>436</v>
      </c>
      <c r="C669" s="13">
        <v>37.200001</v>
      </c>
      <c r="D669" s="13">
        <v>37.549999</v>
      </c>
      <c r="E669" s="13">
        <v>36.409999999999997</v>
      </c>
      <c r="F669" s="13">
        <v>36.849997999999999</v>
      </c>
      <c r="G669" s="13">
        <v>36.849997999999999</v>
      </c>
      <c r="H669">
        <v>233500</v>
      </c>
      <c r="I669" s="15">
        <v>-81725.700500000225</v>
      </c>
      <c r="J669" s="15">
        <v>-81725.700500000268</v>
      </c>
      <c r="K669" s="13">
        <v>-0.35000300000000095</v>
      </c>
      <c r="L669" s="13">
        <v>1.1399990000000031</v>
      </c>
      <c r="M669">
        <v>1</v>
      </c>
      <c r="N669" s="20">
        <v>6336.4996654816641</v>
      </c>
    </row>
    <row r="670" spans="1:14" x14ac:dyDescent="0.35">
      <c r="A670" t="s">
        <v>10</v>
      </c>
      <c r="B670" s="5" t="s">
        <v>437</v>
      </c>
      <c r="C670" s="13">
        <v>36.709999000000003</v>
      </c>
      <c r="D670" s="13">
        <v>37.5</v>
      </c>
      <c r="E670" s="13">
        <v>36.709999000000003</v>
      </c>
      <c r="F670" s="13">
        <v>37.229999999999997</v>
      </c>
      <c r="G670" s="13">
        <v>37.229999999999997</v>
      </c>
      <c r="H670">
        <v>164200</v>
      </c>
      <c r="I670" s="15">
        <v>85384.164199998937</v>
      </c>
      <c r="J670" s="15">
        <v>85384.164199998602</v>
      </c>
      <c r="K670" s="13">
        <v>0.5200009999999935</v>
      </c>
      <c r="L670" s="13">
        <v>0.79000099999999662</v>
      </c>
      <c r="M670">
        <v>1</v>
      </c>
      <c r="N670" s="20">
        <v>4410.421702927747</v>
      </c>
    </row>
    <row r="671" spans="1:14" x14ac:dyDescent="0.35">
      <c r="A671" t="s">
        <v>10</v>
      </c>
      <c r="B671" s="5" t="s">
        <v>438</v>
      </c>
      <c r="C671" s="13">
        <v>37.040000999999997</v>
      </c>
      <c r="D671" s="13">
        <v>37.07</v>
      </c>
      <c r="E671" s="13">
        <v>34.909999999999997</v>
      </c>
      <c r="F671" s="13">
        <v>35.130001</v>
      </c>
      <c r="G671" s="13">
        <v>35.130001</v>
      </c>
      <c r="H671">
        <v>329200</v>
      </c>
      <c r="I671" s="15">
        <v>-628771.99999999884</v>
      </c>
      <c r="J671" s="15">
        <v>-628772</v>
      </c>
      <c r="K671" s="13">
        <v>-1.9099999999999966</v>
      </c>
      <c r="L671" s="13">
        <v>2.1600000000000037</v>
      </c>
      <c r="M671">
        <v>1</v>
      </c>
      <c r="N671" s="20">
        <v>9370.9077890433309</v>
      </c>
    </row>
    <row r="672" spans="1:14" x14ac:dyDescent="0.35">
      <c r="A672" t="s">
        <v>10</v>
      </c>
      <c r="B672" s="5" t="s">
        <v>439</v>
      </c>
      <c r="C672" s="13">
        <v>35.049999</v>
      </c>
      <c r="D672" s="13">
        <v>35.75</v>
      </c>
      <c r="E672" s="13">
        <v>34.490001999999997</v>
      </c>
      <c r="F672" s="13">
        <v>35.669998</v>
      </c>
      <c r="G672" s="13">
        <v>35.669998</v>
      </c>
      <c r="H672">
        <v>200000</v>
      </c>
      <c r="I672" s="15">
        <v>123999.79999999999</v>
      </c>
      <c r="J672" s="15">
        <v>123999.79999999981</v>
      </c>
      <c r="K672" s="13">
        <v>0.61999899999999997</v>
      </c>
      <c r="L672" s="13">
        <v>1.2599980000000031</v>
      </c>
      <c r="M672">
        <v>1</v>
      </c>
      <c r="N672" s="20">
        <v>5606.9529356295452</v>
      </c>
    </row>
    <row r="673" spans="1:14" x14ac:dyDescent="0.35">
      <c r="A673" t="s">
        <v>10</v>
      </c>
      <c r="B673" s="5" t="s">
        <v>440</v>
      </c>
      <c r="C673" s="13">
        <v>35.400002000000001</v>
      </c>
      <c r="D673" s="13">
        <v>35.880001</v>
      </c>
      <c r="E673" s="13">
        <v>34.5</v>
      </c>
      <c r="F673" s="13">
        <v>35.840000000000003</v>
      </c>
      <c r="G673" s="13">
        <v>35.840000000000003</v>
      </c>
      <c r="H673">
        <v>120200</v>
      </c>
      <c r="I673" s="15">
        <v>52887.759600000332</v>
      </c>
      <c r="J673" s="15">
        <v>52887.759599999525</v>
      </c>
      <c r="K673" s="13">
        <v>0.43999800000000278</v>
      </c>
      <c r="L673" s="13">
        <v>1.380001</v>
      </c>
      <c r="M673">
        <v>1</v>
      </c>
      <c r="N673" s="20">
        <v>3353.7946428571427</v>
      </c>
    </row>
    <row r="674" spans="1:14" x14ac:dyDescent="0.35">
      <c r="A674" t="s">
        <v>10</v>
      </c>
      <c r="B674" s="5" t="s">
        <v>441</v>
      </c>
      <c r="C674" s="13">
        <v>35.650002000000001</v>
      </c>
      <c r="D674" s="13">
        <v>35.729999999999997</v>
      </c>
      <c r="E674" s="13">
        <v>33.07</v>
      </c>
      <c r="F674" s="13">
        <v>33.090000000000003</v>
      </c>
      <c r="G674" s="13">
        <v>33.090000000000003</v>
      </c>
      <c r="H674">
        <v>440000</v>
      </c>
      <c r="I674" s="15">
        <v>-1126400.8799999987</v>
      </c>
      <c r="J674" s="15">
        <v>-1126400.879999999</v>
      </c>
      <c r="K674" s="13">
        <v>-2.5600019999999972</v>
      </c>
      <c r="L674" s="13">
        <v>2.6599999999999966</v>
      </c>
      <c r="M674">
        <v>1</v>
      </c>
      <c r="N674" s="20">
        <v>13297.068600785735</v>
      </c>
    </row>
    <row r="675" spans="1:14" x14ac:dyDescent="0.35">
      <c r="A675" t="s">
        <v>10</v>
      </c>
      <c r="B675" s="5" t="s">
        <v>442</v>
      </c>
      <c r="C675" s="13">
        <v>33.009998000000003</v>
      </c>
      <c r="D675" s="13">
        <v>33.869999</v>
      </c>
      <c r="E675" s="13">
        <v>31.75</v>
      </c>
      <c r="F675" s="13">
        <v>33.330002</v>
      </c>
      <c r="G675" s="13">
        <v>33.330002</v>
      </c>
      <c r="H675">
        <v>243600</v>
      </c>
      <c r="I675" s="15">
        <v>77952.974399999337</v>
      </c>
      <c r="J675" s="15">
        <v>77952.974399999715</v>
      </c>
      <c r="K675" s="13">
        <v>0.32000399999999729</v>
      </c>
      <c r="L675" s="13">
        <v>2.119999</v>
      </c>
      <c r="M675">
        <v>1</v>
      </c>
      <c r="N675" s="20">
        <v>7308.7304345196262</v>
      </c>
    </row>
    <row r="676" spans="1:14" x14ac:dyDescent="0.35">
      <c r="A676" t="s">
        <v>10</v>
      </c>
      <c r="B676" s="5" t="s">
        <v>443</v>
      </c>
      <c r="C676" s="13">
        <v>33</v>
      </c>
      <c r="D676" s="13">
        <v>33.150002000000001</v>
      </c>
      <c r="E676" s="13">
        <v>30.860001</v>
      </c>
      <c r="F676" s="13">
        <v>31.049999</v>
      </c>
      <c r="G676" s="13">
        <v>31.049999</v>
      </c>
      <c r="H676">
        <v>296800</v>
      </c>
      <c r="I676" s="15">
        <v>-578760.29680000013</v>
      </c>
      <c r="J676" s="15">
        <v>-578760.29680000059</v>
      </c>
      <c r="K676" s="13">
        <v>-1.9500010000000003</v>
      </c>
      <c r="L676" s="13">
        <v>2.2900010000000002</v>
      </c>
      <c r="M676">
        <v>1</v>
      </c>
      <c r="N676" s="20">
        <v>9558.7764753229148</v>
      </c>
    </row>
    <row r="677" spans="1:14" x14ac:dyDescent="0.35">
      <c r="A677" t="s">
        <v>10</v>
      </c>
      <c r="B677" s="5" t="s">
        <v>444</v>
      </c>
      <c r="C677" s="13">
        <v>31.459999</v>
      </c>
      <c r="D677" s="13">
        <v>31.459999</v>
      </c>
      <c r="E677" s="13">
        <v>30.219999000000001</v>
      </c>
      <c r="F677" s="13">
        <v>31.280000999999999</v>
      </c>
      <c r="G677" s="13">
        <v>31.280000999999999</v>
      </c>
      <c r="H677">
        <v>283600</v>
      </c>
      <c r="I677" s="15">
        <v>-51047.432800000344</v>
      </c>
      <c r="J677" s="15">
        <v>-51047.432800000533</v>
      </c>
      <c r="K677" s="13">
        <v>-0.17999800000000121</v>
      </c>
      <c r="L677" s="13">
        <v>1.2399999999999984</v>
      </c>
      <c r="M677">
        <v>1</v>
      </c>
      <c r="N677" s="20">
        <v>9066.4958738332534</v>
      </c>
    </row>
    <row r="678" spans="1:14" x14ac:dyDescent="0.35">
      <c r="A678" t="s">
        <v>10</v>
      </c>
      <c r="B678" s="5" t="s">
        <v>445</v>
      </c>
      <c r="C678" s="13">
        <v>31.139999</v>
      </c>
      <c r="D678" s="13">
        <v>32.409999999999997</v>
      </c>
      <c r="E678" s="13">
        <v>30.73</v>
      </c>
      <c r="F678" s="13">
        <v>31.719999000000001</v>
      </c>
      <c r="G678" s="13">
        <v>31.719999000000001</v>
      </c>
      <c r="H678">
        <v>273100</v>
      </c>
      <c r="I678" s="15">
        <v>158398.00000000049</v>
      </c>
      <c r="J678" s="15">
        <v>158398</v>
      </c>
      <c r="K678" s="13">
        <v>0.58000000000000185</v>
      </c>
      <c r="L678" s="13">
        <v>1.6799999999999962</v>
      </c>
      <c r="M678">
        <v>1</v>
      </c>
      <c r="N678" s="20">
        <v>8609.7102335974214</v>
      </c>
    </row>
    <row r="679" spans="1:14" x14ac:dyDescent="0.35">
      <c r="A679" t="s">
        <v>10</v>
      </c>
      <c r="B679" s="5" t="s">
        <v>446</v>
      </c>
      <c r="C679" s="13">
        <v>31.32</v>
      </c>
      <c r="D679" s="13">
        <v>31.82</v>
      </c>
      <c r="E679" s="13">
        <v>31</v>
      </c>
      <c r="F679" s="13">
        <v>31.110001</v>
      </c>
      <c r="G679" s="13">
        <v>31.110001</v>
      </c>
      <c r="H679">
        <v>153900</v>
      </c>
      <c r="I679" s="15">
        <v>-32318.846099999973</v>
      </c>
      <c r="J679" s="15">
        <v>-32318.846099999733</v>
      </c>
      <c r="K679" s="13">
        <v>-0.20999899999999982</v>
      </c>
      <c r="L679" s="13">
        <v>0.82000000000000028</v>
      </c>
      <c r="M679">
        <v>1</v>
      </c>
      <c r="N679" s="20">
        <v>4946.9622324988031</v>
      </c>
    </row>
    <row r="680" spans="1:14" x14ac:dyDescent="0.35">
      <c r="A680" t="s">
        <v>10</v>
      </c>
      <c r="B680" s="5" t="s">
        <v>447</v>
      </c>
      <c r="C680" s="13">
        <v>31.219999000000001</v>
      </c>
      <c r="D680" s="13">
        <v>32.169998</v>
      </c>
      <c r="E680" s="13">
        <v>31</v>
      </c>
      <c r="F680" s="13">
        <v>31.65</v>
      </c>
      <c r="G680" s="13">
        <v>31.65</v>
      </c>
      <c r="H680">
        <v>177300</v>
      </c>
      <c r="I680" s="15">
        <v>76239.177299999501</v>
      </c>
      <c r="J680" s="15">
        <v>76239.177299999632</v>
      </c>
      <c r="K680" s="13">
        <v>0.43000099999999719</v>
      </c>
      <c r="L680" s="13">
        <v>1.1699979999999996</v>
      </c>
      <c r="M680">
        <v>1</v>
      </c>
      <c r="N680" s="20">
        <v>5601.8957345971567</v>
      </c>
    </row>
    <row r="681" spans="1:14" x14ac:dyDescent="0.35">
      <c r="A681" t="s">
        <v>10</v>
      </c>
      <c r="B681" s="5" t="s">
        <v>448</v>
      </c>
      <c r="C681" s="13">
        <v>31.66</v>
      </c>
      <c r="D681" s="13">
        <v>31.870000999999998</v>
      </c>
      <c r="E681" s="13">
        <v>30.530000999999999</v>
      </c>
      <c r="F681" s="13">
        <v>30.799999</v>
      </c>
      <c r="G681" s="13">
        <v>30.799999</v>
      </c>
      <c r="H681">
        <v>197300</v>
      </c>
      <c r="I681" s="15">
        <v>-169678.19730000009</v>
      </c>
      <c r="J681" s="15">
        <v>-169678.19730000012</v>
      </c>
      <c r="K681" s="13">
        <v>-0.86000100000000046</v>
      </c>
      <c r="L681" s="13">
        <v>1.3399999999999999</v>
      </c>
      <c r="M681">
        <v>1</v>
      </c>
      <c r="N681" s="20">
        <v>6405.844363826116</v>
      </c>
    </row>
    <row r="682" spans="1:14" x14ac:dyDescent="0.35">
      <c r="A682" t="s">
        <v>10</v>
      </c>
      <c r="B682" s="5" t="s">
        <v>449</v>
      </c>
      <c r="C682" s="13">
        <v>30.59</v>
      </c>
      <c r="D682" s="13">
        <v>31.07</v>
      </c>
      <c r="E682" s="13">
        <v>29</v>
      </c>
      <c r="F682" s="13">
        <v>29.57</v>
      </c>
      <c r="G682" s="13">
        <v>29.57</v>
      </c>
      <c r="H682">
        <v>366700</v>
      </c>
      <c r="I682" s="15">
        <v>-374033.99999999983</v>
      </c>
      <c r="J682" s="15">
        <v>-374034</v>
      </c>
      <c r="K682" s="13">
        <v>-1.0199999999999996</v>
      </c>
      <c r="L682" s="13">
        <v>2.0700000000000003</v>
      </c>
      <c r="M682">
        <v>1</v>
      </c>
      <c r="N682" s="20">
        <v>12401.082177882989</v>
      </c>
    </row>
    <row r="683" spans="1:14" x14ac:dyDescent="0.35">
      <c r="A683" t="s">
        <v>10</v>
      </c>
      <c r="B683" s="5" t="s">
        <v>450</v>
      </c>
      <c r="C683" s="13">
        <v>29.65</v>
      </c>
      <c r="D683" s="13">
        <v>30.17</v>
      </c>
      <c r="E683" s="13">
        <v>29.43</v>
      </c>
      <c r="F683" s="13">
        <v>29.76</v>
      </c>
      <c r="G683" s="13">
        <v>29.76</v>
      </c>
      <c r="H683">
        <v>224900</v>
      </c>
      <c r="I683" s="15">
        <v>24739.000000000669</v>
      </c>
      <c r="J683" s="15">
        <v>24739</v>
      </c>
      <c r="K683" s="13">
        <v>0.11000000000000298</v>
      </c>
      <c r="L683" s="13">
        <v>0.74000000000000199</v>
      </c>
      <c r="M683">
        <v>1</v>
      </c>
      <c r="N683" s="20">
        <v>7557.1236559139779</v>
      </c>
    </row>
    <row r="684" spans="1:14" x14ac:dyDescent="0.35">
      <c r="A684" t="s">
        <v>10</v>
      </c>
      <c r="B684" s="5" t="s">
        <v>451</v>
      </c>
      <c r="C684" s="13">
        <v>29.59</v>
      </c>
      <c r="D684" s="13">
        <v>30.15</v>
      </c>
      <c r="E684" s="13">
        <v>28.5</v>
      </c>
      <c r="F684" s="13">
        <v>29.549999</v>
      </c>
      <c r="G684" s="13">
        <v>29.549999</v>
      </c>
      <c r="H684">
        <v>543200</v>
      </c>
      <c r="I684" s="15">
        <v>-21728.543200000095</v>
      </c>
      <c r="J684" s="15">
        <v>-21728.543199999258</v>
      </c>
      <c r="K684" s="13">
        <v>-4.0001000000000175E-2</v>
      </c>
      <c r="L684" s="13">
        <v>1.6499999999999986</v>
      </c>
      <c r="M684">
        <v>1</v>
      </c>
      <c r="N684" s="20">
        <v>18382.40332935375</v>
      </c>
    </row>
    <row r="685" spans="1:14" x14ac:dyDescent="0.35">
      <c r="A685" t="s">
        <v>10</v>
      </c>
      <c r="B685" s="5" t="s">
        <v>452</v>
      </c>
      <c r="C685" s="13">
        <v>29.59</v>
      </c>
      <c r="D685" s="13">
        <v>31.34</v>
      </c>
      <c r="E685" s="13">
        <v>29.549999</v>
      </c>
      <c r="F685" s="13">
        <v>30.870000999999998</v>
      </c>
      <c r="G685" s="13">
        <v>30.870000999999998</v>
      </c>
      <c r="H685">
        <v>219600</v>
      </c>
      <c r="I685" s="15">
        <v>281088.21959999972</v>
      </c>
      <c r="J685" s="15">
        <v>281088.21959999949</v>
      </c>
      <c r="K685" s="13">
        <v>1.2800009999999986</v>
      </c>
      <c r="L685" s="13">
        <v>1.7900010000000002</v>
      </c>
      <c r="M685">
        <v>1</v>
      </c>
      <c r="N685" s="20">
        <v>7113.702393466071</v>
      </c>
    </row>
    <row r="686" spans="1:14" x14ac:dyDescent="0.35">
      <c r="A686" t="s">
        <v>10</v>
      </c>
      <c r="B686" s="5" t="s">
        <v>453</v>
      </c>
      <c r="C686" s="13">
        <v>30.98</v>
      </c>
      <c r="D686" s="13">
        <v>31.190000999999999</v>
      </c>
      <c r="E686" s="13">
        <v>29.15</v>
      </c>
      <c r="F686" s="13">
        <v>30.209999</v>
      </c>
      <c r="G686" s="13">
        <v>30.209999</v>
      </c>
      <c r="H686">
        <v>269400</v>
      </c>
      <c r="I686" s="15">
        <v>-207438.26940000016</v>
      </c>
      <c r="J686" s="15">
        <v>-207438.26939999964</v>
      </c>
      <c r="K686" s="13">
        <v>-0.7700010000000006</v>
      </c>
      <c r="L686" s="13">
        <v>2.0400010000000002</v>
      </c>
      <c r="M686">
        <v>1</v>
      </c>
      <c r="N686" s="20">
        <v>8917.5772564573745</v>
      </c>
    </row>
    <row r="687" spans="1:14" x14ac:dyDescent="0.35">
      <c r="A687" t="s">
        <v>10</v>
      </c>
      <c r="B687" s="5" t="s">
        <v>454</v>
      </c>
      <c r="C687" s="13">
        <v>29.99</v>
      </c>
      <c r="D687" s="13">
        <v>30.790001</v>
      </c>
      <c r="E687" s="13">
        <v>29.209999</v>
      </c>
      <c r="F687" s="13">
        <v>30.75</v>
      </c>
      <c r="G687" s="13">
        <v>30.75</v>
      </c>
      <c r="H687">
        <v>273900</v>
      </c>
      <c r="I687" s="15">
        <v>208164.00000000044</v>
      </c>
      <c r="J687" s="15">
        <v>208164</v>
      </c>
      <c r="K687" s="13">
        <v>0.76000000000000156</v>
      </c>
      <c r="L687" s="13">
        <v>1.5800020000000004</v>
      </c>
      <c r="M687">
        <v>1</v>
      </c>
      <c r="N687" s="20">
        <v>8907.3170731707323</v>
      </c>
    </row>
    <row r="688" spans="1:14" x14ac:dyDescent="0.35">
      <c r="A688" t="s">
        <v>10</v>
      </c>
      <c r="B688" s="5" t="s">
        <v>455</v>
      </c>
      <c r="C688" s="13">
        <v>30.51</v>
      </c>
      <c r="D688" s="13">
        <v>30.700001</v>
      </c>
      <c r="E688" s="13">
        <v>27.129999000000002</v>
      </c>
      <c r="F688" s="13">
        <v>27.74</v>
      </c>
      <c r="G688" s="13">
        <v>27.74</v>
      </c>
      <c r="H688">
        <v>782900</v>
      </c>
      <c r="I688" s="15">
        <v>-2168633.0000000023</v>
      </c>
      <c r="J688" s="15">
        <v>-2168633</v>
      </c>
      <c r="K688" s="13">
        <v>-2.7700000000000031</v>
      </c>
      <c r="L688" s="13">
        <v>3.5700019999999988</v>
      </c>
      <c r="M688">
        <v>1</v>
      </c>
      <c r="N688" s="20">
        <v>28222.782984859412</v>
      </c>
    </row>
    <row r="689" spans="1:14" x14ac:dyDescent="0.35">
      <c r="A689" t="s">
        <v>10</v>
      </c>
      <c r="B689" s="5" t="s">
        <v>456</v>
      </c>
      <c r="C689" s="13">
        <v>27.700001</v>
      </c>
      <c r="D689" s="13">
        <v>27.799999</v>
      </c>
      <c r="E689" s="13">
        <v>25.75</v>
      </c>
      <c r="F689" s="13">
        <v>26.629999000000002</v>
      </c>
      <c r="G689" s="13">
        <v>26.629999000000002</v>
      </c>
      <c r="H689">
        <v>740400</v>
      </c>
      <c r="I689" s="15">
        <v>-792229.48079999909</v>
      </c>
      <c r="J689" s="15">
        <v>-792229.48079999909</v>
      </c>
      <c r="K689" s="13">
        <v>-1.0700019999999988</v>
      </c>
      <c r="L689" s="13">
        <v>2.0499989999999997</v>
      </c>
      <c r="M689">
        <v>1</v>
      </c>
      <c r="N689" s="20">
        <v>27803.23048453738</v>
      </c>
    </row>
    <row r="690" spans="1:14" x14ac:dyDescent="0.35">
      <c r="A690" t="s">
        <v>10</v>
      </c>
      <c r="B690" s="5" t="s">
        <v>457</v>
      </c>
      <c r="C690" s="13">
        <v>26.700001</v>
      </c>
      <c r="D690" s="13">
        <v>26.73</v>
      </c>
      <c r="E690" s="13">
        <v>24.129999000000002</v>
      </c>
      <c r="F690" s="13">
        <v>25.57</v>
      </c>
      <c r="G690" s="13">
        <v>25.57</v>
      </c>
      <c r="H690">
        <v>1081500</v>
      </c>
      <c r="I690" s="15">
        <v>-1222096.0815000001</v>
      </c>
      <c r="J690" s="15">
        <v>-1222096.0815000013</v>
      </c>
      <c r="K690" s="13">
        <v>-1.130001</v>
      </c>
      <c r="L690" s="13">
        <v>2.6000009999999989</v>
      </c>
      <c r="M690">
        <v>1</v>
      </c>
      <c r="N690" s="20">
        <v>42295.658975361752</v>
      </c>
    </row>
    <row r="691" spans="1:14" x14ac:dyDescent="0.35">
      <c r="A691" t="s">
        <v>10</v>
      </c>
      <c r="B691" s="5" t="s">
        <v>458</v>
      </c>
      <c r="C691" s="13">
        <v>25.700001</v>
      </c>
      <c r="D691" s="13">
        <v>26.74</v>
      </c>
      <c r="E691" s="13">
        <v>25.379999000000002</v>
      </c>
      <c r="F691" s="13">
        <v>26.110001</v>
      </c>
      <c r="G691" s="13">
        <v>26.110001</v>
      </c>
      <c r="H691">
        <v>240200</v>
      </c>
      <c r="I691" s="15">
        <v>98482.000000000029</v>
      </c>
      <c r="J691" s="15">
        <v>98482</v>
      </c>
      <c r="K691" s="13">
        <v>0.41000000000000014</v>
      </c>
      <c r="L691" s="13">
        <v>1.3600009999999969</v>
      </c>
      <c r="M691">
        <v>1</v>
      </c>
      <c r="N691" s="20">
        <v>9199.5400536369179</v>
      </c>
    </row>
    <row r="692" spans="1:14" x14ac:dyDescent="0.35">
      <c r="A692" t="s">
        <v>10</v>
      </c>
      <c r="B692" s="5" t="s">
        <v>459</v>
      </c>
      <c r="C692" s="13">
        <v>26.08</v>
      </c>
      <c r="D692" s="13">
        <v>26.9</v>
      </c>
      <c r="E692" s="13">
        <v>26.08</v>
      </c>
      <c r="F692" s="13">
        <v>26.41</v>
      </c>
      <c r="G692" s="13">
        <v>26.41</v>
      </c>
      <c r="H692">
        <v>143000</v>
      </c>
      <c r="I692" s="15">
        <v>47190.000000000262</v>
      </c>
      <c r="J692" s="15">
        <v>47190.000000000466</v>
      </c>
      <c r="K692" s="13">
        <v>0.33000000000000185</v>
      </c>
      <c r="L692" s="13">
        <v>0.82000000000000028</v>
      </c>
      <c r="M692">
        <v>1</v>
      </c>
      <c r="N692" s="20">
        <v>5414.6156758803481</v>
      </c>
    </row>
    <row r="693" spans="1:14" x14ac:dyDescent="0.35">
      <c r="A693" t="s">
        <v>10</v>
      </c>
      <c r="B693" s="5" t="s">
        <v>460</v>
      </c>
      <c r="C693" s="13">
        <v>26.790001</v>
      </c>
      <c r="D693" s="13">
        <v>27.889999</v>
      </c>
      <c r="E693" s="13">
        <v>26.549999</v>
      </c>
      <c r="F693" s="13">
        <v>27.5</v>
      </c>
      <c r="G693" s="13">
        <v>27.5</v>
      </c>
      <c r="H693">
        <v>271300</v>
      </c>
      <c r="I693" s="15">
        <v>192622.72869999995</v>
      </c>
      <c r="J693" s="15">
        <v>192622.72869999986</v>
      </c>
      <c r="K693" s="13">
        <v>0.70999899999999982</v>
      </c>
      <c r="L693" s="13">
        <v>1.3399999999999999</v>
      </c>
      <c r="M693">
        <v>1</v>
      </c>
      <c r="N693" s="20">
        <v>9865.454545454546</v>
      </c>
    </row>
    <row r="694" spans="1:14" x14ac:dyDescent="0.35">
      <c r="A694" t="s">
        <v>10</v>
      </c>
      <c r="B694" s="5" t="s">
        <v>461</v>
      </c>
      <c r="C694" s="13">
        <v>27.52</v>
      </c>
      <c r="D694" s="13">
        <v>28.33</v>
      </c>
      <c r="E694" s="13">
        <v>27.059999000000001</v>
      </c>
      <c r="F694" s="13">
        <v>28.02</v>
      </c>
      <c r="G694" s="13">
        <v>28.02</v>
      </c>
      <c r="H694">
        <v>151200</v>
      </c>
      <c r="I694" s="15">
        <v>75600</v>
      </c>
      <c r="J694" s="15">
        <v>75600</v>
      </c>
      <c r="K694" s="13">
        <v>0.5</v>
      </c>
      <c r="L694" s="13">
        <v>1.270000999999997</v>
      </c>
      <c r="M694">
        <v>1</v>
      </c>
      <c r="N694" s="20">
        <v>5396.1456102783723</v>
      </c>
    </row>
    <row r="695" spans="1:14" x14ac:dyDescent="0.35">
      <c r="A695" t="s">
        <v>10</v>
      </c>
      <c r="B695" s="5" t="s">
        <v>462</v>
      </c>
      <c r="C695" s="13">
        <v>27.9</v>
      </c>
      <c r="D695" s="13">
        <v>27.9</v>
      </c>
      <c r="E695" s="13">
        <v>27.02</v>
      </c>
      <c r="F695" s="13">
        <v>27.299999</v>
      </c>
      <c r="G695" s="13">
        <v>27.299999</v>
      </c>
      <c r="H695">
        <v>167000</v>
      </c>
      <c r="I695" s="15">
        <v>-100200.16699999981</v>
      </c>
      <c r="J695" s="15">
        <v>-100200.16700000037</v>
      </c>
      <c r="K695" s="13">
        <v>-0.6000009999999989</v>
      </c>
      <c r="L695" s="13">
        <v>0.87999999999999901</v>
      </c>
      <c r="M695">
        <v>1</v>
      </c>
      <c r="N695" s="20">
        <v>6117.2163412899763</v>
      </c>
    </row>
    <row r="696" spans="1:14" x14ac:dyDescent="0.35">
      <c r="A696" t="s">
        <v>10</v>
      </c>
      <c r="B696" s="5" t="s">
        <v>463</v>
      </c>
      <c r="C696" s="13">
        <v>27.139999</v>
      </c>
      <c r="D696" s="13">
        <v>27.34</v>
      </c>
      <c r="E696" s="13">
        <v>26.219999000000001</v>
      </c>
      <c r="F696" s="13">
        <v>26.370000999999998</v>
      </c>
      <c r="G696" s="13">
        <v>26.370000999999998</v>
      </c>
      <c r="H696">
        <v>296000</v>
      </c>
      <c r="I696" s="15">
        <v>-227919.40800000032</v>
      </c>
      <c r="J696" s="15">
        <v>-227919.40800000075</v>
      </c>
      <c r="K696" s="13">
        <v>-0.76999800000000107</v>
      </c>
      <c r="L696" s="13">
        <v>1.1200009999999985</v>
      </c>
      <c r="M696">
        <v>1</v>
      </c>
      <c r="N696" s="20">
        <v>11224.87632821857</v>
      </c>
    </row>
    <row r="697" spans="1:14" x14ac:dyDescent="0.35">
      <c r="A697" t="s">
        <v>10</v>
      </c>
      <c r="B697" s="5" t="s">
        <v>464</v>
      </c>
      <c r="C697" s="13">
        <v>26</v>
      </c>
      <c r="D697" s="13">
        <v>26.65</v>
      </c>
      <c r="E697" s="13">
        <v>25.6</v>
      </c>
      <c r="F697" s="13">
        <v>26.299999</v>
      </c>
      <c r="G697" s="13">
        <v>26.299999</v>
      </c>
      <c r="H697">
        <v>116200</v>
      </c>
      <c r="I697" s="15">
        <v>34859.88379999996</v>
      </c>
      <c r="J697" s="15">
        <v>34859.883799999952</v>
      </c>
      <c r="K697" s="13">
        <v>0.29999899999999968</v>
      </c>
      <c r="L697" s="13">
        <v>1.0499999999999972</v>
      </c>
      <c r="M697">
        <v>1</v>
      </c>
      <c r="N697" s="20">
        <v>4418.2511185646817</v>
      </c>
    </row>
    <row r="698" spans="1:14" x14ac:dyDescent="0.35">
      <c r="A698" t="s">
        <v>10</v>
      </c>
      <c r="B698" s="5" t="s">
        <v>465</v>
      </c>
      <c r="C698" s="13">
        <v>26.379999000000002</v>
      </c>
      <c r="D698" s="13">
        <v>26.77</v>
      </c>
      <c r="E698" s="13">
        <v>25.700001</v>
      </c>
      <c r="F698" s="13">
        <v>26.15</v>
      </c>
      <c r="G698" s="13">
        <v>26.15</v>
      </c>
      <c r="H698">
        <v>128000</v>
      </c>
      <c r="I698" s="15">
        <v>-29439.872000000378</v>
      </c>
      <c r="J698" s="15">
        <v>-29439.871999999974</v>
      </c>
      <c r="K698" s="13">
        <v>-0.22999900000000295</v>
      </c>
      <c r="L698" s="13">
        <v>1.0699989999999993</v>
      </c>
      <c r="M698">
        <v>1</v>
      </c>
      <c r="N698" s="20">
        <v>4894.8374760994266</v>
      </c>
    </row>
    <row r="699" spans="1:14" x14ac:dyDescent="0.35">
      <c r="A699" t="s">
        <v>10</v>
      </c>
      <c r="B699" s="5" t="s">
        <v>466</v>
      </c>
      <c r="C699" s="13">
        <v>26.02</v>
      </c>
      <c r="D699" s="13">
        <v>26.1</v>
      </c>
      <c r="E699" s="13">
        <v>25.01</v>
      </c>
      <c r="F699" s="13">
        <v>25.120000999999998</v>
      </c>
      <c r="G699" s="13">
        <v>25.120000999999998</v>
      </c>
      <c r="H699">
        <v>236200</v>
      </c>
      <c r="I699" s="15">
        <v>-212579.76380000025</v>
      </c>
      <c r="J699" s="15">
        <v>-212579.76380000077</v>
      </c>
      <c r="K699" s="13">
        <v>-0.8999990000000011</v>
      </c>
      <c r="L699" s="13">
        <v>1.0899999999999999</v>
      </c>
      <c r="M699">
        <v>1</v>
      </c>
      <c r="N699" s="20">
        <v>9402.8658677203075</v>
      </c>
    </row>
    <row r="700" spans="1:14" x14ac:dyDescent="0.35">
      <c r="A700" t="s">
        <v>10</v>
      </c>
      <c r="B700" s="5" t="s">
        <v>467</v>
      </c>
      <c r="C700" s="13">
        <v>25</v>
      </c>
      <c r="D700" s="13">
        <v>25.82</v>
      </c>
      <c r="E700" s="13">
        <v>24.02</v>
      </c>
      <c r="F700" s="13">
        <v>25.190000999999999</v>
      </c>
      <c r="G700" s="13">
        <v>25.190000999999999</v>
      </c>
      <c r="H700">
        <v>159600</v>
      </c>
      <c r="I700" s="15">
        <v>30324.159599999803</v>
      </c>
      <c r="J700" s="15">
        <v>30324.159599999897</v>
      </c>
      <c r="K700" s="13">
        <v>0.19000099999999875</v>
      </c>
      <c r="L700" s="13">
        <v>1.8000000000000007</v>
      </c>
      <c r="M700">
        <v>1</v>
      </c>
      <c r="N700" s="20">
        <v>6335.84730703266</v>
      </c>
    </row>
    <row r="701" spans="1:14" x14ac:dyDescent="0.35">
      <c r="A701" t="s">
        <v>10</v>
      </c>
      <c r="B701" s="5" t="s">
        <v>468</v>
      </c>
      <c r="C701" s="13">
        <v>26</v>
      </c>
      <c r="D701" s="13">
        <v>26</v>
      </c>
      <c r="E701" s="13">
        <v>25.02</v>
      </c>
      <c r="F701" s="13">
        <v>25.75</v>
      </c>
      <c r="G701" s="13">
        <v>25.75</v>
      </c>
      <c r="H701">
        <v>98400</v>
      </c>
      <c r="I701" s="15">
        <v>-24600</v>
      </c>
      <c r="J701" s="15">
        <v>-24600</v>
      </c>
      <c r="K701" s="13">
        <v>-0.25</v>
      </c>
      <c r="L701" s="13">
        <v>0.98000000000000043</v>
      </c>
      <c r="M701">
        <v>1</v>
      </c>
      <c r="N701" s="20">
        <v>3821.3592233009708</v>
      </c>
    </row>
    <row r="702" spans="1:14" x14ac:dyDescent="0.35">
      <c r="A702" t="s">
        <v>10</v>
      </c>
      <c r="B702" s="5" t="s">
        <v>469</v>
      </c>
      <c r="C702" s="13">
        <v>25.870000999999998</v>
      </c>
      <c r="D702" s="13">
        <v>28.17</v>
      </c>
      <c r="E702" s="13">
        <v>25.33</v>
      </c>
      <c r="F702" s="13">
        <v>27.030000999999999</v>
      </c>
      <c r="G702" s="13">
        <v>27.030000999999999</v>
      </c>
      <c r="H702">
        <v>244300</v>
      </c>
      <c r="I702" s="15">
        <v>283388.00000000006</v>
      </c>
      <c r="J702" s="15">
        <v>283388</v>
      </c>
      <c r="K702" s="13">
        <v>1.1600000000000001</v>
      </c>
      <c r="L702" s="13">
        <v>2.8400000000000034</v>
      </c>
      <c r="M702">
        <v>1</v>
      </c>
      <c r="N702" s="20">
        <v>9038.1054739879601</v>
      </c>
    </row>
    <row r="703" spans="1:14" x14ac:dyDescent="0.35">
      <c r="A703" t="s">
        <v>10</v>
      </c>
      <c r="B703" s="5" t="s">
        <v>470</v>
      </c>
      <c r="C703" s="13">
        <v>27.27</v>
      </c>
      <c r="D703" s="13">
        <v>27.879999000000002</v>
      </c>
      <c r="E703" s="13">
        <v>26.5</v>
      </c>
      <c r="F703" s="13">
        <v>27.799999</v>
      </c>
      <c r="G703" s="13">
        <v>27.799999</v>
      </c>
      <c r="H703">
        <v>148800</v>
      </c>
      <c r="I703" s="15">
        <v>78863.851200000019</v>
      </c>
      <c r="J703" s="15">
        <v>78863.851199999917</v>
      </c>
      <c r="K703" s="13">
        <v>0.52999900000000011</v>
      </c>
      <c r="L703" s="13">
        <v>1.3799990000000015</v>
      </c>
      <c r="M703">
        <v>1</v>
      </c>
      <c r="N703" s="20">
        <v>5352.518178148136</v>
      </c>
    </row>
    <row r="704" spans="1:14" x14ac:dyDescent="0.35">
      <c r="A704" t="s">
        <v>10</v>
      </c>
      <c r="B704" s="5" t="s">
        <v>471</v>
      </c>
      <c r="C704" s="13">
        <v>27.299999</v>
      </c>
      <c r="D704" s="13">
        <v>27.299999</v>
      </c>
      <c r="E704" s="13">
        <v>24.84</v>
      </c>
      <c r="F704" s="13">
        <v>24.93</v>
      </c>
      <c r="G704" s="13">
        <v>24.93</v>
      </c>
      <c r="H704">
        <v>310600</v>
      </c>
      <c r="I704" s="15">
        <v>-736121.68940000003</v>
      </c>
      <c r="J704" s="15">
        <v>-736121.6894000005</v>
      </c>
      <c r="K704" s="13">
        <v>-2.369999</v>
      </c>
      <c r="L704" s="13">
        <v>2.4599989999999998</v>
      </c>
      <c r="M704">
        <v>1</v>
      </c>
      <c r="N704" s="20">
        <v>12458.884877657441</v>
      </c>
    </row>
    <row r="705" spans="1:14" x14ac:dyDescent="0.35">
      <c r="A705" t="s">
        <v>10</v>
      </c>
      <c r="B705" s="5" t="s">
        <v>472</v>
      </c>
      <c r="C705" s="13">
        <v>25</v>
      </c>
      <c r="D705" s="13">
        <v>26.799999</v>
      </c>
      <c r="E705" s="13">
        <v>24.25</v>
      </c>
      <c r="F705" s="13">
        <v>24.610001</v>
      </c>
      <c r="G705" s="13">
        <v>24.610001</v>
      </c>
      <c r="H705">
        <v>450200</v>
      </c>
      <c r="I705" s="15">
        <v>-175577.5497999998</v>
      </c>
      <c r="J705" s="15">
        <v>-175577.54979999922</v>
      </c>
      <c r="K705" s="13">
        <v>-0.38999899999999954</v>
      </c>
      <c r="L705" s="13">
        <v>2.5499989999999997</v>
      </c>
      <c r="M705">
        <v>1</v>
      </c>
      <c r="N705" s="20">
        <v>18293.375932816907</v>
      </c>
    </row>
    <row r="706" spans="1:14" x14ac:dyDescent="0.35">
      <c r="A706" t="s">
        <v>10</v>
      </c>
      <c r="B706" s="5" t="s">
        <v>473</v>
      </c>
      <c r="C706" s="13">
        <v>24.629999000000002</v>
      </c>
      <c r="D706" s="13">
        <v>25.040001</v>
      </c>
      <c r="E706" s="13">
        <v>23.1</v>
      </c>
      <c r="F706" s="13">
        <v>23.16</v>
      </c>
      <c r="G706" s="13">
        <v>23.16</v>
      </c>
      <c r="H706">
        <v>195300</v>
      </c>
      <c r="I706" s="15">
        <v>-287090.80470000027</v>
      </c>
      <c r="J706" s="15">
        <v>-287090.80470000021</v>
      </c>
      <c r="K706" s="13">
        <v>-1.4699990000000014</v>
      </c>
      <c r="L706" s="13">
        <v>1.9400009999999988</v>
      </c>
      <c r="M706">
        <v>1</v>
      </c>
      <c r="N706" s="20">
        <v>8432.6424870466326</v>
      </c>
    </row>
    <row r="707" spans="1:14" x14ac:dyDescent="0.35">
      <c r="A707" t="s">
        <v>10</v>
      </c>
      <c r="B707" s="5" t="s">
        <v>474</v>
      </c>
      <c r="C707" s="13">
        <v>23.370000999999998</v>
      </c>
      <c r="D707" s="13">
        <v>23.51</v>
      </c>
      <c r="E707" s="13">
        <v>22.09</v>
      </c>
      <c r="F707" s="13">
        <v>22.959999</v>
      </c>
      <c r="G707" s="13">
        <v>22.959999</v>
      </c>
      <c r="H707">
        <v>229400</v>
      </c>
      <c r="I707" s="15">
        <v>-94054.458799999687</v>
      </c>
      <c r="J707" s="15">
        <v>-94054.458799999207</v>
      </c>
      <c r="K707" s="13">
        <v>-0.41000199999999865</v>
      </c>
      <c r="L707" s="13">
        <v>1.4200000000000017</v>
      </c>
      <c r="M707">
        <v>1</v>
      </c>
      <c r="N707" s="20">
        <v>9991.2896337669699</v>
      </c>
    </row>
    <row r="708" spans="1:14" x14ac:dyDescent="0.35">
      <c r="A708" t="s">
        <v>10</v>
      </c>
      <c r="B708" s="5" t="s">
        <v>475</v>
      </c>
      <c r="C708" s="13">
        <v>22.360001</v>
      </c>
      <c r="D708" s="13">
        <v>22.65</v>
      </c>
      <c r="E708" s="13">
        <v>21.01</v>
      </c>
      <c r="F708" s="13">
        <v>22.379999000000002</v>
      </c>
      <c r="G708" s="13">
        <v>22.379999000000002</v>
      </c>
      <c r="H708">
        <v>202700</v>
      </c>
      <c r="I708" s="15">
        <v>4053.5946000002168</v>
      </c>
      <c r="J708" s="15">
        <v>4053.5946000004187</v>
      </c>
      <c r="K708" s="13">
        <v>1.999800000000107E-2</v>
      </c>
      <c r="L708" s="13">
        <v>1.639999999999997</v>
      </c>
      <c r="M708">
        <v>1</v>
      </c>
      <c r="N708" s="20">
        <v>9057.1943278460367</v>
      </c>
    </row>
    <row r="709" spans="1:14" x14ac:dyDescent="0.35">
      <c r="A709" t="s">
        <v>10</v>
      </c>
      <c r="B709" s="5" t="s">
        <v>476</v>
      </c>
      <c r="C709" s="13">
        <v>22.02</v>
      </c>
      <c r="D709" s="13">
        <v>22.34</v>
      </c>
      <c r="E709" s="13">
        <v>21</v>
      </c>
      <c r="F709" s="13">
        <v>21.01</v>
      </c>
      <c r="G709" s="13">
        <v>21.01</v>
      </c>
      <c r="H709">
        <v>180600</v>
      </c>
      <c r="I709" s="15">
        <v>-182405.99999999965</v>
      </c>
      <c r="J709" s="15">
        <v>-182405.99999999953</v>
      </c>
      <c r="K709" s="13">
        <v>-1.009999999999998</v>
      </c>
      <c r="L709" s="13">
        <v>1.3399999999999999</v>
      </c>
      <c r="M709">
        <v>1</v>
      </c>
      <c r="N709" s="20">
        <v>8595.9067110899559</v>
      </c>
    </row>
    <row r="710" spans="1:14" x14ac:dyDescent="0.35">
      <c r="A710" t="s">
        <v>10</v>
      </c>
      <c r="B710" s="5" t="s">
        <v>477</v>
      </c>
      <c r="C710" s="13">
        <v>21.049999</v>
      </c>
      <c r="D710" s="13">
        <v>21.959999</v>
      </c>
      <c r="E710" s="13">
        <v>21.049999</v>
      </c>
      <c r="F710" s="13">
        <v>21.870000999999998</v>
      </c>
      <c r="G710" s="13">
        <v>21.870000999999998</v>
      </c>
      <c r="H710">
        <v>111400</v>
      </c>
      <c r="I710" s="15">
        <v>91348.222799999858</v>
      </c>
      <c r="J710" s="15">
        <v>91348.222799999639</v>
      </c>
      <c r="K710" s="13">
        <v>0.82000199999999879</v>
      </c>
      <c r="L710" s="13">
        <v>0.91000000000000014</v>
      </c>
      <c r="M710">
        <v>1</v>
      </c>
      <c r="N710" s="20">
        <v>5093.7354781099466</v>
      </c>
    </row>
    <row r="711" spans="1:14" x14ac:dyDescent="0.35">
      <c r="A711" t="s">
        <v>10</v>
      </c>
      <c r="B711" s="5" t="s">
        <v>478</v>
      </c>
      <c r="C711" s="13">
        <v>21.190000999999999</v>
      </c>
      <c r="D711" s="13">
        <v>21.52</v>
      </c>
      <c r="E711" s="13">
        <v>20.549999</v>
      </c>
      <c r="F711" s="13">
        <v>21.049999</v>
      </c>
      <c r="G711" s="13">
        <v>21.049999</v>
      </c>
      <c r="H711">
        <v>136800</v>
      </c>
      <c r="I711" s="15">
        <v>-19152.273599999873</v>
      </c>
      <c r="J711" s="15">
        <v>-19152.273599999957</v>
      </c>
      <c r="K711" s="13">
        <v>-0.14000199999999907</v>
      </c>
      <c r="L711" s="13">
        <v>0.97000099999999989</v>
      </c>
      <c r="M711">
        <v>1</v>
      </c>
      <c r="N711" s="20">
        <v>6498.8126602761358</v>
      </c>
    </row>
    <row r="712" spans="1:14" x14ac:dyDescent="0.35">
      <c r="A712" t="s">
        <v>10</v>
      </c>
      <c r="B712" s="5" t="s">
        <v>479</v>
      </c>
      <c r="C712" s="13">
        <v>21.280000999999999</v>
      </c>
      <c r="D712" s="13">
        <v>21.91</v>
      </c>
      <c r="E712" s="13">
        <v>20.43</v>
      </c>
      <c r="F712" s="13">
        <v>20.92</v>
      </c>
      <c r="G712" s="13">
        <v>20.92</v>
      </c>
      <c r="H712">
        <v>140000</v>
      </c>
      <c r="I712" s="15">
        <v>-50400.13999999957</v>
      </c>
      <c r="J712" s="15">
        <v>-50400.139999999199</v>
      </c>
      <c r="K712" s="13">
        <v>-0.36000099999999691</v>
      </c>
      <c r="L712" s="13">
        <v>1.4800000000000004</v>
      </c>
      <c r="M712">
        <v>1</v>
      </c>
      <c r="N712" s="20">
        <v>6692.1606118546842</v>
      </c>
    </row>
    <row r="713" spans="1:14" x14ac:dyDescent="0.35">
      <c r="A713" t="s">
        <v>10</v>
      </c>
      <c r="B713" s="5" t="s">
        <v>480</v>
      </c>
      <c r="C713" s="13">
        <v>20.780000999999999</v>
      </c>
      <c r="D713" s="13">
        <v>21.83</v>
      </c>
      <c r="E713" s="13">
        <v>20.780000999999999</v>
      </c>
      <c r="F713" s="13">
        <v>21.17</v>
      </c>
      <c r="G713" s="13">
        <v>21.17</v>
      </c>
      <c r="H713">
        <v>114300</v>
      </c>
      <c r="I713" s="15">
        <v>44576.885700000355</v>
      </c>
      <c r="J713" s="15">
        <v>44576.885699999984</v>
      </c>
      <c r="K713" s="13">
        <v>0.38999900000000309</v>
      </c>
      <c r="L713" s="13">
        <v>1.0499989999999997</v>
      </c>
      <c r="M713">
        <v>1</v>
      </c>
      <c r="N713" s="20">
        <v>5399.1497401983934</v>
      </c>
    </row>
    <row r="714" spans="1:14" x14ac:dyDescent="0.35">
      <c r="A714" t="s">
        <v>10</v>
      </c>
      <c r="B714" s="5" t="s">
        <v>481</v>
      </c>
      <c r="C714" s="13">
        <v>21.5</v>
      </c>
      <c r="D714" s="13">
        <v>21.690000999999999</v>
      </c>
      <c r="E714" s="13">
        <v>21.049999</v>
      </c>
      <c r="F714" s="13">
        <v>21.35</v>
      </c>
      <c r="G714" s="13">
        <v>21.35</v>
      </c>
      <c r="H714">
        <v>137900</v>
      </c>
      <c r="I714" s="15">
        <v>-20684.999999999804</v>
      </c>
      <c r="J714" s="15">
        <v>-20685</v>
      </c>
      <c r="K714" s="13">
        <v>-0.14999999999999858</v>
      </c>
      <c r="L714" s="13">
        <v>0.64000199999999907</v>
      </c>
      <c r="M714">
        <v>1</v>
      </c>
      <c r="N714" s="20">
        <v>6459.0163934426228</v>
      </c>
    </row>
    <row r="715" spans="1:14" x14ac:dyDescent="0.35">
      <c r="A715" t="s">
        <v>10</v>
      </c>
      <c r="B715" s="5" t="s">
        <v>482</v>
      </c>
      <c r="C715" s="13">
        <v>21.51</v>
      </c>
      <c r="D715" s="13">
        <v>24.6</v>
      </c>
      <c r="E715" s="13">
        <v>21.51</v>
      </c>
      <c r="F715" s="13">
        <v>24.16</v>
      </c>
      <c r="G715" s="13">
        <v>24.16</v>
      </c>
      <c r="H715">
        <v>296300</v>
      </c>
      <c r="I715" s="15">
        <v>785194.99999999953</v>
      </c>
      <c r="J715" s="15">
        <v>785195</v>
      </c>
      <c r="K715" s="13">
        <v>2.6499999999999986</v>
      </c>
      <c r="L715" s="13">
        <v>3.09</v>
      </c>
      <c r="M715">
        <v>1</v>
      </c>
      <c r="N715" s="20">
        <v>12264.072847682119</v>
      </c>
    </row>
    <row r="716" spans="1:14" x14ac:dyDescent="0.35">
      <c r="A716" t="s">
        <v>10</v>
      </c>
      <c r="B716" s="5" t="s">
        <v>483</v>
      </c>
      <c r="C716" s="13">
        <v>24.73</v>
      </c>
      <c r="D716" s="13">
        <v>27.24</v>
      </c>
      <c r="E716" s="13">
        <v>24.540001</v>
      </c>
      <c r="F716" s="13">
        <v>25.719999000000001</v>
      </c>
      <c r="G716" s="13">
        <v>25.719999000000001</v>
      </c>
      <c r="H716">
        <v>560900</v>
      </c>
      <c r="I716" s="15">
        <v>555290.43910000054</v>
      </c>
      <c r="J716" s="15">
        <v>555290.43910000101</v>
      </c>
      <c r="K716" s="13">
        <v>0.98999900000000096</v>
      </c>
      <c r="L716" s="13">
        <v>2.6999989999999983</v>
      </c>
      <c r="M716">
        <v>1</v>
      </c>
      <c r="N716" s="20">
        <v>21807.93241865989</v>
      </c>
    </row>
    <row r="717" spans="1:14" x14ac:dyDescent="0.35">
      <c r="A717" t="s">
        <v>10</v>
      </c>
      <c r="B717" s="5" t="s">
        <v>484</v>
      </c>
      <c r="C717" s="13">
        <v>27.299999</v>
      </c>
      <c r="D717" s="13">
        <v>29.98</v>
      </c>
      <c r="E717" s="13">
        <v>26.01</v>
      </c>
      <c r="F717" s="13">
        <v>26.18</v>
      </c>
      <c r="G717" s="13">
        <v>26.18</v>
      </c>
      <c r="H717">
        <v>1054400</v>
      </c>
      <c r="I717" s="15">
        <v>-1180926.9456</v>
      </c>
      <c r="J717" s="15">
        <v>-1180926.9455999993</v>
      </c>
      <c r="K717" s="13">
        <v>-1.119999</v>
      </c>
      <c r="L717" s="13">
        <v>3.9699999999999989</v>
      </c>
      <c r="M717">
        <v>1</v>
      </c>
      <c r="N717" s="20">
        <v>40275.01909854851</v>
      </c>
    </row>
    <row r="718" spans="1:14" x14ac:dyDescent="0.35">
      <c r="A718" t="s">
        <v>10</v>
      </c>
      <c r="B718" s="5" t="s">
        <v>485</v>
      </c>
      <c r="C718" s="13">
        <v>25.73</v>
      </c>
      <c r="D718" s="13">
        <v>27.370000999999998</v>
      </c>
      <c r="E718" s="13">
        <v>25.1</v>
      </c>
      <c r="F718" s="13">
        <v>26.969999000000001</v>
      </c>
      <c r="G718" s="13">
        <v>26.969999000000001</v>
      </c>
      <c r="H718">
        <v>330900</v>
      </c>
      <c r="I718" s="15">
        <v>410315.66910000029</v>
      </c>
      <c r="J718" s="15">
        <v>410315.66909999959</v>
      </c>
      <c r="K718" s="13">
        <v>1.239999000000001</v>
      </c>
      <c r="L718" s="13">
        <v>2.270000999999997</v>
      </c>
      <c r="M718">
        <v>1</v>
      </c>
      <c r="N718" s="20">
        <v>12269.188441571689</v>
      </c>
    </row>
    <row r="719" spans="1:14" x14ac:dyDescent="0.35">
      <c r="A719" t="s">
        <v>10</v>
      </c>
      <c r="B719" s="5" t="s">
        <v>486</v>
      </c>
      <c r="C719" s="13">
        <v>27.5</v>
      </c>
      <c r="D719" s="13">
        <v>28.9</v>
      </c>
      <c r="E719" s="13">
        <v>26.559999000000001</v>
      </c>
      <c r="F719" s="13">
        <v>28.059999000000001</v>
      </c>
      <c r="G719" s="13">
        <v>28.059999000000001</v>
      </c>
      <c r="H719">
        <v>441300</v>
      </c>
      <c r="I719" s="15">
        <v>247127.55870000055</v>
      </c>
      <c r="J719" s="15">
        <v>247127.55870000087</v>
      </c>
      <c r="K719" s="13">
        <v>0.55999900000000125</v>
      </c>
      <c r="L719" s="13">
        <v>2.3400009999999973</v>
      </c>
      <c r="M719">
        <v>1</v>
      </c>
      <c r="N719" s="20">
        <v>15727.014102887173</v>
      </c>
    </row>
    <row r="720" spans="1:14" x14ac:dyDescent="0.35">
      <c r="A720" t="s">
        <v>10</v>
      </c>
      <c r="B720" s="5" t="s">
        <v>487</v>
      </c>
      <c r="C720" s="13">
        <v>27.76</v>
      </c>
      <c r="D720" s="13">
        <v>27.780000999999999</v>
      </c>
      <c r="E720" s="13">
        <v>25.190000999999999</v>
      </c>
      <c r="F720" s="13">
        <v>25.66</v>
      </c>
      <c r="G720" s="13">
        <v>25.66</v>
      </c>
      <c r="H720">
        <v>325900</v>
      </c>
      <c r="I720" s="15">
        <v>-684390.00000000047</v>
      </c>
      <c r="J720" s="15">
        <v>-684390</v>
      </c>
      <c r="K720" s="13">
        <v>-2.1000000000000014</v>
      </c>
      <c r="L720" s="13">
        <v>2.59</v>
      </c>
      <c r="M720">
        <v>1</v>
      </c>
      <c r="N720" s="20">
        <v>12700.70148090413</v>
      </c>
    </row>
    <row r="721" spans="1:14" x14ac:dyDescent="0.35">
      <c r="A721" t="s">
        <v>10</v>
      </c>
      <c r="B721" s="5" t="s">
        <v>488</v>
      </c>
      <c r="C721" s="13">
        <v>26.01</v>
      </c>
      <c r="D721" s="13">
        <v>26.24</v>
      </c>
      <c r="E721" s="13">
        <v>24.690000999999999</v>
      </c>
      <c r="F721" s="13">
        <v>25.620000999999998</v>
      </c>
      <c r="G721" s="13">
        <v>25.620000999999998</v>
      </c>
      <c r="H721">
        <v>215300</v>
      </c>
      <c r="I721" s="15">
        <v>-83966.784700000673</v>
      </c>
      <c r="J721" s="15">
        <v>-83966.784700000659</v>
      </c>
      <c r="K721" s="13">
        <v>-0.38999900000000309</v>
      </c>
      <c r="L721" s="13">
        <v>1.5499989999999997</v>
      </c>
      <c r="M721">
        <v>1</v>
      </c>
      <c r="N721" s="20">
        <v>8403.5906165655506</v>
      </c>
    </row>
    <row r="722" spans="1:14" x14ac:dyDescent="0.35">
      <c r="A722" t="s">
        <v>10</v>
      </c>
      <c r="B722" s="5" t="s">
        <v>489</v>
      </c>
      <c r="C722" s="13">
        <v>25.709999</v>
      </c>
      <c r="D722" s="13">
        <v>25.98</v>
      </c>
      <c r="E722" s="13">
        <v>24.559999000000001</v>
      </c>
      <c r="F722" s="13">
        <v>25</v>
      </c>
      <c r="G722" s="13">
        <v>25</v>
      </c>
      <c r="H722">
        <v>340500</v>
      </c>
      <c r="I722" s="15">
        <v>-241754.65949999995</v>
      </c>
      <c r="J722" s="15">
        <v>-241754.65949999914</v>
      </c>
      <c r="K722" s="13">
        <v>-0.70999899999999982</v>
      </c>
      <c r="L722" s="13">
        <v>1.4200009999999992</v>
      </c>
      <c r="M722">
        <v>1</v>
      </c>
      <c r="N722" s="20">
        <v>13620</v>
      </c>
    </row>
    <row r="723" spans="1:14" x14ac:dyDescent="0.35">
      <c r="A723" t="s">
        <v>10</v>
      </c>
      <c r="B723" s="5" t="s">
        <v>490</v>
      </c>
      <c r="C723" s="13">
        <v>23.01</v>
      </c>
      <c r="D723" s="13">
        <v>24.299999</v>
      </c>
      <c r="E723" s="13">
        <v>20.350000000000001</v>
      </c>
      <c r="F723" s="13">
        <v>21.43</v>
      </c>
      <c r="G723" s="13">
        <v>21.43</v>
      </c>
      <c r="H723">
        <v>924500</v>
      </c>
      <c r="I723" s="15">
        <v>-1460710.0000000016</v>
      </c>
      <c r="J723" s="15">
        <v>-1460710</v>
      </c>
      <c r="K723" s="13">
        <v>-1.5800000000000018</v>
      </c>
      <c r="L723" s="13">
        <v>3.9499989999999983</v>
      </c>
      <c r="M723">
        <v>1</v>
      </c>
      <c r="N723" s="20">
        <v>43140.45730284648</v>
      </c>
    </row>
    <row r="724" spans="1:14" x14ac:dyDescent="0.35">
      <c r="A724" t="s">
        <v>10</v>
      </c>
      <c r="B724" s="5" t="s">
        <v>491</v>
      </c>
      <c r="C724" s="13">
        <v>21.4</v>
      </c>
      <c r="D724" s="13">
        <v>22.389999</v>
      </c>
      <c r="E724" s="13">
        <v>21</v>
      </c>
      <c r="F724" s="13">
        <v>21.620000999999998</v>
      </c>
      <c r="G724" s="13">
        <v>21.620000999999998</v>
      </c>
      <c r="H724">
        <v>357900</v>
      </c>
      <c r="I724" s="15">
        <v>78738.357899999959</v>
      </c>
      <c r="J724" s="15">
        <v>78738.357900000177</v>
      </c>
      <c r="K724" s="13">
        <v>0.22000099999999989</v>
      </c>
      <c r="L724" s="13">
        <v>1.3899989999999995</v>
      </c>
      <c r="M724">
        <v>1</v>
      </c>
      <c r="N724" s="20">
        <v>16554.115793056626</v>
      </c>
    </row>
    <row r="725" spans="1:14" x14ac:dyDescent="0.35">
      <c r="A725" t="s">
        <v>10</v>
      </c>
      <c r="B725" s="5" t="s">
        <v>492</v>
      </c>
      <c r="C725" s="13">
        <v>21.309999000000001</v>
      </c>
      <c r="D725" s="13">
        <v>23.530000999999999</v>
      </c>
      <c r="E725" s="13">
        <v>20.84</v>
      </c>
      <c r="F725" s="13">
        <v>23.190000999999999</v>
      </c>
      <c r="G725" s="13">
        <v>23.190000999999999</v>
      </c>
      <c r="H725">
        <v>258800</v>
      </c>
      <c r="I725" s="15">
        <v>486544.51759999938</v>
      </c>
      <c r="J725" s="15">
        <v>486544.5175999999</v>
      </c>
      <c r="K725" s="13">
        <v>1.8800019999999975</v>
      </c>
      <c r="L725" s="13">
        <v>2.6900009999999988</v>
      </c>
      <c r="M725">
        <v>1</v>
      </c>
      <c r="N725" s="20">
        <v>11159.982269944707</v>
      </c>
    </row>
    <row r="726" spans="1:14" x14ac:dyDescent="0.35">
      <c r="A726" t="s">
        <v>10</v>
      </c>
      <c r="B726" s="5" t="s">
        <v>493</v>
      </c>
      <c r="C726" s="13">
        <v>23.1</v>
      </c>
      <c r="D726" s="13">
        <v>24.57</v>
      </c>
      <c r="E726" s="13">
        <v>23.1</v>
      </c>
      <c r="F726" s="13">
        <v>24.25</v>
      </c>
      <c r="G726" s="13">
        <v>24.25</v>
      </c>
      <c r="H726">
        <v>165400</v>
      </c>
      <c r="I726" s="15">
        <v>190209.99999999977</v>
      </c>
      <c r="J726" s="15">
        <v>190209.99999999953</v>
      </c>
      <c r="K726" s="13">
        <v>1.1499999999999986</v>
      </c>
      <c r="L726" s="13">
        <v>1.4699999999999989</v>
      </c>
      <c r="M726">
        <v>1</v>
      </c>
      <c r="N726" s="20">
        <v>6820.6185567010307</v>
      </c>
    </row>
    <row r="727" spans="1:14" x14ac:dyDescent="0.35">
      <c r="A727" t="s">
        <v>10</v>
      </c>
      <c r="B727" s="5" t="s">
        <v>494</v>
      </c>
      <c r="C727" s="13">
        <v>24.24</v>
      </c>
      <c r="D727" s="13">
        <v>25.4</v>
      </c>
      <c r="E727" s="13">
        <v>23.73</v>
      </c>
      <c r="F727" s="13">
        <v>24.190000999999999</v>
      </c>
      <c r="G727" s="13">
        <v>24.190000999999999</v>
      </c>
      <c r="H727">
        <v>283700</v>
      </c>
      <c r="I727" s="15">
        <v>-14184.716299999909</v>
      </c>
      <c r="J727" s="15">
        <v>-14184.716300000437</v>
      </c>
      <c r="K727" s="13">
        <v>-4.9998999999999683E-2</v>
      </c>
      <c r="L727" s="13">
        <v>1.6699999999999982</v>
      </c>
      <c r="M727">
        <v>1</v>
      </c>
      <c r="N727" s="20">
        <v>11727.986286565263</v>
      </c>
    </row>
    <row r="728" spans="1:14" x14ac:dyDescent="0.35">
      <c r="A728" t="s">
        <v>10</v>
      </c>
      <c r="B728" s="5" t="s">
        <v>495</v>
      </c>
      <c r="C728" s="13">
        <v>23.530000999999999</v>
      </c>
      <c r="D728" s="13">
        <v>23.58</v>
      </c>
      <c r="E728" s="13">
        <v>22.190000999999999</v>
      </c>
      <c r="F728" s="13">
        <v>23</v>
      </c>
      <c r="G728" s="13">
        <v>23</v>
      </c>
      <c r="H728">
        <v>252100</v>
      </c>
      <c r="I728" s="15">
        <v>-133613.25209999966</v>
      </c>
      <c r="J728" s="15">
        <v>-133613.25209999923</v>
      </c>
      <c r="K728" s="13">
        <v>-0.53000099999999861</v>
      </c>
      <c r="L728" s="13">
        <v>1.3899989999999995</v>
      </c>
      <c r="M728">
        <v>1</v>
      </c>
      <c r="N728" s="20">
        <v>10960.869565217392</v>
      </c>
    </row>
    <row r="729" spans="1:14" x14ac:dyDescent="0.35">
      <c r="A729" t="s">
        <v>10</v>
      </c>
      <c r="B729" s="5" t="s">
        <v>496</v>
      </c>
      <c r="C729" s="13">
        <v>23.549999</v>
      </c>
      <c r="D729" s="13">
        <v>24.129999000000002</v>
      </c>
      <c r="E729" s="13">
        <v>23.09</v>
      </c>
      <c r="F729" s="13">
        <v>23.959999</v>
      </c>
      <c r="G729" s="13">
        <v>23.959999</v>
      </c>
      <c r="H729">
        <v>77500</v>
      </c>
      <c r="I729" s="15">
        <v>31775.000000000011</v>
      </c>
      <c r="J729" s="15">
        <v>31775.000000000233</v>
      </c>
      <c r="K729" s="13">
        <v>0.41000000000000014</v>
      </c>
      <c r="L729" s="13">
        <v>1.0399990000000017</v>
      </c>
      <c r="M729">
        <v>1</v>
      </c>
      <c r="N729" s="20">
        <v>3234.5577309915579</v>
      </c>
    </row>
    <row r="730" spans="1:14" x14ac:dyDescent="0.35">
      <c r="A730" t="s">
        <v>10</v>
      </c>
      <c r="B730" s="5" t="s">
        <v>497</v>
      </c>
      <c r="C730" s="13">
        <v>23.49</v>
      </c>
      <c r="D730" s="13">
        <v>24.120000999999998</v>
      </c>
      <c r="E730" s="13">
        <v>23.49</v>
      </c>
      <c r="F730" s="13">
        <v>23.790001</v>
      </c>
      <c r="G730" s="13">
        <v>23.790001</v>
      </c>
      <c r="H730">
        <v>55500</v>
      </c>
      <c r="I730" s="15">
        <v>16650.055500000097</v>
      </c>
      <c r="J730" s="15">
        <v>16650.055500000017</v>
      </c>
      <c r="K730" s="13">
        <v>0.30000100000000174</v>
      </c>
      <c r="L730" s="13">
        <v>0.63000100000000003</v>
      </c>
      <c r="M730">
        <v>1</v>
      </c>
      <c r="N730" s="20">
        <v>2332.9128905879406</v>
      </c>
    </row>
    <row r="731" spans="1:14" x14ac:dyDescent="0.35">
      <c r="A731" t="s">
        <v>10</v>
      </c>
      <c r="B731" s="5" t="s">
        <v>498</v>
      </c>
      <c r="C731" s="13">
        <v>24.42</v>
      </c>
      <c r="D731" s="13">
        <v>24.51</v>
      </c>
      <c r="E731" s="13">
        <v>22.51</v>
      </c>
      <c r="F731" s="13">
        <v>22.790001</v>
      </c>
      <c r="G731" s="13">
        <v>22.790001</v>
      </c>
      <c r="H731">
        <v>301400</v>
      </c>
      <c r="I731" s="15">
        <v>-491281.69860000047</v>
      </c>
      <c r="J731" s="15">
        <v>-491281.6986000007</v>
      </c>
      <c r="K731" s="13">
        <v>-1.6299990000000015</v>
      </c>
      <c r="L731" s="13">
        <v>2</v>
      </c>
      <c r="M731">
        <v>1</v>
      </c>
      <c r="N731" s="20">
        <v>13225.098147209383</v>
      </c>
    </row>
    <row r="732" spans="1:14" x14ac:dyDescent="0.35">
      <c r="A732" t="s">
        <v>10</v>
      </c>
      <c r="B732" s="5" t="s">
        <v>499</v>
      </c>
      <c r="C732" s="13">
        <v>22.799999</v>
      </c>
      <c r="D732" s="13">
        <v>26</v>
      </c>
      <c r="E732" s="13">
        <v>22.799999</v>
      </c>
      <c r="F732" s="13">
        <v>25.5</v>
      </c>
      <c r="G732" s="13">
        <v>25.5</v>
      </c>
      <c r="H732">
        <v>261200</v>
      </c>
      <c r="I732" s="15">
        <v>705240.26120000007</v>
      </c>
      <c r="J732" s="15">
        <v>705240.26120000053</v>
      </c>
      <c r="K732" s="13">
        <v>2.7000010000000003</v>
      </c>
      <c r="L732" s="13">
        <v>3.2000010000000003</v>
      </c>
      <c r="M732">
        <v>1</v>
      </c>
      <c r="N732" s="20">
        <v>10243.137254901962</v>
      </c>
    </row>
    <row r="733" spans="1:14" x14ac:dyDescent="0.35">
      <c r="A733" t="s">
        <v>10</v>
      </c>
      <c r="B733" s="5" t="s">
        <v>500</v>
      </c>
      <c r="C733" s="13">
        <v>25.719999000000001</v>
      </c>
      <c r="D733" s="13">
        <v>27.370000999999998</v>
      </c>
      <c r="E733" s="13">
        <v>25.110001</v>
      </c>
      <c r="F733" s="13">
        <v>27.17</v>
      </c>
      <c r="G733" s="13">
        <v>27.17</v>
      </c>
      <c r="H733">
        <v>225700</v>
      </c>
      <c r="I733" s="15">
        <v>327265.22570000007</v>
      </c>
      <c r="J733" s="15">
        <v>327265.22569999937</v>
      </c>
      <c r="K733" s="13">
        <v>1.4500010000000003</v>
      </c>
      <c r="L733" s="13">
        <v>2.259999999999998</v>
      </c>
      <c r="M733">
        <v>1</v>
      </c>
      <c r="N733" s="20">
        <v>8306.9562016930431</v>
      </c>
    </row>
    <row r="734" spans="1:14" x14ac:dyDescent="0.35">
      <c r="A734" t="s">
        <v>10</v>
      </c>
      <c r="B734" s="5" t="s">
        <v>501</v>
      </c>
      <c r="C734" s="13">
        <v>26.969999000000001</v>
      </c>
      <c r="D734" s="13">
        <v>26.969999000000001</v>
      </c>
      <c r="E734" s="13">
        <v>25.73</v>
      </c>
      <c r="F734" s="13">
        <v>26</v>
      </c>
      <c r="G734" s="13">
        <v>26</v>
      </c>
      <c r="H734">
        <v>127700</v>
      </c>
      <c r="I734" s="15">
        <v>-123868.87230000018</v>
      </c>
      <c r="J734" s="15">
        <v>-123868.8723000004</v>
      </c>
      <c r="K734" s="13">
        <v>-0.96999900000000139</v>
      </c>
      <c r="L734" s="13">
        <v>1.239999000000001</v>
      </c>
      <c r="M734">
        <v>1</v>
      </c>
      <c r="N734" s="20">
        <v>4911.5384615384619</v>
      </c>
    </row>
    <row r="735" spans="1:14" x14ac:dyDescent="0.35">
      <c r="A735" t="s">
        <v>10</v>
      </c>
      <c r="B735" s="5" t="s">
        <v>502</v>
      </c>
      <c r="C735" s="13">
        <v>25.950001</v>
      </c>
      <c r="D735" s="13">
        <v>26.41</v>
      </c>
      <c r="E735" s="13">
        <v>25.57</v>
      </c>
      <c r="F735" s="13">
        <v>26.120000999999998</v>
      </c>
      <c r="G735" s="13">
        <v>26.120000999999998</v>
      </c>
      <c r="H735">
        <v>101200</v>
      </c>
      <c r="I735" s="15">
        <v>17203.999999999814</v>
      </c>
      <c r="J735" s="15">
        <v>17204</v>
      </c>
      <c r="K735" s="13">
        <v>0.16999999999999815</v>
      </c>
      <c r="L735" s="13">
        <v>0.83999999999999986</v>
      </c>
      <c r="M735">
        <v>1</v>
      </c>
      <c r="N735" s="20">
        <v>3874.4255790801849</v>
      </c>
    </row>
    <row r="736" spans="1:14" x14ac:dyDescent="0.35">
      <c r="A736" t="s">
        <v>10</v>
      </c>
      <c r="B736" s="5" t="s">
        <v>503</v>
      </c>
      <c r="C736" s="13">
        <v>27.139999</v>
      </c>
      <c r="D736" s="13">
        <v>27.860001</v>
      </c>
      <c r="E736" s="13">
        <v>26.120000999999998</v>
      </c>
      <c r="F736" s="13">
        <v>26.5</v>
      </c>
      <c r="G736" s="13">
        <v>26.5</v>
      </c>
      <c r="H736">
        <v>122000</v>
      </c>
      <c r="I736" s="15">
        <v>-78079.877999999939</v>
      </c>
      <c r="J736" s="15">
        <v>-78079.878000000026</v>
      </c>
      <c r="K736" s="13">
        <v>-0.63999899999999954</v>
      </c>
      <c r="L736" s="13">
        <v>1.740000000000002</v>
      </c>
      <c r="M736">
        <v>1</v>
      </c>
      <c r="N736" s="20">
        <v>4603.7735849056608</v>
      </c>
    </row>
    <row r="737" spans="1:14" x14ac:dyDescent="0.35">
      <c r="A737" t="s">
        <v>10</v>
      </c>
      <c r="B737" s="5" t="s">
        <v>504</v>
      </c>
      <c r="C737" s="13">
        <v>26.34</v>
      </c>
      <c r="D737" s="13">
        <v>26.389999</v>
      </c>
      <c r="E737" s="13">
        <v>24.85</v>
      </c>
      <c r="F737" s="13">
        <v>24.969999000000001</v>
      </c>
      <c r="G737" s="13">
        <v>24.969999000000001</v>
      </c>
      <c r="H737">
        <v>138200</v>
      </c>
      <c r="I737" s="15">
        <v>-189334.13819999978</v>
      </c>
      <c r="J737" s="15">
        <v>-189334.13819999993</v>
      </c>
      <c r="K737" s="13">
        <v>-1.3700009999999985</v>
      </c>
      <c r="L737" s="13">
        <v>1.5399989999999981</v>
      </c>
      <c r="M737">
        <v>1</v>
      </c>
      <c r="N737" s="20">
        <v>5534.6417915355141</v>
      </c>
    </row>
    <row r="738" spans="1:14" x14ac:dyDescent="0.35">
      <c r="A738" t="s">
        <v>10</v>
      </c>
      <c r="B738" s="5" t="s">
        <v>505</v>
      </c>
      <c r="C738" s="13">
        <v>23.98</v>
      </c>
      <c r="D738" s="13">
        <v>25.129999000000002</v>
      </c>
      <c r="E738" s="13">
        <v>23.969999000000001</v>
      </c>
      <c r="F738" s="13">
        <v>25.01</v>
      </c>
      <c r="G738" s="13">
        <v>25.01</v>
      </c>
      <c r="H738">
        <v>173200</v>
      </c>
      <c r="I738" s="15">
        <v>178396.0000000002</v>
      </c>
      <c r="J738" s="15">
        <v>178396</v>
      </c>
      <c r="K738" s="13">
        <v>1.0300000000000011</v>
      </c>
      <c r="L738" s="13">
        <v>1.1600000000000001</v>
      </c>
      <c r="M738">
        <v>1</v>
      </c>
      <c r="N738" s="20">
        <v>6925.2299080367848</v>
      </c>
    </row>
    <row r="739" spans="1:14" x14ac:dyDescent="0.35">
      <c r="A739" t="s">
        <v>10</v>
      </c>
      <c r="B739" s="5" t="s">
        <v>506</v>
      </c>
      <c r="C739" s="13">
        <v>25.02</v>
      </c>
      <c r="D739" s="13">
        <v>25.610001</v>
      </c>
      <c r="E739" s="13">
        <v>24.200001</v>
      </c>
      <c r="F739" s="13">
        <v>24.299999</v>
      </c>
      <c r="G739" s="13">
        <v>24.299999</v>
      </c>
      <c r="H739">
        <v>75800</v>
      </c>
      <c r="I739" s="15">
        <v>-54576.075799999991</v>
      </c>
      <c r="J739" s="15">
        <v>-54576.075799999991</v>
      </c>
      <c r="K739" s="13">
        <v>-0.72000099999999989</v>
      </c>
      <c r="L739" s="13">
        <v>1.4100000000000001</v>
      </c>
      <c r="M739">
        <v>1</v>
      </c>
      <c r="N739" s="20">
        <v>3119.3416921539792</v>
      </c>
    </row>
    <row r="740" spans="1:14" x14ac:dyDescent="0.35">
      <c r="A740" t="s">
        <v>10</v>
      </c>
      <c r="B740" s="5" t="s">
        <v>507</v>
      </c>
      <c r="C740" s="13">
        <v>24</v>
      </c>
      <c r="D740" s="13">
        <v>25.370000999999998</v>
      </c>
      <c r="E740" s="13">
        <v>24</v>
      </c>
      <c r="F740" s="13">
        <v>25.120000999999998</v>
      </c>
      <c r="G740" s="13">
        <v>25.120000999999998</v>
      </c>
      <c r="H740">
        <v>65600</v>
      </c>
      <c r="I740" s="15">
        <v>73472.0655999999</v>
      </c>
      <c r="J740" s="15">
        <v>73472.065599999856</v>
      </c>
      <c r="K740" s="13">
        <v>1.1200009999999985</v>
      </c>
      <c r="L740" s="13">
        <v>1.3700009999999985</v>
      </c>
      <c r="M740">
        <v>1</v>
      </c>
      <c r="N740" s="20">
        <v>2611.4648641932777</v>
      </c>
    </row>
    <row r="741" spans="1:14" x14ac:dyDescent="0.35">
      <c r="A741" t="s">
        <v>10</v>
      </c>
      <c r="B741" s="5" t="s">
        <v>508</v>
      </c>
      <c r="C741" s="13">
        <v>25.469999000000001</v>
      </c>
      <c r="D741" s="13">
        <v>25.49</v>
      </c>
      <c r="E741" s="13">
        <v>23.950001</v>
      </c>
      <c r="F741" s="13">
        <v>24.709999</v>
      </c>
      <c r="G741" s="13">
        <v>24.709999</v>
      </c>
      <c r="H741">
        <v>131300</v>
      </c>
      <c r="I741" s="15">
        <v>-99788.000000000204</v>
      </c>
      <c r="J741" s="15">
        <v>-99788</v>
      </c>
      <c r="K741" s="13">
        <v>-0.76000000000000156</v>
      </c>
      <c r="L741" s="13">
        <v>1.5399989999999981</v>
      </c>
      <c r="M741">
        <v>1</v>
      </c>
      <c r="N741" s="20">
        <v>5313.6384181966177</v>
      </c>
    </row>
    <row r="742" spans="1:14" x14ac:dyDescent="0.35">
      <c r="A742" t="s">
        <v>10</v>
      </c>
      <c r="B742" s="5" t="s">
        <v>509</v>
      </c>
      <c r="C742" s="13">
        <v>24.66</v>
      </c>
      <c r="D742" s="13">
        <v>25.93</v>
      </c>
      <c r="E742" s="13">
        <v>24.370000999999998</v>
      </c>
      <c r="F742" s="13">
        <v>25.33</v>
      </c>
      <c r="G742" s="13">
        <v>25.33</v>
      </c>
      <c r="H742">
        <v>156300</v>
      </c>
      <c r="I742" s="15">
        <v>104720.99999999971</v>
      </c>
      <c r="J742" s="15">
        <v>104720.99999999953</v>
      </c>
      <c r="K742" s="13">
        <v>0.66999999999999815</v>
      </c>
      <c r="L742" s="13">
        <v>1.5599990000000012</v>
      </c>
      <c r="M742">
        <v>1</v>
      </c>
      <c r="N742" s="20">
        <v>6170.5487564153182</v>
      </c>
    </row>
    <row r="743" spans="1:14" x14ac:dyDescent="0.35">
      <c r="A743" t="s">
        <v>10</v>
      </c>
      <c r="B743" s="5" t="s">
        <v>510</v>
      </c>
      <c r="C743" s="13">
        <v>25.65</v>
      </c>
      <c r="D743" s="13">
        <v>26.110001</v>
      </c>
      <c r="E743" s="13">
        <v>25.190000999999999</v>
      </c>
      <c r="F743" s="13">
        <v>25.48</v>
      </c>
      <c r="G743" s="13">
        <v>25.48</v>
      </c>
      <c r="H743">
        <v>104800</v>
      </c>
      <c r="I743" s="15">
        <v>-17815.999999999807</v>
      </c>
      <c r="J743" s="15">
        <v>-17816</v>
      </c>
      <c r="K743" s="13">
        <v>-0.16999999999999815</v>
      </c>
      <c r="L743" s="13">
        <v>0.92000000000000171</v>
      </c>
      <c r="M743">
        <v>1</v>
      </c>
      <c r="N743" s="20">
        <v>4113.0298273155413</v>
      </c>
    </row>
    <row r="744" spans="1:14" x14ac:dyDescent="0.35">
      <c r="A744" t="s">
        <v>10</v>
      </c>
      <c r="B744" s="5" t="s">
        <v>511</v>
      </c>
      <c r="C744" s="13">
        <v>25.07</v>
      </c>
      <c r="D744" s="13">
        <v>25.43</v>
      </c>
      <c r="E744" s="13">
        <v>24.459999</v>
      </c>
      <c r="F744" s="13">
        <v>24.59</v>
      </c>
      <c r="G744" s="13">
        <v>24.59</v>
      </c>
      <c r="H744">
        <v>129300</v>
      </c>
      <c r="I744" s="15">
        <v>-62064.000000000058</v>
      </c>
      <c r="J744" s="15">
        <v>-62064</v>
      </c>
      <c r="K744" s="13">
        <v>-0.48000000000000043</v>
      </c>
      <c r="L744" s="13">
        <v>0.97000099999999989</v>
      </c>
      <c r="M744">
        <v>1</v>
      </c>
      <c r="N744" s="20">
        <v>5258.2350549003659</v>
      </c>
    </row>
    <row r="745" spans="1:14" x14ac:dyDescent="0.35">
      <c r="A745" t="s">
        <v>10</v>
      </c>
      <c r="B745" s="5" t="s">
        <v>512</v>
      </c>
      <c r="C745" s="13">
        <v>24.559999000000001</v>
      </c>
      <c r="D745" s="13">
        <v>25.379999000000002</v>
      </c>
      <c r="E745" s="13">
        <v>23.85</v>
      </c>
      <c r="F745" s="13">
        <v>24.370000999999998</v>
      </c>
      <c r="G745" s="13">
        <v>24.370000999999998</v>
      </c>
      <c r="H745">
        <v>94600</v>
      </c>
      <c r="I745" s="15">
        <v>-17973.810800000261</v>
      </c>
      <c r="J745" s="15">
        <v>-17973.810800000094</v>
      </c>
      <c r="K745" s="13">
        <v>-0.18999800000000278</v>
      </c>
      <c r="L745" s="13">
        <v>1.5299990000000001</v>
      </c>
      <c r="M745">
        <v>1</v>
      </c>
      <c r="N745" s="20">
        <v>3881.8217529002154</v>
      </c>
    </row>
    <row r="746" spans="1:14" x14ac:dyDescent="0.35">
      <c r="A746" t="s">
        <v>10</v>
      </c>
      <c r="B746" s="5" t="s">
        <v>513</v>
      </c>
      <c r="C746" s="13">
        <v>24.639999</v>
      </c>
      <c r="D746" s="13">
        <v>25.219999000000001</v>
      </c>
      <c r="E746" s="13">
        <v>24.42</v>
      </c>
      <c r="F746" s="13">
        <v>24.780000999999999</v>
      </c>
      <c r="G746" s="13">
        <v>24.780000999999999</v>
      </c>
      <c r="H746">
        <v>69100</v>
      </c>
      <c r="I746" s="15">
        <v>9674.1381999999358</v>
      </c>
      <c r="J746" s="15">
        <v>9674.1381999999285</v>
      </c>
      <c r="K746" s="13">
        <v>0.14000199999999907</v>
      </c>
      <c r="L746" s="13">
        <v>0.79999899999999968</v>
      </c>
      <c r="M746">
        <v>1</v>
      </c>
      <c r="N746" s="20">
        <v>2788.5390319395065</v>
      </c>
    </row>
    <row r="747" spans="1:14" x14ac:dyDescent="0.35">
      <c r="A747" t="s">
        <v>10</v>
      </c>
      <c r="B747" s="5" t="s">
        <v>514</v>
      </c>
      <c r="C747" s="13">
        <v>24.940000999999999</v>
      </c>
      <c r="D747" s="13">
        <v>26.450001</v>
      </c>
      <c r="E747" s="13">
        <v>24.200001</v>
      </c>
      <c r="F747" s="13">
        <v>24.74</v>
      </c>
      <c r="G747" s="13">
        <v>24.74</v>
      </c>
      <c r="H747">
        <v>236100</v>
      </c>
      <c r="I747" s="15">
        <v>-47220.236100000075</v>
      </c>
      <c r="J747" s="15">
        <v>-47220.236099999398</v>
      </c>
      <c r="K747" s="13">
        <v>-0.20000100000000032</v>
      </c>
      <c r="L747" s="13">
        <v>2.25</v>
      </c>
      <c r="M747">
        <v>1</v>
      </c>
      <c r="N747" s="20">
        <v>9543.249797898141</v>
      </c>
    </row>
    <row r="748" spans="1:14" x14ac:dyDescent="0.35">
      <c r="A748" t="s">
        <v>10</v>
      </c>
      <c r="B748" s="5" t="s">
        <v>515</v>
      </c>
      <c r="C748" s="13">
        <v>24.639999</v>
      </c>
      <c r="D748" s="13">
        <v>25.4</v>
      </c>
      <c r="E748" s="13">
        <v>22.66</v>
      </c>
      <c r="F748" s="13">
        <v>23.790001</v>
      </c>
      <c r="G748" s="13">
        <v>23.790001</v>
      </c>
      <c r="H748">
        <v>191200</v>
      </c>
      <c r="I748" s="15">
        <v>-162519.61759999988</v>
      </c>
      <c r="J748" s="15">
        <v>-162519.61759999953</v>
      </c>
      <c r="K748" s="13">
        <v>-0.84999799999999937</v>
      </c>
      <c r="L748" s="13">
        <v>2.7399999999999984</v>
      </c>
      <c r="M748">
        <v>1</v>
      </c>
      <c r="N748" s="20">
        <v>8036.9899942416987</v>
      </c>
    </row>
    <row r="749" spans="1:14" x14ac:dyDescent="0.35">
      <c r="A749" t="s">
        <v>10</v>
      </c>
      <c r="B749" s="5" t="s">
        <v>516</v>
      </c>
      <c r="C749" s="13">
        <v>24.07</v>
      </c>
      <c r="D749" s="13">
        <v>24.07</v>
      </c>
      <c r="E749" s="13">
        <v>21.799999</v>
      </c>
      <c r="F749" s="13">
        <v>22.190000999999999</v>
      </c>
      <c r="G749" s="13">
        <v>22.190000999999999</v>
      </c>
      <c r="H749">
        <v>308200</v>
      </c>
      <c r="I749" s="15">
        <v>-579415.6918000005</v>
      </c>
      <c r="J749" s="15">
        <v>-579415.69180000015</v>
      </c>
      <c r="K749" s="13">
        <v>-1.8799990000000015</v>
      </c>
      <c r="L749" s="13">
        <v>2.2700010000000006</v>
      </c>
      <c r="M749">
        <v>1</v>
      </c>
      <c r="N749" s="20">
        <v>13889.138625996458</v>
      </c>
    </row>
    <row r="750" spans="1:14" x14ac:dyDescent="0.35">
      <c r="A750" t="s">
        <v>10</v>
      </c>
      <c r="B750" s="5" t="s">
        <v>517</v>
      </c>
      <c r="C750" s="13">
        <v>22.200001</v>
      </c>
      <c r="D750" s="13">
        <v>23.450001</v>
      </c>
      <c r="E750" s="13">
        <v>21.639999</v>
      </c>
      <c r="F750" s="13">
        <v>22.57</v>
      </c>
      <c r="G750" s="13">
        <v>22.57</v>
      </c>
      <c r="H750">
        <v>99600</v>
      </c>
      <c r="I750" s="15">
        <v>36851.900399999999</v>
      </c>
      <c r="J750" s="15">
        <v>36851.900400000159</v>
      </c>
      <c r="K750" s="13">
        <v>0.36999899999999997</v>
      </c>
      <c r="L750" s="13">
        <v>1.8100020000000008</v>
      </c>
      <c r="M750">
        <v>1</v>
      </c>
      <c r="N750" s="20">
        <v>4412.9375276916262</v>
      </c>
    </row>
    <row r="751" spans="1:14" x14ac:dyDescent="0.35">
      <c r="A751" t="s">
        <v>10</v>
      </c>
      <c r="B751" s="5" t="s">
        <v>518</v>
      </c>
      <c r="C751" s="13">
        <v>22.780000999999999</v>
      </c>
      <c r="D751" s="13">
        <v>23.5</v>
      </c>
      <c r="E751" s="13">
        <v>22.190000999999999</v>
      </c>
      <c r="F751" s="13">
        <v>23.450001</v>
      </c>
      <c r="G751" s="13">
        <v>23.450001</v>
      </c>
      <c r="H751">
        <v>145200</v>
      </c>
      <c r="I751" s="15">
        <v>97284.000000000247</v>
      </c>
      <c r="J751" s="15">
        <v>97284.000000000466</v>
      </c>
      <c r="K751" s="13">
        <v>0.67000000000000171</v>
      </c>
      <c r="L751" s="13">
        <v>1.3099990000000012</v>
      </c>
      <c r="M751">
        <v>1</v>
      </c>
      <c r="N751" s="20">
        <v>6191.8973905374251</v>
      </c>
    </row>
    <row r="752" spans="1:14" x14ac:dyDescent="0.35">
      <c r="A752" t="s">
        <v>10</v>
      </c>
      <c r="B752" s="5" t="s">
        <v>519</v>
      </c>
      <c r="C752" s="13">
        <v>22.969999000000001</v>
      </c>
      <c r="D752" s="13">
        <v>23.969999000000001</v>
      </c>
      <c r="E752" s="13">
        <v>22.459999</v>
      </c>
      <c r="F752" s="13">
        <v>23.940000999999999</v>
      </c>
      <c r="G752" s="13">
        <v>23.940000999999999</v>
      </c>
      <c r="H752">
        <v>156200</v>
      </c>
      <c r="I752" s="15">
        <v>151514.31239999959</v>
      </c>
      <c r="J752" s="15">
        <v>151514.31239999924</v>
      </c>
      <c r="K752" s="13">
        <v>0.97000199999999737</v>
      </c>
      <c r="L752" s="13">
        <v>1.5100000000000016</v>
      </c>
      <c r="M752">
        <v>1</v>
      </c>
      <c r="N752" s="20">
        <v>6524.6446731560291</v>
      </c>
    </row>
    <row r="753" spans="1:14" x14ac:dyDescent="0.35">
      <c r="A753" t="s">
        <v>10</v>
      </c>
      <c r="B753" s="5" t="s">
        <v>520</v>
      </c>
      <c r="C753" s="13">
        <v>24.26</v>
      </c>
      <c r="D753" s="13">
        <v>24.4</v>
      </c>
      <c r="E753" s="13">
        <v>23.43</v>
      </c>
      <c r="F753" s="13">
        <v>23.58</v>
      </c>
      <c r="G753" s="13">
        <v>23.58</v>
      </c>
      <c r="H753">
        <v>94900</v>
      </c>
      <c r="I753" s="15">
        <v>-64532.000000000313</v>
      </c>
      <c r="J753" s="15">
        <v>-64532</v>
      </c>
      <c r="K753" s="13">
        <v>-0.68000000000000327</v>
      </c>
      <c r="L753" s="13">
        <v>0.96999999999999886</v>
      </c>
      <c r="M753">
        <v>1</v>
      </c>
      <c r="N753" s="20">
        <v>4024.5971162001701</v>
      </c>
    </row>
    <row r="754" spans="1:14" x14ac:dyDescent="0.35">
      <c r="A754" t="s">
        <v>10</v>
      </c>
      <c r="B754" s="5" t="s">
        <v>521</v>
      </c>
      <c r="C754" s="13">
        <v>23.610001</v>
      </c>
      <c r="D754" s="13">
        <v>23.84</v>
      </c>
      <c r="E754" s="13">
        <v>22.790001</v>
      </c>
      <c r="F754" s="13">
        <v>23.4</v>
      </c>
      <c r="G754" s="13">
        <v>23.4</v>
      </c>
      <c r="H754">
        <v>117300</v>
      </c>
      <c r="I754" s="15">
        <v>-24633.11730000022</v>
      </c>
      <c r="J754" s="15">
        <v>-24633.117300000042</v>
      </c>
      <c r="K754" s="13">
        <v>-0.21000100000000188</v>
      </c>
      <c r="L754" s="13">
        <v>1.0499989999999997</v>
      </c>
      <c r="M754">
        <v>1</v>
      </c>
      <c r="N754" s="20">
        <v>5012.8205128205127</v>
      </c>
    </row>
    <row r="755" spans="1:14" x14ac:dyDescent="0.35">
      <c r="A755" t="s">
        <v>11</v>
      </c>
      <c r="B755" s="5" t="s">
        <v>271</v>
      </c>
      <c r="C755" s="13">
        <v>2.39</v>
      </c>
      <c r="D755" s="13">
        <v>2.66</v>
      </c>
      <c r="E755" s="13">
        <v>2.38</v>
      </c>
      <c r="F755" s="13">
        <v>2.6</v>
      </c>
      <c r="G755" s="13">
        <v>2.6</v>
      </c>
      <c r="H755">
        <v>852700</v>
      </c>
      <c r="I755" s="15">
        <v>179066.99999999997</v>
      </c>
      <c r="J755" s="15">
        <v>179067</v>
      </c>
      <c r="K755" s="13">
        <v>0.20999999999999996</v>
      </c>
      <c r="L755" s="13">
        <v>0.28000000000000025</v>
      </c>
      <c r="M755">
        <v>1</v>
      </c>
      <c r="N755" s="20">
        <v>327961.53846153844</v>
      </c>
    </row>
    <row r="756" spans="1:14" x14ac:dyDescent="0.35">
      <c r="A756" t="s">
        <v>11</v>
      </c>
      <c r="B756" s="5" t="s">
        <v>272</v>
      </c>
      <c r="C756" s="13">
        <v>2.62</v>
      </c>
      <c r="D756" s="13">
        <v>2.64</v>
      </c>
      <c r="E756" s="13">
        <v>2.5499999999999998</v>
      </c>
      <c r="F756" s="13">
        <v>2.58</v>
      </c>
      <c r="G756" s="13">
        <v>2.58</v>
      </c>
      <c r="H756">
        <v>434100</v>
      </c>
      <c r="I756" s="15">
        <v>-17364.000000000015</v>
      </c>
      <c r="J756" s="15">
        <v>-17364</v>
      </c>
      <c r="K756" s="13">
        <v>-4.0000000000000036E-2</v>
      </c>
      <c r="L756" s="13">
        <v>9.0000000000000302E-2</v>
      </c>
      <c r="M756">
        <v>1</v>
      </c>
      <c r="N756" s="20">
        <v>168255.81395348837</v>
      </c>
    </row>
    <row r="757" spans="1:14" x14ac:dyDescent="0.35">
      <c r="A757" t="s">
        <v>11</v>
      </c>
      <c r="B757" s="5" t="s">
        <v>273</v>
      </c>
      <c r="C757" s="13">
        <v>2.62</v>
      </c>
      <c r="D757" s="13">
        <v>2.62</v>
      </c>
      <c r="E757" s="13">
        <v>2.4300000000000002</v>
      </c>
      <c r="F757" s="13">
        <v>2.5</v>
      </c>
      <c r="G757" s="13">
        <v>2.5</v>
      </c>
      <c r="H757">
        <v>547500</v>
      </c>
      <c r="I757" s="15">
        <v>-65700.000000000058</v>
      </c>
      <c r="J757" s="15">
        <v>-65700</v>
      </c>
      <c r="K757" s="13">
        <v>-0.12000000000000011</v>
      </c>
      <c r="L757" s="13">
        <v>0.18999999999999995</v>
      </c>
      <c r="M757">
        <v>1</v>
      </c>
      <c r="N757" s="20">
        <v>219000</v>
      </c>
    </row>
    <row r="758" spans="1:14" x14ac:dyDescent="0.35">
      <c r="A758" t="s">
        <v>11</v>
      </c>
      <c r="B758" s="5" t="s">
        <v>274</v>
      </c>
      <c r="C758" s="13">
        <v>2.52</v>
      </c>
      <c r="D758" s="13">
        <v>2.5299999999999998</v>
      </c>
      <c r="E758" s="13">
        <v>2.42</v>
      </c>
      <c r="F758" s="13">
        <v>2.4700000000000002</v>
      </c>
      <c r="G758" s="13">
        <v>2.4700000000000002</v>
      </c>
      <c r="H758">
        <v>512100</v>
      </c>
      <c r="I758" s="15">
        <v>-25604.999999999909</v>
      </c>
      <c r="J758" s="15">
        <v>-25605</v>
      </c>
      <c r="K758" s="13">
        <v>-4.9999999999999822E-2</v>
      </c>
      <c r="L758" s="13">
        <v>0.10999999999999988</v>
      </c>
      <c r="M758">
        <v>1</v>
      </c>
      <c r="N758" s="20">
        <v>207327.93522267204</v>
      </c>
    </row>
    <row r="759" spans="1:14" x14ac:dyDescent="0.35">
      <c r="A759" t="s">
        <v>11</v>
      </c>
      <c r="B759" s="5" t="s">
        <v>275</v>
      </c>
      <c r="C759" s="13">
        <v>2.46</v>
      </c>
      <c r="D759" s="13">
        <v>2.4900000000000002</v>
      </c>
      <c r="E759" s="13">
        <v>2.34</v>
      </c>
      <c r="F759" s="13">
        <v>2.41</v>
      </c>
      <c r="G759" s="13">
        <v>2.41</v>
      </c>
      <c r="H759">
        <v>953000</v>
      </c>
      <c r="I759" s="15">
        <v>-47649.999999999833</v>
      </c>
      <c r="J759" s="15">
        <v>-47650</v>
      </c>
      <c r="K759" s="13">
        <v>-4.9999999999999822E-2</v>
      </c>
      <c r="L759" s="13">
        <v>0.15000000000000036</v>
      </c>
      <c r="M759">
        <v>1</v>
      </c>
      <c r="N759" s="20">
        <v>395435.6846473029</v>
      </c>
    </row>
    <row r="760" spans="1:14" x14ac:dyDescent="0.35">
      <c r="A760" t="s">
        <v>11</v>
      </c>
      <c r="B760" s="5" t="s">
        <v>276</v>
      </c>
      <c r="C760" s="13">
        <v>2.4</v>
      </c>
      <c r="D760" s="13">
        <v>2.4500000000000002</v>
      </c>
      <c r="E760" s="13">
        <v>2.35</v>
      </c>
      <c r="F760" s="13">
        <v>2.38</v>
      </c>
      <c r="G760" s="13">
        <v>2.38</v>
      </c>
      <c r="H760">
        <v>948000</v>
      </c>
      <c r="I760" s="15">
        <v>-18960.000000000018</v>
      </c>
      <c r="J760" s="15">
        <v>-18960</v>
      </c>
      <c r="K760" s="13">
        <v>-2.0000000000000018E-2</v>
      </c>
      <c r="L760" s="13">
        <v>0.10000000000000009</v>
      </c>
      <c r="M760">
        <v>1</v>
      </c>
      <c r="N760" s="20">
        <v>398319.32773109246</v>
      </c>
    </row>
    <row r="761" spans="1:14" x14ac:dyDescent="0.35">
      <c r="A761" t="s">
        <v>11</v>
      </c>
      <c r="B761" s="5" t="s">
        <v>277</v>
      </c>
      <c r="C761" s="13">
        <v>2.38</v>
      </c>
      <c r="D761" s="13">
        <v>2.38</v>
      </c>
      <c r="E761" s="13">
        <v>2.23</v>
      </c>
      <c r="F761" s="13">
        <v>2.2599999999999998</v>
      </c>
      <c r="G761" s="13">
        <v>2.2599999999999998</v>
      </c>
      <c r="H761">
        <v>757400</v>
      </c>
      <c r="I761" s="15">
        <v>-90888.000000000087</v>
      </c>
      <c r="J761" s="15">
        <v>-90888.000000000233</v>
      </c>
      <c r="K761" s="13">
        <v>-0.12000000000000011</v>
      </c>
      <c r="L761" s="13">
        <v>0.14999999999999991</v>
      </c>
      <c r="M761">
        <v>1</v>
      </c>
      <c r="N761" s="20">
        <v>335132.74336283188</v>
      </c>
    </row>
    <row r="762" spans="1:14" x14ac:dyDescent="0.35">
      <c r="A762" t="s">
        <v>11</v>
      </c>
      <c r="B762" s="5" t="s">
        <v>278</v>
      </c>
      <c r="C762" s="13">
        <v>2.23</v>
      </c>
      <c r="D762" s="13">
        <v>2.4300000000000002</v>
      </c>
      <c r="E762" s="13">
        <v>2.15</v>
      </c>
      <c r="F762" s="13">
        <v>2.4</v>
      </c>
      <c r="G762" s="13">
        <v>2.4</v>
      </c>
      <c r="H762">
        <v>1242800</v>
      </c>
      <c r="I762" s="15">
        <v>211275.99999999991</v>
      </c>
      <c r="J762" s="15">
        <v>211276</v>
      </c>
      <c r="K762" s="13">
        <v>0.16999999999999993</v>
      </c>
      <c r="L762" s="13">
        <v>0.28000000000000025</v>
      </c>
      <c r="M762">
        <v>1</v>
      </c>
      <c r="N762" s="20">
        <v>517833.33333333337</v>
      </c>
    </row>
    <row r="763" spans="1:14" x14ac:dyDescent="0.35">
      <c r="A763" t="s">
        <v>11</v>
      </c>
      <c r="B763" s="5" t="s">
        <v>279</v>
      </c>
      <c r="C763" s="13">
        <v>2.4</v>
      </c>
      <c r="D763" s="13">
        <v>2.4</v>
      </c>
      <c r="E763" s="13">
        <v>2.17</v>
      </c>
      <c r="F763" s="13">
        <v>2.2400000000000002</v>
      </c>
      <c r="G763" s="13">
        <v>2.2400000000000002</v>
      </c>
      <c r="H763">
        <v>810800</v>
      </c>
      <c r="I763" s="15">
        <v>-129727.99999999975</v>
      </c>
      <c r="J763" s="15">
        <v>-129727.99999999977</v>
      </c>
      <c r="K763" s="13">
        <v>-0.1599999999999997</v>
      </c>
      <c r="L763" s="13">
        <v>0.22999999999999998</v>
      </c>
      <c r="M763">
        <v>1</v>
      </c>
      <c r="N763" s="20">
        <v>361964.28571428568</v>
      </c>
    </row>
    <row r="764" spans="1:14" x14ac:dyDescent="0.35">
      <c r="A764" t="s">
        <v>11</v>
      </c>
      <c r="B764" s="5" t="s">
        <v>280</v>
      </c>
      <c r="C764" s="13">
        <v>2.21</v>
      </c>
      <c r="D764" s="13">
        <v>2.23</v>
      </c>
      <c r="E764" s="13">
        <v>2</v>
      </c>
      <c r="F764" s="13">
        <v>2.09</v>
      </c>
      <c r="G764" s="13">
        <v>2.09</v>
      </c>
      <c r="H764">
        <v>1372800</v>
      </c>
      <c r="I764" s="15">
        <v>-164736.00000000015</v>
      </c>
      <c r="J764" s="15">
        <v>-164736</v>
      </c>
      <c r="K764" s="13">
        <v>-0.12000000000000011</v>
      </c>
      <c r="L764" s="13">
        <v>0.22999999999999998</v>
      </c>
      <c r="M764">
        <v>1</v>
      </c>
      <c r="N764" s="20">
        <v>656842.10526315798</v>
      </c>
    </row>
    <row r="765" spans="1:14" x14ac:dyDescent="0.35">
      <c r="A765" t="s">
        <v>11</v>
      </c>
      <c r="B765" s="5" t="s">
        <v>281</v>
      </c>
      <c r="C765" s="13">
        <v>2.0699999999999998</v>
      </c>
      <c r="D765" s="13">
        <v>2.15</v>
      </c>
      <c r="E765" s="13">
        <v>2.06</v>
      </c>
      <c r="F765" s="13">
        <v>2.1</v>
      </c>
      <c r="G765" s="13">
        <v>2.1</v>
      </c>
      <c r="H765">
        <v>410300</v>
      </c>
      <c r="I765" s="15">
        <v>12309.000000000102</v>
      </c>
      <c r="J765" s="15">
        <v>12309.000000000116</v>
      </c>
      <c r="K765" s="13">
        <v>3.0000000000000249E-2</v>
      </c>
      <c r="L765" s="13">
        <v>8.9999999999999858E-2</v>
      </c>
      <c r="M765">
        <v>1</v>
      </c>
      <c r="N765" s="20">
        <v>195380.95238095237</v>
      </c>
    </row>
    <row r="766" spans="1:14" x14ac:dyDescent="0.35">
      <c r="A766" t="s">
        <v>11</v>
      </c>
      <c r="B766" s="5" t="s">
        <v>282</v>
      </c>
      <c r="C766" s="13">
        <v>2.08</v>
      </c>
      <c r="D766" s="13">
        <v>2.09</v>
      </c>
      <c r="E766" s="13">
        <v>1.94</v>
      </c>
      <c r="F766" s="13">
        <v>1.94</v>
      </c>
      <c r="G766" s="13">
        <v>1.94</v>
      </c>
      <c r="H766">
        <v>877300</v>
      </c>
      <c r="I766" s="15">
        <v>-122822.0000000001</v>
      </c>
      <c r="J766" s="15">
        <v>-122822</v>
      </c>
      <c r="K766" s="13">
        <v>-0.14000000000000012</v>
      </c>
      <c r="L766" s="13">
        <v>0.14999999999999991</v>
      </c>
      <c r="M766">
        <v>1</v>
      </c>
      <c r="N766" s="20">
        <v>452216.49484536081</v>
      </c>
    </row>
    <row r="767" spans="1:14" x14ac:dyDescent="0.35">
      <c r="A767" t="s">
        <v>11</v>
      </c>
      <c r="B767" s="5" t="s">
        <v>283</v>
      </c>
      <c r="C767" s="13">
        <v>1.93</v>
      </c>
      <c r="D767" s="13">
        <v>1.97</v>
      </c>
      <c r="E767" s="13">
        <v>1.83</v>
      </c>
      <c r="F767" s="13">
        <v>1.95</v>
      </c>
      <c r="G767" s="13">
        <v>1.95</v>
      </c>
      <c r="H767">
        <v>1313400</v>
      </c>
      <c r="I767" s="15">
        <v>26268.000000000022</v>
      </c>
      <c r="J767" s="15">
        <v>26268</v>
      </c>
      <c r="K767" s="13">
        <v>2.0000000000000018E-2</v>
      </c>
      <c r="L767" s="13">
        <v>0.1399999999999999</v>
      </c>
      <c r="M767">
        <v>1</v>
      </c>
      <c r="N767" s="20">
        <v>673538.4615384615</v>
      </c>
    </row>
    <row r="768" spans="1:14" x14ac:dyDescent="0.35">
      <c r="A768" t="s">
        <v>11</v>
      </c>
      <c r="B768" s="5" t="s">
        <v>284</v>
      </c>
      <c r="C768" s="13">
        <v>1.9</v>
      </c>
      <c r="D768" s="13">
        <v>2.0699999999999998</v>
      </c>
      <c r="E768" s="13">
        <v>1.87</v>
      </c>
      <c r="F768" s="13">
        <v>1.97</v>
      </c>
      <c r="G768" s="13">
        <v>1.97</v>
      </c>
      <c r="H768">
        <v>864600</v>
      </c>
      <c r="I768" s="15">
        <v>60522.000000000051</v>
      </c>
      <c r="J768" s="15">
        <v>60522</v>
      </c>
      <c r="K768" s="13">
        <v>7.0000000000000062E-2</v>
      </c>
      <c r="L768" s="13">
        <v>0.19999999999999973</v>
      </c>
      <c r="M768">
        <v>1</v>
      </c>
      <c r="N768" s="20">
        <v>438883.24873096449</v>
      </c>
    </row>
    <row r="769" spans="1:14" x14ac:dyDescent="0.35">
      <c r="A769" t="s">
        <v>11</v>
      </c>
      <c r="B769" s="5" t="s">
        <v>285</v>
      </c>
      <c r="C769" s="13">
        <v>2.0699999999999998</v>
      </c>
      <c r="D769" s="13">
        <v>2.2999999999999998</v>
      </c>
      <c r="E769" s="13">
        <v>2.06</v>
      </c>
      <c r="F769" s="13">
        <v>2.06</v>
      </c>
      <c r="G769" s="13">
        <v>2.06</v>
      </c>
      <c r="H769">
        <v>1893200</v>
      </c>
      <c r="I769" s="15">
        <v>-18931.999999999596</v>
      </c>
      <c r="J769" s="15">
        <v>-18931.999999999534</v>
      </c>
      <c r="K769" s="13">
        <v>-9.9999999999997868E-3</v>
      </c>
      <c r="L769" s="13">
        <v>0.23999999999999977</v>
      </c>
      <c r="M769">
        <v>1</v>
      </c>
      <c r="N769" s="20">
        <v>919029.12621359224</v>
      </c>
    </row>
    <row r="770" spans="1:14" x14ac:dyDescent="0.35">
      <c r="A770" t="s">
        <v>11</v>
      </c>
      <c r="B770" s="5" t="s">
        <v>286</v>
      </c>
      <c r="C770" s="13">
        <v>2.1</v>
      </c>
      <c r="D770" s="13">
        <v>2.1</v>
      </c>
      <c r="E770" s="13">
        <v>1.95</v>
      </c>
      <c r="F770" s="13">
        <v>2.02</v>
      </c>
      <c r="G770" s="13">
        <v>2.02</v>
      </c>
      <c r="H770">
        <v>762900</v>
      </c>
      <c r="I770" s="15">
        <v>-61032.000000000051</v>
      </c>
      <c r="J770" s="15">
        <v>-61032</v>
      </c>
      <c r="K770" s="13">
        <v>-8.0000000000000071E-2</v>
      </c>
      <c r="L770" s="13">
        <v>0.15000000000000013</v>
      </c>
      <c r="M770">
        <v>1</v>
      </c>
      <c r="N770" s="20">
        <v>377673.26732673269</v>
      </c>
    </row>
    <row r="771" spans="1:14" x14ac:dyDescent="0.35">
      <c r="A771" t="s">
        <v>11</v>
      </c>
      <c r="B771" s="5" t="s">
        <v>287</v>
      </c>
      <c r="C771" s="13">
        <v>2.0299999999999998</v>
      </c>
      <c r="D771" s="13">
        <v>2.11</v>
      </c>
      <c r="E771" s="13">
        <v>1.99</v>
      </c>
      <c r="F771" s="13">
        <v>2.09</v>
      </c>
      <c r="G771" s="13">
        <v>2.09</v>
      </c>
      <c r="H771">
        <v>482200</v>
      </c>
      <c r="I771" s="15">
        <v>28932.000000000025</v>
      </c>
      <c r="J771" s="15">
        <v>28932</v>
      </c>
      <c r="K771" s="13">
        <v>6.0000000000000053E-2</v>
      </c>
      <c r="L771" s="13">
        <v>0.11999999999999988</v>
      </c>
      <c r="M771">
        <v>1</v>
      </c>
      <c r="N771" s="20">
        <v>230717.70334928232</v>
      </c>
    </row>
    <row r="772" spans="1:14" x14ac:dyDescent="0.35">
      <c r="A772" t="s">
        <v>11</v>
      </c>
      <c r="B772" s="5" t="s">
        <v>288</v>
      </c>
      <c r="C772" s="13">
        <v>2.1</v>
      </c>
      <c r="D772" s="13">
        <v>2.23</v>
      </c>
      <c r="E772" s="13">
        <v>2.1</v>
      </c>
      <c r="F772" s="13">
        <v>2.14</v>
      </c>
      <c r="G772" s="13">
        <v>2.14</v>
      </c>
      <c r="H772">
        <v>1045400</v>
      </c>
      <c r="I772" s="15">
        <v>41816.000000000036</v>
      </c>
      <c r="J772" s="15">
        <v>41816</v>
      </c>
      <c r="K772" s="13">
        <v>4.0000000000000036E-2</v>
      </c>
      <c r="L772" s="13">
        <v>0.12999999999999989</v>
      </c>
      <c r="M772">
        <v>1</v>
      </c>
      <c r="N772" s="20">
        <v>488504.67289719626</v>
      </c>
    </row>
    <row r="773" spans="1:14" x14ac:dyDescent="0.35">
      <c r="A773" t="s">
        <v>11</v>
      </c>
      <c r="B773" s="5" t="s">
        <v>289</v>
      </c>
      <c r="C773" s="13">
        <v>2.14</v>
      </c>
      <c r="D773" s="13">
        <v>2.15</v>
      </c>
      <c r="E773" s="13">
        <v>1.95</v>
      </c>
      <c r="F773" s="13">
        <v>2.0299999999999998</v>
      </c>
      <c r="G773" s="13">
        <v>2.0299999999999998</v>
      </c>
      <c r="H773">
        <v>716900</v>
      </c>
      <c r="I773" s="15">
        <v>-78859.000000000233</v>
      </c>
      <c r="J773" s="15">
        <v>-78859.000000000233</v>
      </c>
      <c r="K773" s="13">
        <v>-0.11000000000000032</v>
      </c>
      <c r="L773" s="13">
        <v>0.19999999999999996</v>
      </c>
      <c r="M773">
        <v>1</v>
      </c>
      <c r="N773" s="20">
        <v>353152.70935960597</v>
      </c>
    </row>
    <row r="774" spans="1:14" x14ac:dyDescent="0.35">
      <c r="A774" t="s">
        <v>11</v>
      </c>
      <c r="B774" s="5" t="s">
        <v>290</v>
      </c>
      <c r="C774" s="13">
        <v>2.0299999999999998</v>
      </c>
      <c r="D774" s="13">
        <v>2.06</v>
      </c>
      <c r="E774" s="13">
        <v>1.95</v>
      </c>
      <c r="F774" s="13">
        <v>2.0299999999999998</v>
      </c>
      <c r="G774" s="13">
        <v>2.0299999999999998</v>
      </c>
      <c r="H774">
        <v>409000</v>
      </c>
      <c r="I774" s="15">
        <v>0</v>
      </c>
      <c r="J774" s="15">
        <v>0</v>
      </c>
      <c r="K774" s="13">
        <v>0</v>
      </c>
      <c r="L774" s="13">
        <v>0.1100000000000001</v>
      </c>
      <c r="M774">
        <v>1</v>
      </c>
      <c r="N774" s="20">
        <v>201477.8325123153</v>
      </c>
    </row>
    <row r="775" spans="1:14" x14ac:dyDescent="0.35">
      <c r="A775" t="s">
        <v>11</v>
      </c>
      <c r="B775" s="5" t="s">
        <v>291</v>
      </c>
      <c r="C775" s="13">
        <v>2.0499999999999998</v>
      </c>
      <c r="D775" s="13">
        <v>2.2000000000000002</v>
      </c>
      <c r="E775" s="13">
        <v>2.04</v>
      </c>
      <c r="F775" s="13">
        <v>2.2000000000000002</v>
      </c>
      <c r="G775" s="13">
        <v>2.2000000000000002</v>
      </c>
      <c r="H775">
        <v>642300</v>
      </c>
      <c r="I775" s="15">
        <v>96345.000000000233</v>
      </c>
      <c r="J775" s="15">
        <v>96345</v>
      </c>
      <c r="K775" s="13">
        <v>0.15000000000000036</v>
      </c>
      <c r="L775" s="13">
        <v>0.16000000000000014</v>
      </c>
      <c r="M775">
        <v>1</v>
      </c>
      <c r="N775" s="20">
        <v>291954.54545454541</v>
      </c>
    </row>
    <row r="776" spans="1:14" x14ac:dyDescent="0.35">
      <c r="A776" t="s">
        <v>11</v>
      </c>
      <c r="B776" s="5" t="s">
        <v>292</v>
      </c>
      <c r="C776" s="13">
        <v>2.1800000000000002</v>
      </c>
      <c r="D776" s="13">
        <v>2.1800000000000002</v>
      </c>
      <c r="E776" s="13">
        <v>2.0699999999999998</v>
      </c>
      <c r="F776" s="13">
        <v>2.17</v>
      </c>
      <c r="G776" s="13">
        <v>2.17</v>
      </c>
      <c r="H776">
        <v>557000</v>
      </c>
      <c r="I776" s="15">
        <v>-5570.0000000001282</v>
      </c>
      <c r="J776" s="15">
        <v>-5570</v>
      </c>
      <c r="K776" s="13">
        <v>-1.0000000000000231E-2</v>
      </c>
      <c r="L776" s="13">
        <v>0.11000000000000032</v>
      </c>
      <c r="M776">
        <v>1</v>
      </c>
      <c r="N776" s="20">
        <v>256682.02764976959</v>
      </c>
    </row>
    <row r="777" spans="1:14" x14ac:dyDescent="0.35">
      <c r="A777" t="s">
        <v>11</v>
      </c>
      <c r="B777" s="5" t="s">
        <v>293</v>
      </c>
      <c r="C777" s="13">
        <v>2.16</v>
      </c>
      <c r="D777" s="13">
        <v>2.17</v>
      </c>
      <c r="E777" s="13">
        <v>2.0099999999999998</v>
      </c>
      <c r="F777" s="13">
        <v>2.0699999999999998</v>
      </c>
      <c r="G777" s="13">
        <v>2.0699999999999998</v>
      </c>
      <c r="H777">
        <v>563300</v>
      </c>
      <c r="I777" s="15">
        <v>-50697.000000000167</v>
      </c>
      <c r="J777" s="15">
        <v>-50697</v>
      </c>
      <c r="K777" s="13">
        <v>-9.0000000000000302E-2</v>
      </c>
      <c r="L777" s="13">
        <v>0.16000000000000014</v>
      </c>
      <c r="M777">
        <v>1</v>
      </c>
      <c r="N777" s="20">
        <v>272125.60386473429</v>
      </c>
    </row>
    <row r="778" spans="1:14" x14ac:dyDescent="0.35">
      <c r="A778" t="s">
        <v>11</v>
      </c>
      <c r="B778" s="5" t="s">
        <v>294</v>
      </c>
      <c r="C778" s="13">
        <v>2</v>
      </c>
      <c r="D778" s="13">
        <v>2.42</v>
      </c>
      <c r="E778" s="13">
        <v>2</v>
      </c>
      <c r="F778" s="13">
        <v>2.2999999999999998</v>
      </c>
      <c r="G778" s="13">
        <v>2.2999999999999998</v>
      </c>
      <c r="H778">
        <v>2087500</v>
      </c>
      <c r="I778" s="15">
        <v>626249.99999999965</v>
      </c>
      <c r="J778" s="15">
        <v>626250</v>
      </c>
      <c r="K778" s="13">
        <v>0.29999999999999982</v>
      </c>
      <c r="L778" s="13">
        <v>0.41999999999999993</v>
      </c>
      <c r="M778">
        <v>1</v>
      </c>
      <c r="N778" s="20">
        <v>907608.69565217395</v>
      </c>
    </row>
    <row r="779" spans="1:14" x14ac:dyDescent="0.35">
      <c r="A779" t="s">
        <v>11</v>
      </c>
      <c r="B779" s="5" t="s">
        <v>295</v>
      </c>
      <c r="C779" s="13">
        <v>2.21</v>
      </c>
      <c r="D779" s="13">
        <v>2.37</v>
      </c>
      <c r="E779" s="13">
        <v>2.2000000000000002</v>
      </c>
      <c r="F779" s="13">
        <v>2.31</v>
      </c>
      <c r="G779" s="13">
        <v>2.31</v>
      </c>
      <c r="H779">
        <v>975900</v>
      </c>
      <c r="I779" s="15">
        <v>97590.000000000087</v>
      </c>
      <c r="J779" s="15">
        <v>97590</v>
      </c>
      <c r="K779" s="13">
        <v>0.10000000000000009</v>
      </c>
      <c r="L779" s="13">
        <v>0.16999999999999993</v>
      </c>
      <c r="M779">
        <v>1</v>
      </c>
      <c r="N779" s="20">
        <v>422467.53246753244</v>
      </c>
    </row>
    <row r="780" spans="1:14" x14ac:dyDescent="0.35">
      <c r="A780" t="s">
        <v>11</v>
      </c>
      <c r="B780" s="5" t="s">
        <v>296</v>
      </c>
      <c r="C780" s="13">
        <v>2.33</v>
      </c>
      <c r="D780" s="13">
        <v>2.54</v>
      </c>
      <c r="E780" s="13">
        <v>2.2599999999999998</v>
      </c>
      <c r="F780" s="13">
        <v>2.5299999999999998</v>
      </c>
      <c r="G780" s="13">
        <v>2.5299999999999998</v>
      </c>
      <c r="H780">
        <v>1067000</v>
      </c>
      <c r="I780" s="15">
        <v>213399.99999999971</v>
      </c>
      <c r="J780" s="15">
        <v>213400</v>
      </c>
      <c r="K780" s="13">
        <v>0.19999999999999973</v>
      </c>
      <c r="L780" s="13">
        <v>0.28000000000000025</v>
      </c>
      <c r="M780">
        <v>1</v>
      </c>
      <c r="N780" s="20">
        <v>421739.13043478265</v>
      </c>
    </row>
    <row r="781" spans="1:14" x14ac:dyDescent="0.35">
      <c r="A781" t="s">
        <v>11</v>
      </c>
      <c r="B781" s="5" t="s">
        <v>297</v>
      </c>
      <c r="C781" s="13">
        <v>2.52</v>
      </c>
      <c r="D781" s="13">
        <v>2.59</v>
      </c>
      <c r="E781" s="13">
        <v>2.2599999999999998</v>
      </c>
      <c r="F781" s="13">
        <v>2.2799999999999998</v>
      </c>
      <c r="G781" s="13">
        <v>2.2799999999999998</v>
      </c>
      <c r="H781">
        <v>999500</v>
      </c>
      <c r="I781" s="15">
        <v>-239880.0000000002</v>
      </c>
      <c r="J781" s="15">
        <v>-239880</v>
      </c>
      <c r="K781" s="13">
        <v>-0.24000000000000021</v>
      </c>
      <c r="L781" s="13">
        <v>0.33000000000000007</v>
      </c>
      <c r="M781">
        <v>1</v>
      </c>
      <c r="N781" s="20">
        <v>438377.19298245618</v>
      </c>
    </row>
    <row r="782" spans="1:14" x14ac:dyDescent="0.35">
      <c r="A782" t="s">
        <v>11</v>
      </c>
      <c r="B782" s="5" t="s">
        <v>298</v>
      </c>
      <c r="C782" s="13">
        <v>2.2999999999999998</v>
      </c>
      <c r="D782" s="13">
        <v>2.39</v>
      </c>
      <c r="E782" s="13">
        <v>2.1</v>
      </c>
      <c r="F782" s="13">
        <v>2.29</v>
      </c>
      <c r="G782" s="13">
        <v>2.29</v>
      </c>
      <c r="H782">
        <v>1156400</v>
      </c>
      <c r="I782" s="15">
        <v>-11563.999999999753</v>
      </c>
      <c r="J782" s="15">
        <v>-11564</v>
      </c>
      <c r="K782" s="13">
        <v>-9.9999999999997868E-3</v>
      </c>
      <c r="L782" s="13">
        <v>0.29000000000000004</v>
      </c>
      <c r="M782">
        <v>1</v>
      </c>
      <c r="N782" s="20">
        <v>504978.16593886464</v>
      </c>
    </row>
    <row r="783" spans="1:14" x14ac:dyDescent="0.35">
      <c r="A783" t="s">
        <v>11</v>
      </c>
      <c r="B783" s="5" t="s">
        <v>299</v>
      </c>
      <c r="C783" s="13">
        <v>2.3199999999999998</v>
      </c>
      <c r="D783" s="13">
        <v>2.75</v>
      </c>
      <c r="E783" s="13">
        <v>2.3199999999999998</v>
      </c>
      <c r="F783" s="13">
        <v>2.66</v>
      </c>
      <c r="G783" s="13">
        <v>2.66</v>
      </c>
      <c r="H783">
        <v>1834300</v>
      </c>
      <c r="I783" s="15">
        <v>623662.00000000058</v>
      </c>
      <c r="J783" s="15">
        <v>623662</v>
      </c>
      <c r="K783" s="13">
        <v>0.3400000000000003</v>
      </c>
      <c r="L783" s="13">
        <v>0.43000000000000016</v>
      </c>
      <c r="M783">
        <v>1</v>
      </c>
      <c r="N783" s="20">
        <v>689586.4661654135</v>
      </c>
    </row>
    <row r="784" spans="1:14" x14ac:dyDescent="0.35">
      <c r="A784" t="s">
        <v>11</v>
      </c>
      <c r="B784" s="5" t="s">
        <v>300</v>
      </c>
      <c r="C784" s="13">
        <v>2.64</v>
      </c>
      <c r="D784" s="13">
        <v>2.87</v>
      </c>
      <c r="E784" s="13">
        <v>2.5499999999999998</v>
      </c>
      <c r="F784" s="13">
        <v>2.85</v>
      </c>
      <c r="G784" s="13">
        <v>2.85</v>
      </c>
      <c r="H784">
        <v>1095800</v>
      </c>
      <c r="I784" s="15">
        <v>230117.99999999997</v>
      </c>
      <c r="J784" s="15">
        <v>230118</v>
      </c>
      <c r="K784" s="13">
        <v>0.20999999999999996</v>
      </c>
      <c r="L784" s="13">
        <v>0.32000000000000028</v>
      </c>
      <c r="M784">
        <v>1</v>
      </c>
      <c r="N784" s="20">
        <v>384491.22807017545</v>
      </c>
    </row>
    <row r="785" spans="1:14" x14ac:dyDescent="0.35">
      <c r="A785" t="s">
        <v>11</v>
      </c>
      <c r="B785" s="5" t="s">
        <v>301</v>
      </c>
      <c r="C785" s="13">
        <v>2.83</v>
      </c>
      <c r="D785" s="13">
        <v>2.86</v>
      </c>
      <c r="E785" s="13">
        <v>2.66</v>
      </c>
      <c r="F785" s="13">
        <v>2.67</v>
      </c>
      <c r="G785" s="13">
        <v>2.67</v>
      </c>
      <c r="H785">
        <v>996300</v>
      </c>
      <c r="I785" s="15">
        <v>-159408.00000000015</v>
      </c>
      <c r="J785" s="15">
        <v>-159408</v>
      </c>
      <c r="K785" s="13">
        <v>-0.16000000000000014</v>
      </c>
      <c r="L785" s="13">
        <v>0.19999999999999973</v>
      </c>
      <c r="M785">
        <v>1</v>
      </c>
      <c r="N785" s="20">
        <v>373146.06741573033</v>
      </c>
    </row>
    <row r="786" spans="1:14" x14ac:dyDescent="0.35">
      <c r="A786" t="s">
        <v>11</v>
      </c>
      <c r="B786" s="5" t="s">
        <v>302</v>
      </c>
      <c r="C786" s="13">
        <v>2.73</v>
      </c>
      <c r="D786" s="13">
        <v>2.85</v>
      </c>
      <c r="E786" s="13">
        <v>2.65</v>
      </c>
      <c r="F786" s="13">
        <v>2.76</v>
      </c>
      <c r="G786" s="13">
        <v>2.76</v>
      </c>
      <c r="H786">
        <v>1085900</v>
      </c>
      <c r="I786" s="15">
        <v>32576.999999999789</v>
      </c>
      <c r="J786" s="15">
        <v>32577</v>
      </c>
      <c r="K786" s="13">
        <v>2.9999999999999805E-2</v>
      </c>
      <c r="L786" s="13">
        <v>0.20000000000000018</v>
      </c>
      <c r="M786">
        <v>1</v>
      </c>
      <c r="N786" s="20">
        <v>393442.02898550726</v>
      </c>
    </row>
    <row r="787" spans="1:14" x14ac:dyDescent="0.35">
      <c r="A787" t="s">
        <v>11</v>
      </c>
      <c r="B787" s="5" t="s">
        <v>303</v>
      </c>
      <c r="C787" s="13">
        <v>2.75</v>
      </c>
      <c r="D787" s="13">
        <v>2.88</v>
      </c>
      <c r="E787" s="13">
        <v>2.67</v>
      </c>
      <c r="F787" s="13">
        <v>2.82</v>
      </c>
      <c r="G787" s="13">
        <v>2.82</v>
      </c>
      <c r="H787">
        <v>878000</v>
      </c>
      <c r="I787" s="15">
        <v>61459.999999999862</v>
      </c>
      <c r="J787" s="15">
        <v>61460</v>
      </c>
      <c r="K787" s="13">
        <v>6.999999999999984E-2</v>
      </c>
      <c r="L787" s="13">
        <v>0.20999999999999996</v>
      </c>
      <c r="M787">
        <v>1</v>
      </c>
      <c r="N787" s="20">
        <v>311347.51773049647</v>
      </c>
    </row>
    <row r="788" spans="1:14" x14ac:dyDescent="0.35">
      <c r="A788" t="s">
        <v>11</v>
      </c>
      <c r="B788" s="5" t="s">
        <v>304</v>
      </c>
      <c r="C788" s="13">
        <v>2.78</v>
      </c>
      <c r="D788" s="13">
        <v>2.8</v>
      </c>
      <c r="E788" s="13">
        <v>2.5299999999999998</v>
      </c>
      <c r="F788" s="13">
        <v>2.5499999999999998</v>
      </c>
      <c r="G788" s="13">
        <v>2.5499999999999998</v>
      </c>
      <c r="H788">
        <v>1174600</v>
      </c>
      <c r="I788" s="15">
        <v>-270158</v>
      </c>
      <c r="J788" s="15">
        <v>-270158</v>
      </c>
      <c r="K788" s="13">
        <v>-0.22999999999999998</v>
      </c>
      <c r="L788" s="13">
        <v>0.27</v>
      </c>
      <c r="M788">
        <v>1</v>
      </c>
      <c r="N788" s="20">
        <v>460627.45098039217</v>
      </c>
    </row>
    <row r="789" spans="1:14" x14ac:dyDescent="0.35">
      <c r="A789" t="s">
        <v>11</v>
      </c>
      <c r="B789" s="5" t="s">
        <v>305</v>
      </c>
      <c r="C789" s="13">
        <v>2.58</v>
      </c>
      <c r="D789" s="13">
        <v>2.67</v>
      </c>
      <c r="E789" s="13">
        <v>2.57</v>
      </c>
      <c r="F789" s="13">
        <v>2.63</v>
      </c>
      <c r="G789" s="13">
        <v>2.63</v>
      </c>
      <c r="H789">
        <v>720400</v>
      </c>
      <c r="I789" s="15">
        <v>36019.999999999869</v>
      </c>
      <c r="J789" s="15">
        <v>36020</v>
      </c>
      <c r="K789" s="13">
        <v>4.9999999999999822E-2</v>
      </c>
      <c r="L789" s="13">
        <v>0.10000000000000009</v>
      </c>
      <c r="M789">
        <v>1</v>
      </c>
      <c r="N789" s="20">
        <v>273916.34980988596</v>
      </c>
    </row>
    <row r="790" spans="1:14" x14ac:dyDescent="0.35">
      <c r="A790" t="s">
        <v>11</v>
      </c>
      <c r="B790" s="5" t="s">
        <v>306</v>
      </c>
      <c r="C790" s="13">
        <v>2.63</v>
      </c>
      <c r="D790" s="13">
        <v>2.63</v>
      </c>
      <c r="E790" s="13">
        <v>2.4</v>
      </c>
      <c r="F790" s="13">
        <v>2.4300000000000002</v>
      </c>
      <c r="G790" s="13">
        <v>2.4300000000000002</v>
      </c>
      <c r="H790">
        <v>743000</v>
      </c>
      <c r="I790" s="15">
        <v>-148599.9999999998</v>
      </c>
      <c r="J790" s="15">
        <v>-148599.99999999977</v>
      </c>
      <c r="K790" s="13">
        <v>-0.19999999999999973</v>
      </c>
      <c r="L790" s="13">
        <v>0.22999999999999998</v>
      </c>
      <c r="M790">
        <v>1</v>
      </c>
      <c r="N790" s="20">
        <v>305761.31687242794</v>
      </c>
    </row>
    <row r="791" spans="1:14" x14ac:dyDescent="0.35">
      <c r="A791" t="s">
        <v>11</v>
      </c>
      <c r="B791" s="5" t="s">
        <v>307</v>
      </c>
      <c r="C791" s="13">
        <v>2.4500000000000002</v>
      </c>
      <c r="D791" s="13">
        <v>2.4900000000000002</v>
      </c>
      <c r="E791" s="13">
        <v>2.37</v>
      </c>
      <c r="F791" s="13">
        <v>2.4700000000000002</v>
      </c>
      <c r="G791" s="13">
        <v>2.4700000000000002</v>
      </c>
      <c r="H791">
        <v>453500</v>
      </c>
      <c r="I791" s="15">
        <v>9070.0000000000073</v>
      </c>
      <c r="J791" s="15">
        <v>9070</v>
      </c>
      <c r="K791" s="13">
        <v>2.0000000000000018E-2</v>
      </c>
      <c r="L791" s="13">
        <v>0.12000000000000011</v>
      </c>
      <c r="M791">
        <v>1</v>
      </c>
      <c r="N791" s="20">
        <v>183603.23886639674</v>
      </c>
    </row>
    <row r="792" spans="1:14" x14ac:dyDescent="0.35">
      <c r="A792" t="s">
        <v>11</v>
      </c>
      <c r="B792" s="5" t="s">
        <v>308</v>
      </c>
      <c r="C792" s="13">
        <v>2.5</v>
      </c>
      <c r="D792" s="13">
        <v>2.69</v>
      </c>
      <c r="E792" s="13">
        <v>2.4</v>
      </c>
      <c r="F792" s="13">
        <v>2.68</v>
      </c>
      <c r="G792" s="13">
        <v>2.68</v>
      </c>
      <c r="H792">
        <v>850800</v>
      </c>
      <c r="I792" s="15">
        <v>153144.00000000015</v>
      </c>
      <c r="J792" s="15">
        <v>153144</v>
      </c>
      <c r="K792" s="13">
        <v>0.18000000000000016</v>
      </c>
      <c r="L792" s="13">
        <v>0.29000000000000004</v>
      </c>
      <c r="M792">
        <v>1</v>
      </c>
      <c r="N792" s="20">
        <v>317462.68656716414</v>
      </c>
    </row>
    <row r="793" spans="1:14" x14ac:dyDescent="0.35">
      <c r="A793" t="s">
        <v>11</v>
      </c>
      <c r="B793" s="5" t="s">
        <v>309</v>
      </c>
      <c r="C793" s="13">
        <v>2.67</v>
      </c>
      <c r="D793" s="13">
        <v>2.92</v>
      </c>
      <c r="E793" s="13">
        <v>2.59</v>
      </c>
      <c r="F793" s="13">
        <v>2.79</v>
      </c>
      <c r="G793" s="13">
        <v>2.79</v>
      </c>
      <c r="H793">
        <v>2744000</v>
      </c>
      <c r="I793" s="15">
        <v>329280.00000000029</v>
      </c>
      <c r="J793" s="15">
        <v>329280</v>
      </c>
      <c r="K793" s="13">
        <v>0.12000000000000011</v>
      </c>
      <c r="L793" s="13">
        <v>0.33000000000000007</v>
      </c>
      <c r="M793">
        <v>1</v>
      </c>
      <c r="N793" s="20">
        <v>983512.54480286734</v>
      </c>
    </row>
    <row r="794" spans="1:14" x14ac:dyDescent="0.35">
      <c r="A794" t="s">
        <v>11</v>
      </c>
      <c r="B794" s="5" t="s">
        <v>310</v>
      </c>
      <c r="C794" s="13">
        <v>3.2</v>
      </c>
      <c r="D794" s="13">
        <v>3.45</v>
      </c>
      <c r="E794" s="13">
        <v>3.07</v>
      </c>
      <c r="F794" s="13">
        <v>3.32</v>
      </c>
      <c r="G794" s="13">
        <v>3.32</v>
      </c>
      <c r="H794">
        <v>4834300</v>
      </c>
      <c r="I794" s="15">
        <v>580115.99999999837</v>
      </c>
      <c r="J794" s="15">
        <v>580116</v>
      </c>
      <c r="K794" s="13">
        <v>0.11999999999999966</v>
      </c>
      <c r="L794" s="13">
        <v>0.38000000000000034</v>
      </c>
      <c r="M794">
        <v>1</v>
      </c>
      <c r="N794" s="20">
        <v>1456114.4578313255</v>
      </c>
    </row>
    <row r="795" spans="1:14" x14ac:dyDescent="0.35">
      <c r="A795" t="s">
        <v>11</v>
      </c>
      <c r="B795" s="5" t="s">
        <v>311</v>
      </c>
      <c r="C795" s="13">
        <v>3.32</v>
      </c>
      <c r="D795" s="13">
        <v>3.49</v>
      </c>
      <c r="E795" s="13">
        <v>3.21</v>
      </c>
      <c r="F795" s="13">
        <v>3.31</v>
      </c>
      <c r="G795" s="13">
        <v>3.31</v>
      </c>
      <c r="H795">
        <v>3206400</v>
      </c>
      <c r="I795" s="15">
        <v>-32063.999999999316</v>
      </c>
      <c r="J795" s="15">
        <v>-32064</v>
      </c>
      <c r="K795" s="13">
        <v>-9.9999999999997868E-3</v>
      </c>
      <c r="L795" s="13">
        <v>0.28000000000000025</v>
      </c>
      <c r="M795">
        <v>1</v>
      </c>
      <c r="N795" s="20">
        <v>968700.90634441085</v>
      </c>
    </row>
    <row r="796" spans="1:14" x14ac:dyDescent="0.35">
      <c r="A796" t="s">
        <v>11</v>
      </c>
      <c r="B796" s="5" t="s">
        <v>312</v>
      </c>
      <c r="C796" s="13">
        <v>3.27</v>
      </c>
      <c r="D796" s="13">
        <v>3.48</v>
      </c>
      <c r="E796" s="13">
        <v>3.14</v>
      </c>
      <c r="F796" s="13">
        <v>3.43</v>
      </c>
      <c r="G796" s="13">
        <v>3.43</v>
      </c>
      <c r="H796">
        <v>2685400</v>
      </c>
      <c r="I796" s="15">
        <v>429664.00000000041</v>
      </c>
      <c r="J796" s="15">
        <v>429664</v>
      </c>
      <c r="K796" s="13">
        <v>0.16000000000000014</v>
      </c>
      <c r="L796" s="13">
        <v>0.33999999999999986</v>
      </c>
      <c r="M796">
        <v>1</v>
      </c>
      <c r="N796" s="20">
        <v>782915.45189504372</v>
      </c>
    </row>
    <row r="797" spans="1:14" x14ac:dyDescent="0.35">
      <c r="A797" t="s">
        <v>11</v>
      </c>
      <c r="B797" s="5" t="s">
        <v>313</v>
      </c>
      <c r="C797" s="13">
        <v>3.45</v>
      </c>
      <c r="D797" s="13">
        <v>3.88</v>
      </c>
      <c r="E797" s="13">
        <v>3.31</v>
      </c>
      <c r="F797" s="13">
        <v>3.71</v>
      </c>
      <c r="G797" s="13">
        <v>3.71</v>
      </c>
      <c r="H797">
        <v>3536300</v>
      </c>
      <c r="I797" s="15">
        <v>919437.9999999993</v>
      </c>
      <c r="J797" s="15">
        <v>919438</v>
      </c>
      <c r="K797" s="13">
        <v>0.25999999999999979</v>
      </c>
      <c r="L797" s="13">
        <v>0.56999999999999984</v>
      </c>
      <c r="M797">
        <v>1</v>
      </c>
      <c r="N797" s="20">
        <v>953180.59299191379</v>
      </c>
    </row>
    <row r="798" spans="1:14" x14ac:dyDescent="0.35">
      <c r="A798" t="s">
        <v>11</v>
      </c>
      <c r="B798" s="5" t="s">
        <v>314</v>
      </c>
      <c r="C798" s="13">
        <v>3.77</v>
      </c>
      <c r="D798" s="13">
        <v>3.98</v>
      </c>
      <c r="E798" s="13">
        <v>3.7</v>
      </c>
      <c r="F798" s="13">
        <v>3.85</v>
      </c>
      <c r="G798" s="13">
        <v>3.85</v>
      </c>
      <c r="H798">
        <v>2418100</v>
      </c>
      <c r="I798" s="15">
        <v>193448.00000000017</v>
      </c>
      <c r="J798" s="15">
        <v>193448</v>
      </c>
      <c r="K798" s="13">
        <v>8.0000000000000071E-2</v>
      </c>
      <c r="L798" s="13">
        <v>0.2799999999999998</v>
      </c>
      <c r="M798">
        <v>1</v>
      </c>
      <c r="N798" s="20">
        <v>628077.92207792203</v>
      </c>
    </row>
    <row r="799" spans="1:14" x14ac:dyDescent="0.35">
      <c r="A799" t="s">
        <v>11</v>
      </c>
      <c r="B799" s="5" t="s">
        <v>315</v>
      </c>
      <c r="C799" s="13">
        <v>3.82</v>
      </c>
      <c r="D799" s="13">
        <v>3.98</v>
      </c>
      <c r="E799" s="13">
        <v>3.71</v>
      </c>
      <c r="F799" s="13">
        <v>3.92</v>
      </c>
      <c r="G799" s="13">
        <v>3.92</v>
      </c>
      <c r="H799">
        <v>1676700</v>
      </c>
      <c r="I799" s="15">
        <v>167670.00000000015</v>
      </c>
      <c r="J799" s="15">
        <v>167670</v>
      </c>
      <c r="K799" s="13">
        <v>0.10000000000000009</v>
      </c>
      <c r="L799" s="13">
        <v>0.27</v>
      </c>
      <c r="M799">
        <v>1</v>
      </c>
      <c r="N799" s="20">
        <v>427729.59183673467</v>
      </c>
    </row>
    <row r="800" spans="1:14" x14ac:dyDescent="0.35">
      <c r="A800" t="s">
        <v>11</v>
      </c>
      <c r="B800" s="5" t="s">
        <v>316</v>
      </c>
      <c r="C800" s="13">
        <v>3.95</v>
      </c>
      <c r="D800" s="13">
        <v>3.97</v>
      </c>
      <c r="E800" s="13">
        <v>3.62</v>
      </c>
      <c r="F800" s="13">
        <v>3.79</v>
      </c>
      <c r="G800" s="13">
        <v>3.79</v>
      </c>
      <c r="H800">
        <v>1564900</v>
      </c>
      <c r="I800" s="15">
        <v>-250384.00000000023</v>
      </c>
      <c r="J800" s="15">
        <v>-250384</v>
      </c>
      <c r="K800" s="13">
        <v>-0.16000000000000014</v>
      </c>
      <c r="L800" s="13">
        <v>0.35000000000000009</v>
      </c>
      <c r="M800">
        <v>1</v>
      </c>
      <c r="N800" s="20">
        <v>412902.37467018468</v>
      </c>
    </row>
    <row r="801" spans="1:14" x14ac:dyDescent="0.35">
      <c r="A801" t="s">
        <v>11</v>
      </c>
      <c r="B801" s="5" t="s">
        <v>317</v>
      </c>
      <c r="C801" s="13">
        <v>3.8</v>
      </c>
      <c r="D801" s="13">
        <v>3.9</v>
      </c>
      <c r="E801" s="13">
        <v>3.73</v>
      </c>
      <c r="F801" s="13">
        <v>3.87</v>
      </c>
      <c r="G801" s="13">
        <v>3.87</v>
      </c>
      <c r="H801">
        <v>1226200</v>
      </c>
      <c r="I801" s="15">
        <v>85834.000000000349</v>
      </c>
      <c r="J801" s="15">
        <v>85834</v>
      </c>
      <c r="K801" s="13">
        <v>7.0000000000000284E-2</v>
      </c>
      <c r="L801" s="13">
        <v>0.16999999999999993</v>
      </c>
      <c r="M801">
        <v>1</v>
      </c>
      <c r="N801" s="20">
        <v>316847.54521963821</v>
      </c>
    </row>
    <row r="802" spans="1:14" x14ac:dyDescent="0.35">
      <c r="A802" t="s">
        <v>11</v>
      </c>
      <c r="B802" s="5" t="s">
        <v>318</v>
      </c>
      <c r="C802" s="13">
        <v>3.89</v>
      </c>
      <c r="D802" s="13">
        <v>4.25</v>
      </c>
      <c r="E802" s="13">
        <v>3.77</v>
      </c>
      <c r="F802" s="13">
        <v>4.05</v>
      </c>
      <c r="G802" s="13">
        <v>4.05</v>
      </c>
      <c r="H802">
        <v>2481300</v>
      </c>
      <c r="I802" s="15">
        <v>397007.99999999924</v>
      </c>
      <c r="J802" s="15">
        <v>397008</v>
      </c>
      <c r="K802" s="13">
        <v>0.1599999999999997</v>
      </c>
      <c r="L802" s="13">
        <v>0.48</v>
      </c>
      <c r="M802">
        <v>1</v>
      </c>
      <c r="N802" s="20">
        <v>612666.66666666674</v>
      </c>
    </row>
    <row r="803" spans="1:14" x14ac:dyDescent="0.35">
      <c r="A803" t="s">
        <v>11</v>
      </c>
      <c r="B803" s="5" t="s">
        <v>319</v>
      </c>
      <c r="C803" s="13">
        <v>4.0599999999999996</v>
      </c>
      <c r="D803" s="13">
        <v>4.1399999999999997</v>
      </c>
      <c r="E803" s="13">
        <v>3.81</v>
      </c>
      <c r="F803" s="13">
        <v>3.98</v>
      </c>
      <c r="G803" s="13">
        <v>3.98</v>
      </c>
      <c r="H803">
        <v>1045900</v>
      </c>
      <c r="I803" s="15">
        <v>-83671.999999999607</v>
      </c>
      <c r="J803" s="15">
        <v>-83672</v>
      </c>
      <c r="K803" s="13">
        <v>-7.9999999999999627E-2</v>
      </c>
      <c r="L803" s="13">
        <v>0.32999999999999963</v>
      </c>
      <c r="M803">
        <v>1</v>
      </c>
      <c r="N803" s="20">
        <v>262788.9447236181</v>
      </c>
    </row>
    <row r="804" spans="1:14" x14ac:dyDescent="0.35">
      <c r="A804" t="s">
        <v>11</v>
      </c>
      <c r="B804" s="5" t="s">
        <v>320</v>
      </c>
      <c r="C804" s="13">
        <v>3.98</v>
      </c>
      <c r="D804" s="13">
        <v>4.4400000000000004</v>
      </c>
      <c r="E804" s="13">
        <v>3.96</v>
      </c>
      <c r="F804" s="13">
        <v>4.25</v>
      </c>
      <c r="G804" s="13">
        <v>4.25</v>
      </c>
      <c r="H804">
        <v>2891900</v>
      </c>
      <c r="I804" s="15">
        <v>780813</v>
      </c>
      <c r="J804" s="15">
        <v>780813</v>
      </c>
      <c r="K804" s="13">
        <v>0.27</v>
      </c>
      <c r="L804" s="13">
        <v>0.48000000000000043</v>
      </c>
      <c r="M804">
        <v>1</v>
      </c>
      <c r="N804" s="20">
        <v>680447.0588235294</v>
      </c>
    </row>
    <row r="805" spans="1:14" x14ac:dyDescent="0.35">
      <c r="A805" t="s">
        <v>11</v>
      </c>
      <c r="B805" s="5" t="s">
        <v>321</v>
      </c>
      <c r="C805" s="13">
        <v>4.28</v>
      </c>
      <c r="D805" s="13">
        <v>4.4800000000000004</v>
      </c>
      <c r="E805" s="13">
        <v>4.13</v>
      </c>
      <c r="F805" s="13">
        <v>4.41</v>
      </c>
      <c r="G805" s="13">
        <v>4.41</v>
      </c>
      <c r="H805">
        <v>1358500</v>
      </c>
      <c r="I805" s="15">
        <v>176604.99999999985</v>
      </c>
      <c r="J805" s="15">
        <v>176605</v>
      </c>
      <c r="K805" s="13">
        <v>0.12999999999999989</v>
      </c>
      <c r="L805" s="13">
        <v>0.35000000000000053</v>
      </c>
      <c r="M805">
        <v>1</v>
      </c>
      <c r="N805" s="20">
        <v>308049.88662131521</v>
      </c>
    </row>
    <row r="806" spans="1:14" x14ac:dyDescent="0.35">
      <c r="A806" t="s">
        <v>11</v>
      </c>
      <c r="B806" s="5" t="s">
        <v>322</v>
      </c>
      <c r="C806" s="13">
        <v>4.42</v>
      </c>
      <c r="D806" s="13">
        <v>4.74</v>
      </c>
      <c r="E806" s="13">
        <v>4.38</v>
      </c>
      <c r="F806" s="13">
        <v>4.72</v>
      </c>
      <c r="G806" s="13">
        <v>4.72</v>
      </c>
      <c r="H806">
        <v>3552600</v>
      </c>
      <c r="I806" s="15">
        <v>1065779.9999999993</v>
      </c>
      <c r="J806" s="15">
        <v>1065780</v>
      </c>
      <c r="K806" s="13">
        <v>0.29999999999999982</v>
      </c>
      <c r="L806" s="13">
        <v>0.36000000000000032</v>
      </c>
      <c r="M806">
        <v>1</v>
      </c>
      <c r="N806" s="20">
        <v>752669.49152542371</v>
      </c>
    </row>
    <row r="807" spans="1:14" x14ac:dyDescent="0.35">
      <c r="A807" t="s">
        <v>11</v>
      </c>
      <c r="B807" s="5" t="s">
        <v>323</v>
      </c>
      <c r="C807" s="13">
        <v>4.7</v>
      </c>
      <c r="D807" s="13">
        <v>4.8</v>
      </c>
      <c r="E807" s="13">
        <v>4.5999999999999996</v>
      </c>
      <c r="F807" s="13">
        <v>4.74</v>
      </c>
      <c r="G807" s="13">
        <v>4.74</v>
      </c>
      <c r="H807">
        <v>1572100</v>
      </c>
      <c r="I807" s="15">
        <v>62884.000000000058</v>
      </c>
      <c r="J807" s="15">
        <v>62884</v>
      </c>
      <c r="K807" s="13">
        <v>4.0000000000000036E-2</v>
      </c>
      <c r="L807" s="13">
        <v>0.20000000000000018</v>
      </c>
      <c r="M807">
        <v>1</v>
      </c>
      <c r="N807" s="20">
        <v>331666.66666666663</v>
      </c>
    </row>
    <row r="808" spans="1:14" x14ac:dyDescent="0.35">
      <c r="A808" t="s">
        <v>11</v>
      </c>
      <c r="B808" s="5" t="s">
        <v>324</v>
      </c>
      <c r="C808" s="13">
        <v>4.76</v>
      </c>
      <c r="D808" s="13">
        <v>4.97</v>
      </c>
      <c r="E808" s="13">
        <v>4.72</v>
      </c>
      <c r="F808" s="13">
        <v>4.76</v>
      </c>
      <c r="G808" s="13">
        <v>4.76</v>
      </c>
      <c r="H808">
        <v>2310900</v>
      </c>
      <c r="I808" s="15">
        <v>0</v>
      </c>
      <c r="J808" s="15">
        <v>0</v>
      </c>
      <c r="K808" s="13">
        <v>0</v>
      </c>
      <c r="L808" s="13">
        <v>0.25</v>
      </c>
      <c r="M808">
        <v>1</v>
      </c>
      <c r="N808" s="20">
        <v>485483.19327731093</v>
      </c>
    </row>
    <row r="809" spans="1:14" x14ac:dyDescent="0.35">
      <c r="A809" t="s">
        <v>11</v>
      </c>
      <c r="B809" s="5" t="s">
        <v>325</v>
      </c>
      <c r="C809" s="13">
        <v>4.8</v>
      </c>
      <c r="D809" s="13">
        <v>4.9000000000000004</v>
      </c>
      <c r="E809" s="13">
        <v>4.5199999999999996</v>
      </c>
      <c r="F809" s="13">
        <v>4.71</v>
      </c>
      <c r="G809" s="13">
        <v>4.71</v>
      </c>
      <c r="H809">
        <v>2366700</v>
      </c>
      <c r="I809" s="15">
        <v>-213002.99999999965</v>
      </c>
      <c r="J809" s="15">
        <v>-213003</v>
      </c>
      <c r="K809" s="13">
        <v>-8.9999999999999858E-2</v>
      </c>
      <c r="L809" s="13">
        <v>0.38000000000000078</v>
      </c>
      <c r="M809">
        <v>1</v>
      </c>
      <c r="N809" s="20">
        <v>502484.07643312099</v>
      </c>
    </row>
    <row r="810" spans="1:14" x14ac:dyDescent="0.35">
      <c r="A810" t="s">
        <v>11</v>
      </c>
      <c r="B810" s="5" t="s">
        <v>326</v>
      </c>
      <c r="C810" s="13">
        <v>4.6900000000000004</v>
      </c>
      <c r="D810" s="13">
        <v>4.9000000000000004</v>
      </c>
      <c r="E810" s="13">
        <v>4.51</v>
      </c>
      <c r="F810" s="13">
        <v>4.7300000000000004</v>
      </c>
      <c r="G810" s="13">
        <v>4.7300000000000004</v>
      </c>
      <c r="H810">
        <v>1949100</v>
      </c>
      <c r="I810" s="15">
        <v>77964.000000000073</v>
      </c>
      <c r="J810" s="15">
        <v>77964</v>
      </c>
      <c r="K810" s="13">
        <v>4.0000000000000036E-2</v>
      </c>
      <c r="L810" s="13">
        <v>0.39000000000000057</v>
      </c>
      <c r="M810">
        <v>1</v>
      </c>
      <c r="N810" s="20">
        <v>412071.88160676527</v>
      </c>
    </row>
    <row r="811" spans="1:14" x14ac:dyDescent="0.35">
      <c r="A811" t="s">
        <v>11</v>
      </c>
      <c r="B811" s="5" t="s">
        <v>327</v>
      </c>
      <c r="C811" s="13">
        <v>4.7699999999999996</v>
      </c>
      <c r="D811" s="13">
        <v>4.97</v>
      </c>
      <c r="E811" s="13">
        <v>4.66</v>
      </c>
      <c r="F811" s="13">
        <v>4.83</v>
      </c>
      <c r="G811" s="13">
        <v>4.83</v>
      </c>
      <c r="H811">
        <v>1296500</v>
      </c>
      <c r="I811" s="15">
        <v>77790.00000000064</v>
      </c>
      <c r="J811" s="15">
        <v>77790.000000000931</v>
      </c>
      <c r="K811" s="13">
        <v>6.0000000000000497E-2</v>
      </c>
      <c r="L811" s="13">
        <v>0.30999999999999961</v>
      </c>
      <c r="M811">
        <v>1</v>
      </c>
      <c r="N811" s="20">
        <v>268426.50103519671</v>
      </c>
    </row>
    <row r="812" spans="1:14" x14ac:dyDescent="0.35">
      <c r="A812" t="s">
        <v>11</v>
      </c>
      <c r="B812" s="5" t="s">
        <v>328</v>
      </c>
      <c r="C812" s="13">
        <v>4.95</v>
      </c>
      <c r="D812" s="13">
        <v>4.97</v>
      </c>
      <c r="E812" s="13">
        <v>4.62</v>
      </c>
      <c r="F812" s="13">
        <v>4.92</v>
      </c>
      <c r="G812" s="13">
        <v>4.92</v>
      </c>
      <c r="H812">
        <v>1892200</v>
      </c>
      <c r="I812" s="15">
        <v>-56766.000000000473</v>
      </c>
      <c r="J812" s="15">
        <v>-56766</v>
      </c>
      <c r="K812" s="13">
        <v>-3.0000000000000249E-2</v>
      </c>
      <c r="L812" s="13">
        <v>0.34999999999999964</v>
      </c>
      <c r="M812">
        <v>1</v>
      </c>
      <c r="N812" s="20">
        <v>384593.49593495933</v>
      </c>
    </row>
    <row r="813" spans="1:14" x14ac:dyDescent="0.35">
      <c r="A813" t="s">
        <v>11</v>
      </c>
      <c r="B813" s="5" t="s">
        <v>329</v>
      </c>
      <c r="C813" s="13">
        <v>4.97</v>
      </c>
      <c r="D813" s="13">
        <v>5.58</v>
      </c>
      <c r="E813" s="13">
        <v>4.95</v>
      </c>
      <c r="F813" s="13">
        <v>5.08</v>
      </c>
      <c r="G813" s="13">
        <v>5.08</v>
      </c>
      <c r="H813">
        <v>4006300</v>
      </c>
      <c r="I813" s="15">
        <v>440693.00000000128</v>
      </c>
      <c r="J813" s="15">
        <v>440693</v>
      </c>
      <c r="K813" s="13">
        <v>0.11000000000000032</v>
      </c>
      <c r="L813" s="13">
        <v>0.62999999999999989</v>
      </c>
      <c r="M813">
        <v>1</v>
      </c>
      <c r="N813" s="20">
        <v>788641.73228346452</v>
      </c>
    </row>
    <row r="814" spans="1:14" x14ac:dyDescent="0.35">
      <c r="A814" t="s">
        <v>11</v>
      </c>
      <c r="B814" s="5" t="s">
        <v>330</v>
      </c>
      <c r="C814" s="13">
        <v>5.08</v>
      </c>
      <c r="D814" s="13">
        <v>5.27</v>
      </c>
      <c r="E814" s="13">
        <v>4.26</v>
      </c>
      <c r="F814" s="13">
        <v>4.59</v>
      </c>
      <c r="G814" s="13">
        <v>4.59</v>
      </c>
      <c r="H814">
        <v>3758200</v>
      </c>
      <c r="I814" s="15">
        <v>-1841518.0000000007</v>
      </c>
      <c r="J814" s="15">
        <v>-1841518</v>
      </c>
      <c r="K814" s="13">
        <v>-0.49000000000000021</v>
      </c>
      <c r="L814" s="13">
        <v>1.0099999999999998</v>
      </c>
      <c r="M814">
        <v>1</v>
      </c>
      <c r="N814" s="20">
        <v>818779.95642701525</v>
      </c>
    </row>
    <row r="815" spans="1:14" x14ac:dyDescent="0.35">
      <c r="A815" t="s">
        <v>11</v>
      </c>
      <c r="B815" s="5" t="s">
        <v>331</v>
      </c>
      <c r="C815" s="13">
        <v>4.59</v>
      </c>
      <c r="D815" s="13">
        <v>4.83</v>
      </c>
      <c r="E815" s="13">
        <v>4.51</v>
      </c>
      <c r="F815" s="13">
        <v>4.57</v>
      </c>
      <c r="G815" s="13">
        <v>4.57</v>
      </c>
      <c r="H815">
        <v>1656100</v>
      </c>
      <c r="I815" s="15">
        <v>-33121.999999999294</v>
      </c>
      <c r="J815" s="15">
        <v>-33121.999999999069</v>
      </c>
      <c r="K815" s="13">
        <v>-1.9999999999999574E-2</v>
      </c>
      <c r="L815" s="13">
        <v>0.32000000000000028</v>
      </c>
      <c r="M815">
        <v>1</v>
      </c>
      <c r="N815" s="20">
        <v>362385.12035010941</v>
      </c>
    </row>
    <row r="816" spans="1:14" x14ac:dyDescent="0.35">
      <c r="A816" t="s">
        <v>11</v>
      </c>
      <c r="B816" s="5" t="s">
        <v>332</v>
      </c>
      <c r="C816" s="13">
        <v>4.58</v>
      </c>
      <c r="D816" s="13">
        <v>4.6500000000000004</v>
      </c>
      <c r="E816" s="13">
        <v>4.32</v>
      </c>
      <c r="F816" s="13">
        <v>4.51</v>
      </c>
      <c r="G816" s="13">
        <v>4.51</v>
      </c>
      <c r="H816">
        <v>1449200</v>
      </c>
      <c r="I816" s="15">
        <v>-101444.00000000041</v>
      </c>
      <c r="J816" s="15">
        <v>-101444</v>
      </c>
      <c r="K816" s="13">
        <v>-7.0000000000000284E-2</v>
      </c>
      <c r="L816" s="13">
        <v>0.33000000000000007</v>
      </c>
      <c r="M816">
        <v>1</v>
      </c>
      <c r="N816" s="20">
        <v>321330.37694013305</v>
      </c>
    </row>
    <row r="817" spans="1:14" x14ac:dyDescent="0.35">
      <c r="A817" t="s">
        <v>11</v>
      </c>
      <c r="B817" s="5" t="s">
        <v>333</v>
      </c>
      <c r="C817" s="13">
        <v>4.51</v>
      </c>
      <c r="D817" s="13">
        <v>4.53</v>
      </c>
      <c r="E817" s="13">
        <v>3.81</v>
      </c>
      <c r="F817" s="13">
        <v>4.24</v>
      </c>
      <c r="G817" s="13">
        <v>4.24</v>
      </c>
      <c r="H817">
        <v>3199400</v>
      </c>
      <c r="I817" s="15">
        <v>-863837.9999999986</v>
      </c>
      <c r="J817" s="15">
        <v>-863838</v>
      </c>
      <c r="K817" s="13">
        <v>-0.26999999999999957</v>
      </c>
      <c r="L817" s="13">
        <v>0.7200000000000002</v>
      </c>
      <c r="M817">
        <v>1</v>
      </c>
      <c r="N817" s="20">
        <v>754575.47169811314</v>
      </c>
    </row>
    <row r="818" spans="1:14" x14ac:dyDescent="0.35">
      <c r="A818" t="s">
        <v>11</v>
      </c>
      <c r="B818" s="5" t="s">
        <v>334</v>
      </c>
      <c r="C818" s="13">
        <v>4.18</v>
      </c>
      <c r="D818" s="13">
        <v>4.49</v>
      </c>
      <c r="E818" s="13">
        <v>3.9</v>
      </c>
      <c r="F818" s="13">
        <v>4.42</v>
      </c>
      <c r="G818" s="13">
        <v>4.42</v>
      </c>
      <c r="H818">
        <v>2375200</v>
      </c>
      <c r="I818" s="15">
        <v>570048.00000000047</v>
      </c>
      <c r="J818" s="15">
        <v>570048</v>
      </c>
      <c r="K818" s="13">
        <v>0.24000000000000021</v>
      </c>
      <c r="L818" s="13">
        <v>0.5900000000000003</v>
      </c>
      <c r="M818">
        <v>1</v>
      </c>
      <c r="N818" s="20">
        <v>537375.56561085978</v>
      </c>
    </row>
    <row r="819" spans="1:14" x14ac:dyDescent="0.35">
      <c r="A819" t="s">
        <v>11</v>
      </c>
      <c r="B819" s="5" t="s">
        <v>335</v>
      </c>
      <c r="C819" s="13">
        <v>4.3899999999999997</v>
      </c>
      <c r="D819" s="13">
        <v>4.5199999999999996</v>
      </c>
      <c r="E819" s="13">
        <v>4.3</v>
      </c>
      <c r="F819" s="13">
        <v>4.3600000000000003</v>
      </c>
      <c r="G819" s="13">
        <v>4.3600000000000003</v>
      </c>
      <c r="H819">
        <v>1147900</v>
      </c>
      <c r="I819" s="15">
        <v>-34436.999999999265</v>
      </c>
      <c r="J819" s="15">
        <v>-34437</v>
      </c>
      <c r="K819" s="13">
        <v>-2.9999999999999361E-2</v>
      </c>
      <c r="L819" s="13">
        <v>0.21999999999999975</v>
      </c>
      <c r="M819">
        <v>1</v>
      </c>
      <c r="N819" s="20">
        <v>263279.81651376147</v>
      </c>
    </row>
    <row r="820" spans="1:14" x14ac:dyDescent="0.35">
      <c r="A820" t="s">
        <v>11</v>
      </c>
      <c r="B820" s="5" t="s">
        <v>336</v>
      </c>
      <c r="C820" s="13">
        <v>4.34</v>
      </c>
      <c r="D820" s="13">
        <v>4.41</v>
      </c>
      <c r="E820" s="13">
        <v>4.0999999999999996</v>
      </c>
      <c r="F820" s="13">
        <v>4.1399999999999997</v>
      </c>
      <c r="G820" s="13">
        <v>4.1399999999999997</v>
      </c>
      <c r="H820">
        <v>1583100</v>
      </c>
      <c r="I820" s="15">
        <v>-316620.00000000029</v>
      </c>
      <c r="J820" s="15">
        <v>-316620.00000000093</v>
      </c>
      <c r="K820" s="13">
        <v>-0.20000000000000018</v>
      </c>
      <c r="L820" s="13">
        <v>0.3100000000000005</v>
      </c>
      <c r="M820">
        <v>1</v>
      </c>
      <c r="N820" s="20">
        <v>382391.30434782611</v>
      </c>
    </row>
    <row r="821" spans="1:14" x14ac:dyDescent="0.35">
      <c r="A821" t="s">
        <v>11</v>
      </c>
      <c r="B821" s="5" t="s">
        <v>337</v>
      </c>
      <c r="C821" s="13">
        <v>4.16</v>
      </c>
      <c r="D821" s="13">
        <v>4.3099999999999996</v>
      </c>
      <c r="E821" s="13">
        <v>4.04</v>
      </c>
      <c r="F821" s="13">
        <v>4.1500000000000004</v>
      </c>
      <c r="G821" s="13">
        <v>4.1500000000000004</v>
      </c>
      <c r="H821">
        <v>976300</v>
      </c>
      <c r="I821" s="15">
        <v>-9762.9999999997926</v>
      </c>
      <c r="J821" s="15">
        <v>-9762.9999999995343</v>
      </c>
      <c r="K821" s="13">
        <v>-9.9999999999997868E-3</v>
      </c>
      <c r="L821" s="13">
        <v>0.26999999999999957</v>
      </c>
      <c r="M821">
        <v>1</v>
      </c>
      <c r="N821" s="20">
        <v>235253.01204819276</v>
      </c>
    </row>
    <row r="822" spans="1:14" x14ac:dyDescent="0.35">
      <c r="A822" t="s">
        <v>11</v>
      </c>
      <c r="B822" s="5" t="s">
        <v>338</v>
      </c>
      <c r="C822" s="13">
        <v>4.18</v>
      </c>
      <c r="D822" s="13">
        <v>4.3</v>
      </c>
      <c r="E822" s="13">
        <v>3.91</v>
      </c>
      <c r="F822" s="13">
        <v>4</v>
      </c>
      <c r="G822" s="13">
        <v>4</v>
      </c>
      <c r="H822">
        <v>1250200</v>
      </c>
      <c r="I822" s="15">
        <v>-225035.99999999965</v>
      </c>
      <c r="J822" s="15">
        <v>-225036</v>
      </c>
      <c r="K822" s="13">
        <v>-0.17999999999999972</v>
      </c>
      <c r="L822" s="13">
        <v>0.38999999999999968</v>
      </c>
      <c r="M822">
        <v>1</v>
      </c>
      <c r="N822" s="20">
        <v>312550</v>
      </c>
    </row>
    <row r="823" spans="1:14" x14ac:dyDescent="0.35">
      <c r="A823" t="s">
        <v>11</v>
      </c>
      <c r="B823" s="5" t="s">
        <v>339</v>
      </c>
      <c r="C823" s="13">
        <v>4.03</v>
      </c>
      <c r="D823" s="13">
        <v>4.12</v>
      </c>
      <c r="E823" s="13">
        <v>3.9</v>
      </c>
      <c r="F823" s="13">
        <v>3.96</v>
      </c>
      <c r="G823" s="13">
        <v>3.96</v>
      </c>
      <c r="H823">
        <v>940400</v>
      </c>
      <c r="I823" s="15">
        <v>-65828.000000000262</v>
      </c>
      <c r="J823" s="15">
        <v>-65828.000000000466</v>
      </c>
      <c r="K823" s="13">
        <v>-7.0000000000000284E-2</v>
      </c>
      <c r="L823" s="13">
        <v>0.2200000000000002</v>
      </c>
      <c r="M823">
        <v>1</v>
      </c>
      <c r="N823" s="20">
        <v>237474.74747474748</v>
      </c>
    </row>
    <row r="824" spans="1:14" x14ac:dyDescent="0.35">
      <c r="A824" t="s">
        <v>11</v>
      </c>
      <c r="B824" s="5" t="s">
        <v>340</v>
      </c>
      <c r="C824" s="13">
        <v>3.97</v>
      </c>
      <c r="D824" s="13">
        <v>4.26</v>
      </c>
      <c r="E824" s="13">
        <v>3.97</v>
      </c>
      <c r="F824" s="13">
        <v>4.07</v>
      </c>
      <c r="G824" s="13">
        <v>4.07</v>
      </c>
      <c r="H824">
        <v>1070300</v>
      </c>
      <c r="I824" s="15">
        <v>107030.0000000001</v>
      </c>
      <c r="J824" s="15">
        <v>107030</v>
      </c>
      <c r="K824" s="13">
        <v>0.10000000000000009</v>
      </c>
      <c r="L824" s="13">
        <v>0.28999999999999959</v>
      </c>
      <c r="M824">
        <v>1</v>
      </c>
      <c r="N824" s="20">
        <v>262972.97297297296</v>
      </c>
    </row>
    <row r="825" spans="1:14" x14ac:dyDescent="0.35">
      <c r="A825" t="s">
        <v>11</v>
      </c>
      <c r="B825" s="5" t="s">
        <v>341</v>
      </c>
      <c r="C825" s="13">
        <v>4.0999999999999996</v>
      </c>
      <c r="D825" s="13">
        <v>4.12</v>
      </c>
      <c r="E825" s="13">
        <v>3.9</v>
      </c>
      <c r="F825" s="13">
        <v>3.94</v>
      </c>
      <c r="G825" s="13">
        <v>3.94</v>
      </c>
      <c r="H825">
        <v>1011700</v>
      </c>
      <c r="I825" s="15">
        <v>-161871.99999999971</v>
      </c>
      <c r="J825" s="15">
        <v>-161871.99999999953</v>
      </c>
      <c r="K825" s="13">
        <v>-0.1599999999999997</v>
      </c>
      <c r="L825" s="13">
        <v>0.2200000000000002</v>
      </c>
      <c r="M825">
        <v>1</v>
      </c>
      <c r="N825" s="20">
        <v>256776.64974619291</v>
      </c>
    </row>
    <row r="826" spans="1:14" x14ac:dyDescent="0.35">
      <c r="A826" t="s">
        <v>11</v>
      </c>
      <c r="B826" s="5" t="s">
        <v>342</v>
      </c>
      <c r="C826" s="13">
        <v>4</v>
      </c>
      <c r="D826" s="13">
        <v>4.24</v>
      </c>
      <c r="E826" s="13">
        <v>3.95</v>
      </c>
      <c r="F826" s="13">
        <v>3.96</v>
      </c>
      <c r="G826" s="13">
        <v>3.96</v>
      </c>
      <c r="H826">
        <v>1580400</v>
      </c>
      <c r="I826" s="15">
        <v>-63216.000000000058</v>
      </c>
      <c r="J826" s="15">
        <v>-63216</v>
      </c>
      <c r="K826" s="13">
        <v>-4.0000000000000036E-2</v>
      </c>
      <c r="L826" s="13">
        <v>0.29000000000000004</v>
      </c>
      <c r="M826">
        <v>1</v>
      </c>
      <c r="N826" s="20">
        <v>399090.90909090912</v>
      </c>
    </row>
    <row r="827" spans="1:14" x14ac:dyDescent="0.35">
      <c r="A827" t="s">
        <v>11</v>
      </c>
      <c r="B827" s="5" t="s">
        <v>343</v>
      </c>
      <c r="C827" s="13">
        <v>3.99</v>
      </c>
      <c r="D827" s="13">
        <v>4.3</v>
      </c>
      <c r="E827" s="13">
        <v>3.99</v>
      </c>
      <c r="F827" s="13">
        <v>4.26</v>
      </c>
      <c r="G827" s="13">
        <v>4.26</v>
      </c>
      <c r="H827">
        <v>1497100</v>
      </c>
      <c r="I827" s="15">
        <v>404216.99999999936</v>
      </c>
      <c r="J827" s="15">
        <v>404217</v>
      </c>
      <c r="K827" s="13">
        <v>0.26999999999999957</v>
      </c>
      <c r="L827" s="13">
        <v>0.30999999999999961</v>
      </c>
      <c r="M827">
        <v>1</v>
      </c>
      <c r="N827" s="20">
        <v>351431.92488262913</v>
      </c>
    </row>
    <row r="828" spans="1:14" x14ac:dyDescent="0.35">
      <c r="A828" t="s">
        <v>11</v>
      </c>
      <c r="B828" s="5" t="s">
        <v>344</v>
      </c>
      <c r="C828" s="13">
        <v>4.2699999999999996</v>
      </c>
      <c r="D828" s="13">
        <v>4.42</v>
      </c>
      <c r="E828" s="13">
        <v>4.18</v>
      </c>
      <c r="F828" s="13">
        <v>4.25</v>
      </c>
      <c r="G828" s="13">
        <v>4.25</v>
      </c>
      <c r="H828">
        <v>1065800</v>
      </c>
      <c r="I828" s="15">
        <v>-21315.999999999545</v>
      </c>
      <c r="J828" s="15">
        <v>-21316</v>
      </c>
      <c r="K828" s="13">
        <v>-1.9999999999999574E-2</v>
      </c>
      <c r="L828" s="13">
        <v>0.24000000000000021</v>
      </c>
      <c r="M828">
        <v>1</v>
      </c>
      <c r="N828" s="20">
        <v>250776.4705882353</v>
      </c>
    </row>
    <row r="829" spans="1:14" x14ac:dyDescent="0.35">
      <c r="A829" t="s">
        <v>11</v>
      </c>
      <c r="B829" s="5" t="s">
        <v>345</v>
      </c>
      <c r="C829" s="13">
        <v>4.37</v>
      </c>
      <c r="D829" s="13">
        <v>4.71</v>
      </c>
      <c r="E829" s="13">
        <v>4.33</v>
      </c>
      <c r="F829" s="13">
        <v>4.58</v>
      </c>
      <c r="G829" s="13">
        <v>4.58</v>
      </c>
      <c r="H829">
        <v>1799900</v>
      </c>
      <c r="I829" s="15">
        <v>377978.99999999994</v>
      </c>
      <c r="J829" s="15">
        <v>377979</v>
      </c>
      <c r="K829" s="13">
        <v>0.20999999999999996</v>
      </c>
      <c r="L829" s="13">
        <v>0.37999999999999989</v>
      </c>
      <c r="M829">
        <v>1</v>
      </c>
      <c r="N829" s="20">
        <v>392991.26637554582</v>
      </c>
    </row>
    <row r="830" spans="1:14" x14ac:dyDescent="0.35">
      <c r="A830" t="s">
        <v>11</v>
      </c>
      <c r="B830" s="5" t="s">
        <v>346</v>
      </c>
      <c r="C830" s="13">
        <v>4.63</v>
      </c>
      <c r="D830" s="13">
        <v>4.91</v>
      </c>
      <c r="E830" s="13">
        <v>4.63</v>
      </c>
      <c r="F830" s="13">
        <v>4.91</v>
      </c>
      <c r="G830" s="13">
        <v>4.91</v>
      </c>
      <c r="H830">
        <v>1942400</v>
      </c>
      <c r="I830" s="15">
        <v>543872.00000000047</v>
      </c>
      <c r="J830" s="15">
        <v>543872</v>
      </c>
      <c r="K830" s="13">
        <v>0.28000000000000025</v>
      </c>
      <c r="L830" s="13">
        <v>0.28000000000000025</v>
      </c>
      <c r="M830">
        <v>1</v>
      </c>
      <c r="N830" s="20">
        <v>395600.81466395111</v>
      </c>
    </row>
    <row r="831" spans="1:14" x14ac:dyDescent="0.35">
      <c r="A831" t="s">
        <v>11</v>
      </c>
      <c r="B831" s="5" t="s">
        <v>347</v>
      </c>
      <c r="C831" s="13">
        <v>4.87</v>
      </c>
      <c r="D831" s="13">
        <v>5.2</v>
      </c>
      <c r="E831" s="13">
        <v>4.83</v>
      </c>
      <c r="F831" s="13">
        <v>4.96</v>
      </c>
      <c r="G831" s="13">
        <v>4.96</v>
      </c>
      <c r="H831">
        <v>2907100</v>
      </c>
      <c r="I831" s="15">
        <v>261638.99999999959</v>
      </c>
      <c r="J831" s="15">
        <v>261639</v>
      </c>
      <c r="K831" s="13">
        <v>8.9999999999999858E-2</v>
      </c>
      <c r="L831" s="13">
        <v>0.37000000000000011</v>
      </c>
      <c r="M831">
        <v>1</v>
      </c>
      <c r="N831" s="20">
        <v>586108.87096774194</v>
      </c>
    </row>
    <row r="832" spans="1:14" x14ac:dyDescent="0.35">
      <c r="A832" t="s">
        <v>11</v>
      </c>
      <c r="B832" s="5" t="s">
        <v>348</v>
      </c>
      <c r="C832" s="13">
        <v>5.04</v>
      </c>
      <c r="D832" s="13">
        <v>5.12</v>
      </c>
      <c r="E832" s="13">
        <v>4.4000000000000004</v>
      </c>
      <c r="F832" s="13">
        <v>4.46</v>
      </c>
      <c r="G832" s="13">
        <v>4.46</v>
      </c>
      <c r="H832">
        <v>2809000</v>
      </c>
      <c r="I832" s="15">
        <v>-1629220.0000000002</v>
      </c>
      <c r="J832" s="15">
        <v>-1629220</v>
      </c>
      <c r="K832" s="13">
        <v>-0.58000000000000007</v>
      </c>
      <c r="L832" s="13">
        <v>0.71999999999999975</v>
      </c>
      <c r="M832">
        <v>1</v>
      </c>
      <c r="N832" s="20">
        <v>629820.62780269061</v>
      </c>
    </row>
    <row r="833" spans="1:14" x14ac:dyDescent="0.35">
      <c r="A833" t="s">
        <v>11</v>
      </c>
      <c r="B833" s="5" t="s">
        <v>349</v>
      </c>
      <c r="C833" s="13">
        <v>4.41</v>
      </c>
      <c r="D833" s="13">
        <v>4.66</v>
      </c>
      <c r="E833" s="13">
        <v>4.3099999999999996</v>
      </c>
      <c r="F833" s="13">
        <v>4.3899999999999997</v>
      </c>
      <c r="G833" s="13">
        <v>4.3899999999999997</v>
      </c>
      <c r="H833">
        <v>1189300</v>
      </c>
      <c r="I833" s="15">
        <v>-23786.000000000549</v>
      </c>
      <c r="J833" s="15">
        <v>-23786</v>
      </c>
      <c r="K833" s="13">
        <v>-2.0000000000000462E-2</v>
      </c>
      <c r="L833" s="13">
        <v>0.35000000000000053</v>
      </c>
      <c r="M833">
        <v>1</v>
      </c>
      <c r="N833" s="20">
        <v>270911.16173120734</v>
      </c>
    </row>
    <row r="834" spans="1:14" x14ac:dyDescent="0.35">
      <c r="A834" t="s">
        <v>11</v>
      </c>
      <c r="B834" s="5" t="s">
        <v>350</v>
      </c>
      <c r="C834" s="13">
        <v>4.38</v>
      </c>
      <c r="D834" s="13">
        <v>4.51</v>
      </c>
      <c r="E834" s="13">
        <v>4.3099999999999996</v>
      </c>
      <c r="F834" s="13">
        <v>4.38</v>
      </c>
      <c r="G834" s="13">
        <v>4.38</v>
      </c>
      <c r="H834">
        <v>1033900</v>
      </c>
      <c r="I834" s="15">
        <v>0</v>
      </c>
      <c r="J834" s="15">
        <v>0</v>
      </c>
      <c r="K834" s="13">
        <v>0</v>
      </c>
      <c r="L834" s="13">
        <v>0.20000000000000018</v>
      </c>
      <c r="M834">
        <v>1</v>
      </c>
      <c r="N834" s="20">
        <v>236050.22831050228</v>
      </c>
    </row>
    <row r="835" spans="1:14" x14ac:dyDescent="0.35">
      <c r="A835" t="s">
        <v>11</v>
      </c>
      <c r="B835" s="5" t="s">
        <v>351</v>
      </c>
      <c r="C835" s="13">
        <v>4.41</v>
      </c>
      <c r="D835" s="13">
        <v>4.46</v>
      </c>
      <c r="E835" s="13">
        <v>4.21</v>
      </c>
      <c r="F835" s="13">
        <v>4.26</v>
      </c>
      <c r="G835" s="13">
        <v>4.26</v>
      </c>
      <c r="H835">
        <v>936900</v>
      </c>
      <c r="I835" s="15">
        <v>-140535.00000000032</v>
      </c>
      <c r="J835" s="15">
        <v>-140535</v>
      </c>
      <c r="K835" s="13">
        <v>-0.15000000000000036</v>
      </c>
      <c r="L835" s="13">
        <v>0.25</v>
      </c>
      <c r="M835">
        <v>1</v>
      </c>
      <c r="N835" s="20">
        <v>219929.57746478874</v>
      </c>
    </row>
    <row r="836" spans="1:14" x14ac:dyDescent="0.35">
      <c r="A836" t="s">
        <v>11</v>
      </c>
      <c r="B836" s="5" t="s">
        <v>352</v>
      </c>
      <c r="C836" s="13">
        <v>4.3</v>
      </c>
      <c r="D836" s="13">
        <v>4.4400000000000004</v>
      </c>
      <c r="E836" s="13">
        <v>4.0199999999999996</v>
      </c>
      <c r="F836" s="13">
        <v>4.1500000000000004</v>
      </c>
      <c r="G836" s="13">
        <v>4.1500000000000004</v>
      </c>
      <c r="H836">
        <v>1528800</v>
      </c>
      <c r="I836" s="15">
        <v>-229319.99999999919</v>
      </c>
      <c r="J836" s="15">
        <v>-229319.99999999907</v>
      </c>
      <c r="K836" s="13">
        <v>-0.14999999999999947</v>
      </c>
      <c r="L836" s="13">
        <v>0.42000000000000082</v>
      </c>
      <c r="M836">
        <v>1</v>
      </c>
      <c r="N836" s="20">
        <v>368385.54216867464</v>
      </c>
    </row>
    <row r="837" spans="1:14" x14ac:dyDescent="0.35">
      <c r="A837" t="s">
        <v>11</v>
      </c>
      <c r="B837" s="5" t="s">
        <v>353</v>
      </c>
      <c r="C837" s="13">
        <v>4.12</v>
      </c>
      <c r="D837" s="13">
        <v>4.1900000000000004</v>
      </c>
      <c r="E837" s="13">
        <v>3.95</v>
      </c>
      <c r="F837" s="13">
        <v>4.0599999999999996</v>
      </c>
      <c r="G837" s="13">
        <v>4.0599999999999996</v>
      </c>
      <c r="H837">
        <v>1752100</v>
      </c>
      <c r="I837" s="15">
        <v>-105126.00000000087</v>
      </c>
      <c r="J837" s="15">
        <v>-105126.00000000093</v>
      </c>
      <c r="K837" s="13">
        <v>-6.0000000000000497E-2</v>
      </c>
      <c r="L837" s="13">
        <v>0.24000000000000021</v>
      </c>
      <c r="M837">
        <v>1</v>
      </c>
      <c r="N837" s="20">
        <v>431551.72413793107</v>
      </c>
    </row>
    <row r="838" spans="1:14" x14ac:dyDescent="0.35">
      <c r="A838" t="s">
        <v>11</v>
      </c>
      <c r="B838" s="5" t="s">
        <v>354</v>
      </c>
      <c r="C838" s="13">
        <v>4.3</v>
      </c>
      <c r="D838" s="13">
        <v>4.84</v>
      </c>
      <c r="E838" s="13">
        <v>4.21</v>
      </c>
      <c r="F838" s="13">
        <v>4.63</v>
      </c>
      <c r="G838" s="13">
        <v>4.63</v>
      </c>
      <c r="H838">
        <v>3267000</v>
      </c>
      <c r="I838" s="15">
        <v>1078110.0000000002</v>
      </c>
      <c r="J838" s="15">
        <v>1078110</v>
      </c>
      <c r="K838" s="13">
        <v>0.33000000000000007</v>
      </c>
      <c r="L838" s="13">
        <v>0.62999999999999989</v>
      </c>
      <c r="M838">
        <v>1</v>
      </c>
      <c r="N838" s="20">
        <v>705615.55075593956</v>
      </c>
    </row>
    <row r="839" spans="1:14" x14ac:dyDescent="0.35">
      <c r="A839" t="s">
        <v>11</v>
      </c>
      <c r="B839" s="5" t="s">
        <v>355</v>
      </c>
      <c r="C839" s="13">
        <v>4.63</v>
      </c>
      <c r="D839" s="13">
        <v>4.63</v>
      </c>
      <c r="E839" s="13">
        <v>4.32</v>
      </c>
      <c r="F839" s="13">
        <v>4.5</v>
      </c>
      <c r="G839" s="13">
        <v>4.5</v>
      </c>
      <c r="H839">
        <v>1925600</v>
      </c>
      <c r="I839" s="15">
        <v>-250327.9999999998</v>
      </c>
      <c r="J839" s="15">
        <v>-250328</v>
      </c>
      <c r="K839" s="13">
        <v>-0.12999999999999989</v>
      </c>
      <c r="L839" s="13">
        <v>0.30999999999999961</v>
      </c>
      <c r="M839">
        <v>1</v>
      </c>
      <c r="N839" s="20">
        <v>427911.11111111112</v>
      </c>
    </row>
    <row r="840" spans="1:14" x14ac:dyDescent="0.35">
      <c r="A840" t="s">
        <v>11</v>
      </c>
      <c r="B840" s="5" t="s">
        <v>356</v>
      </c>
      <c r="C840" s="13">
        <v>4.5199999999999996</v>
      </c>
      <c r="D840" s="13">
        <v>4.5599999999999996</v>
      </c>
      <c r="E840" s="13">
        <v>4.28</v>
      </c>
      <c r="F840" s="13">
        <v>4.3</v>
      </c>
      <c r="G840" s="13">
        <v>4.3</v>
      </c>
      <c r="H840">
        <v>1237100</v>
      </c>
      <c r="I840" s="15">
        <v>-272161.99999999971</v>
      </c>
      <c r="J840" s="15">
        <v>-272161.99999999907</v>
      </c>
      <c r="K840" s="13">
        <v>-0.21999999999999975</v>
      </c>
      <c r="L840" s="13">
        <v>0.27999999999999936</v>
      </c>
      <c r="M840">
        <v>1</v>
      </c>
      <c r="N840" s="20">
        <v>287697.67441860464</v>
      </c>
    </row>
    <row r="841" spans="1:14" x14ac:dyDescent="0.35">
      <c r="A841" t="s">
        <v>11</v>
      </c>
      <c r="B841" s="5" t="s">
        <v>357</v>
      </c>
      <c r="C841" s="13">
        <v>4.3600000000000003</v>
      </c>
      <c r="D841" s="13">
        <v>4.5999999999999996</v>
      </c>
      <c r="E841" s="13">
        <v>4.32</v>
      </c>
      <c r="F841" s="13">
        <v>4.59</v>
      </c>
      <c r="G841" s="13">
        <v>4.59</v>
      </c>
      <c r="H841">
        <v>1528600</v>
      </c>
      <c r="I841" s="15">
        <v>351577.9999999993</v>
      </c>
      <c r="J841" s="15">
        <v>351577.99999999907</v>
      </c>
      <c r="K841" s="13">
        <v>0.22999999999999954</v>
      </c>
      <c r="L841" s="13">
        <v>0.27999999999999936</v>
      </c>
      <c r="M841">
        <v>1</v>
      </c>
      <c r="N841" s="20">
        <v>333028.32244008715</v>
      </c>
    </row>
    <row r="842" spans="1:14" x14ac:dyDescent="0.35">
      <c r="A842" t="s">
        <v>11</v>
      </c>
      <c r="B842" s="5" t="s">
        <v>358</v>
      </c>
      <c r="C842" s="13">
        <v>4.59</v>
      </c>
      <c r="D842" s="13">
        <v>4.6399999999999997</v>
      </c>
      <c r="E842" s="13">
        <v>4.3899999999999997</v>
      </c>
      <c r="F842" s="13">
        <v>4.49</v>
      </c>
      <c r="G842" s="13">
        <v>4.49</v>
      </c>
      <c r="H842">
        <v>1214400</v>
      </c>
      <c r="I842" s="15">
        <v>-121439.99999999956</v>
      </c>
      <c r="J842" s="15">
        <v>-121440</v>
      </c>
      <c r="K842" s="13">
        <v>-9.9999999999999645E-2</v>
      </c>
      <c r="L842" s="13">
        <v>0.25</v>
      </c>
      <c r="M842">
        <v>1</v>
      </c>
      <c r="N842" s="20">
        <v>270467.70601336303</v>
      </c>
    </row>
    <row r="843" spans="1:14" x14ac:dyDescent="0.35">
      <c r="A843" t="s">
        <v>11</v>
      </c>
      <c r="B843" s="5" t="s">
        <v>359</v>
      </c>
      <c r="C843" s="13">
        <v>4.5199999999999996</v>
      </c>
      <c r="D843" s="13">
        <v>4.72</v>
      </c>
      <c r="E843" s="13">
        <v>4.3899999999999997</v>
      </c>
      <c r="F843" s="13">
        <v>4.68</v>
      </c>
      <c r="G843" s="13">
        <v>4.68</v>
      </c>
      <c r="H843">
        <v>1490100</v>
      </c>
      <c r="I843" s="15">
        <v>238416.0000000002</v>
      </c>
      <c r="J843" s="15">
        <v>238416.00000000093</v>
      </c>
      <c r="K843" s="13">
        <v>0.16000000000000014</v>
      </c>
      <c r="L843" s="13">
        <v>0.33000000000000007</v>
      </c>
      <c r="M843">
        <v>1</v>
      </c>
      <c r="N843" s="20">
        <v>318397.43589743593</v>
      </c>
    </row>
    <row r="844" spans="1:14" x14ac:dyDescent="0.35">
      <c r="A844" t="s">
        <v>11</v>
      </c>
      <c r="B844" s="5" t="s">
        <v>360</v>
      </c>
      <c r="C844" s="13">
        <v>4.72</v>
      </c>
      <c r="D844" s="13">
        <v>5.41</v>
      </c>
      <c r="E844" s="13">
        <v>4.7</v>
      </c>
      <c r="F844" s="13">
        <v>5.21</v>
      </c>
      <c r="G844" s="13">
        <v>5.21</v>
      </c>
      <c r="H844">
        <v>4707200</v>
      </c>
      <c r="I844" s="15">
        <v>2306528.0000000009</v>
      </c>
      <c r="J844" s="15">
        <v>2306528</v>
      </c>
      <c r="K844" s="13">
        <v>0.49000000000000021</v>
      </c>
      <c r="L844" s="13">
        <v>0.71</v>
      </c>
      <c r="M844">
        <v>1</v>
      </c>
      <c r="N844" s="20">
        <v>903493.28214971209</v>
      </c>
    </row>
    <row r="845" spans="1:14" x14ac:dyDescent="0.35">
      <c r="A845" t="s">
        <v>11</v>
      </c>
      <c r="B845" s="5" t="s">
        <v>361</v>
      </c>
      <c r="C845" s="13">
        <v>5.21</v>
      </c>
      <c r="D845" s="13">
        <v>5.21</v>
      </c>
      <c r="E845" s="13">
        <v>4.88</v>
      </c>
      <c r="F845" s="13">
        <v>5.09</v>
      </c>
      <c r="G845" s="13">
        <v>5.09</v>
      </c>
      <c r="H845">
        <v>1765300</v>
      </c>
      <c r="I845" s="15">
        <v>-211836.00000000017</v>
      </c>
      <c r="J845" s="15">
        <v>-211836</v>
      </c>
      <c r="K845" s="13">
        <v>-0.12000000000000011</v>
      </c>
      <c r="L845" s="13">
        <v>0.33000000000000007</v>
      </c>
      <c r="M845">
        <v>1</v>
      </c>
      <c r="N845" s="20">
        <v>346817.2888015717</v>
      </c>
    </row>
    <row r="846" spans="1:14" x14ac:dyDescent="0.35">
      <c r="A846" t="s">
        <v>11</v>
      </c>
      <c r="B846" s="5" t="s">
        <v>362</v>
      </c>
      <c r="C846" s="13">
        <v>5.15</v>
      </c>
      <c r="D846" s="13">
        <v>5.33</v>
      </c>
      <c r="E846" s="13">
        <v>5.13</v>
      </c>
      <c r="F846" s="13">
        <v>5.18</v>
      </c>
      <c r="G846" s="13">
        <v>5.18</v>
      </c>
      <c r="H846">
        <v>1508500</v>
      </c>
      <c r="I846" s="15">
        <v>45254.999999999032</v>
      </c>
      <c r="J846" s="15">
        <v>45254.999999999069</v>
      </c>
      <c r="K846" s="13">
        <v>2.9999999999999361E-2</v>
      </c>
      <c r="L846" s="13">
        <v>0.20000000000000018</v>
      </c>
      <c r="M846">
        <v>1</v>
      </c>
      <c r="N846" s="20">
        <v>291216.21621621621</v>
      </c>
    </row>
    <row r="847" spans="1:14" x14ac:dyDescent="0.35">
      <c r="A847" t="s">
        <v>11</v>
      </c>
      <c r="B847" s="5" t="s">
        <v>363</v>
      </c>
      <c r="C847" s="13">
        <v>5.15</v>
      </c>
      <c r="D847" s="13">
        <v>5.33</v>
      </c>
      <c r="E847" s="13">
        <v>5.15</v>
      </c>
      <c r="F847" s="13">
        <v>5.3</v>
      </c>
      <c r="G847" s="13">
        <v>5.3</v>
      </c>
      <c r="H847">
        <v>1580600</v>
      </c>
      <c r="I847" s="15">
        <v>237089.99999999916</v>
      </c>
      <c r="J847" s="15">
        <v>237089.99999999907</v>
      </c>
      <c r="K847" s="13">
        <v>0.14999999999999947</v>
      </c>
      <c r="L847" s="13">
        <v>0.17999999999999972</v>
      </c>
      <c r="M847">
        <v>1</v>
      </c>
      <c r="N847" s="20">
        <v>298226.41509433964</v>
      </c>
    </row>
    <row r="848" spans="1:14" x14ac:dyDescent="0.35">
      <c r="A848" t="s">
        <v>11</v>
      </c>
      <c r="B848" s="5" t="s">
        <v>364</v>
      </c>
      <c r="C848" s="13">
        <v>5.41</v>
      </c>
      <c r="D848" s="13">
        <v>6.04</v>
      </c>
      <c r="E848" s="13">
        <v>5.32</v>
      </c>
      <c r="F848" s="13">
        <v>5.6</v>
      </c>
      <c r="G848" s="13">
        <v>5.6</v>
      </c>
      <c r="H848">
        <v>5209200</v>
      </c>
      <c r="I848" s="15">
        <v>989747.99999999744</v>
      </c>
      <c r="J848" s="15">
        <v>989748</v>
      </c>
      <c r="K848" s="13">
        <v>0.1899999999999995</v>
      </c>
      <c r="L848" s="13">
        <v>0.71999999999999975</v>
      </c>
      <c r="M848">
        <v>1</v>
      </c>
      <c r="N848" s="20">
        <v>930214.2857142858</v>
      </c>
    </row>
    <row r="849" spans="1:14" x14ac:dyDescent="0.35">
      <c r="A849" t="s">
        <v>11</v>
      </c>
      <c r="B849" s="5" t="s">
        <v>365</v>
      </c>
      <c r="C849" s="13">
        <v>5.7</v>
      </c>
      <c r="D849" s="13">
        <v>5.85</v>
      </c>
      <c r="E849" s="13">
        <v>5.35</v>
      </c>
      <c r="F849" s="13">
        <v>5.53</v>
      </c>
      <c r="G849" s="13">
        <v>5.53</v>
      </c>
      <c r="H849">
        <v>3105100</v>
      </c>
      <c r="I849" s="15">
        <v>-527866.99999999977</v>
      </c>
      <c r="J849" s="15">
        <v>-527867</v>
      </c>
      <c r="K849" s="13">
        <v>-0.16999999999999993</v>
      </c>
      <c r="L849" s="13">
        <v>0.5</v>
      </c>
      <c r="M849">
        <v>1</v>
      </c>
      <c r="N849" s="20">
        <v>561500.90415913193</v>
      </c>
    </row>
    <row r="850" spans="1:14" x14ac:dyDescent="0.35">
      <c r="A850" t="s">
        <v>11</v>
      </c>
      <c r="B850" s="5" t="s">
        <v>366</v>
      </c>
      <c r="C850" s="13">
        <v>5.56</v>
      </c>
      <c r="D850" s="13">
        <v>5.57</v>
      </c>
      <c r="E850" s="13">
        <v>5.21</v>
      </c>
      <c r="F850" s="13">
        <v>5.34</v>
      </c>
      <c r="G850" s="13">
        <v>5.34</v>
      </c>
      <c r="H850">
        <v>1932300</v>
      </c>
      <c r="I850" s="15">
        <v>-425105.99999999953</v>
      </c>
      <c r="J850" s="15">
        <v>-425106</v>
      </c>
      <c r="K850" s="13">
        <v>-0.21999999999999975</v>
      </c>
      <c r="L850" s="13">
        <v>0.36000000000000032</v>
      </c>
      <c r="M850">
        <v>1</v>
      </c>
      <c r="N850" s="20">
        <v>361853.93258426967</v>
      </c>
    </row>
    <row r="851" spans="1:14" x14ac:dyDescent="0.35">
      <c r="A851" t="s">
        <v>11</v>
      </c>
      <c r="B851" s="5" t="s">
        <v>367</v>
      </c>
      <c r="C851" s="13">
        <v>5.49</v>
      </c>
      <c r="D851" s="13">
        <v>5.64</v>
      </c>
      <c r="E851" s="13">
        <v>5.42</v>
      </c>
      <c r="F851" s="13">
        <v>5.5</v>
      </c>
      <c r="G851" s="13">
        <v>5.5</v>
      </c>
      <c r="H851">
        <v>1168300</v>
      </c>
      <c r="I851" s="15">
        <v>11682.999999999751</v>
      </c>
      <c r="J851" s="15">
        <v>11683</v>
      </c>
      <c r="K851" s="13">
        <v>9.9999999999997868E-3</v>
      </c>
      <c r="L851" s="13">
        <v>0.21999999999999975</v>
      </c>
      <c r="M851">
        <v>1</v>
      </c>
      <c r="N851" s="20">
        <v>212418.18181818182</v>
      </c>
    </row>
    <row r="852" spans="1:14" x14ac:dyDescent="0.35">
      <c r="A852" t="s">
        <v>11</v>
      </c>
      <c r="B852" s="5" t="s">
        <v>368</v>
      </c>
      <c r="C852" s="13">
        <v>5.48</v>
      </c>
      <c r="D852" s="13">
        <v>5.57</v>
      </c>
      <c r="E852" s="13">
        <v>5.33</v>
      </c>
      <c r="F852" s="13">
        <v>5.54</v>
      </c>
      <c r="G852" s="13">
        <v>5.54</v>
      </c>
      <c r="H852">
        <v>1628500</v>
      </c>
      <c r="I852" s="15">
        <v>97709.99999999936</v>
      </c>
      <c r="J852" s="15">
        <v>97710</v>
      </c>
      <c r="K852" s="13">
        <v>5.9999999999999609E-2</v>
      </c>
      <c r="L852" s="13">
        <v>0.24000000000000021</v>
      </c>
      <c r="M852">
        <v>1</v>
      </c>
      <c r="N852" s="20">
        <v>293953.06859205774</v>
      </c>
    </row>
    <row r="853" spans="1:14" x14ac:dyDescent="0.35">
      <c r="A853" t="s">
        <v>11</v>
      </c>
      <c r="B853" s="5" t="s">
        <v>369</v>
      </c>
      <c r="C853" s="13">
        <v>5.54</v>
      </c>
      <c r="D853" s="13">
        <v>6.12</v>
      </c>
      <c r="E853" s="13">
        <v>5.54</v>
      </c>
      <c r="F853" s="13">
        <v>5.65</v>
      </c>
      <c r="G853" s="13">
        <v>5.65</v>
      </c>
      <c r="H853">
        <v>3640900</v>
      </c>
      <c r="I853" s="15">
        <v>400499.00000000116</v>
      </c>
      <c r="J853" s="15">
        <v>400499</v>
      </c>
      <c r="K853" s="13">
        <v>0.11000000000000032</v>
      </c>
      <c r="L853" s="13">
        <v>0.58000000000000007</v>
      </c>
      <c r="M853">
        <v>1</v>
      </c>
      <c r="N853" s="20">
        <v>644407.07964601764</v>
      </c>
    </row>
    <row r="854" spans="1:14" x14ac:dyDescent="0.35">
      <c r="A854" t="s">
        <v>11</v>
      </c>
      <c r="B854" s="5" t="s">
        <v>370</v>
      </c>
      <c r="C854" s="13">
        <v>5.7</v>
      </c>
      <c r="D854" s="13">
        <v>5.83</v>
      </c>
      <c r="E854" s="13">
        <v>5.54</v>
      </c>
      <c r="F854" s="13">
        <v>5.8</v>
      </c>
      <c r="G854" s="13">
        <v>5.8</v>
      </c>
      <c r="H854">
        <v>2304100</v>
      </c>
      <c r="I854" s="15">
        <v>230409.99999999919</v>
      </c>
      <c r="J854" s="15">
        <v>230410</v>
      </c>
      <c r="K854" s="13">
        <v>9.9999999999999645E-2</v>
      </c>
      <c r="L854" s="13">
        <v>0.29000000000000004</v>
      </c>
      <c r="M854">
        <v>1</v>
      </c>
      <c r="N854" s="20">
        <v>397258.62068965519</v>
      </c>
    </row>
    <row r="855" spans="1:14" x14ac:dyDescent="0.35">
      <c r="A855" t="s">
        <v>11</v>
      </c>
      <c r="B855" s="5" t="s">
        <v>371</v>
      </c>
      <c r="C855" s="13">
        <v>5.77</v>
      </c>
      <c r="D855" s="13">
        <v>5.8</v>
      </c>
      <c r="E855" s="13">
        <v>5.52</v>
      </c>
      <c r="F855" s="13">
        <v>5.61</v>
      </c>
      <c r="G855" s="13">
        <v>5.61</v>
      </c>
      <c r="H855">
        <v>1785600</v>
      </c>
      <c r="I855" s="15">
        <v>-285695.99999999866</v>
      </c>
      <c r="J855" s="15">
        <v>-285696</v>
      </c>
      <c r="K855" s="13">
        <v>-0.15999999999999925</v>
      </c>
      <c r="L855" s="13">
        <v>0.28000000000000025</v>
      </c>
      <c r="M855">
        <v>1</v>
      </c>
      <c r="N855" s="20">
        <v>318288.77005347592</v>
      </c>
    </row>
    <row r="856" spans="1:14" x14ac:dyDescent="0.35">
      <c r="A856" t="s">
        <v>11</v>
      </c>
      <c r="B856" s="5" t="s">
        <v>372</v>
      </c>
      <c r="C856" s="13">
        <v>5.69</v>
      </c>
      <c r="D856" s="13">
        <v>5.9</v>
      </c>
      <c r="E856" s="13">
        <v>5.53</v>
      </c>
      <c r="F856" s="13">
        <v>5.85</v>
      </c>
      <c r="G856" s="13">
        <v>5.85</v>
      </c>
      <c r="H856">
        <v>1813600</v>
      </c>
      <c r="I856" s="15">
        <v>290175.99999999866</v>
      </c>
      <c r="J856" s="15">
        <v>290176</v>
      </c>
      <c r="K856" s="13">
        <v>0.15999999999999925</v>
      </c>
      <c r="L856" s="13">
        <v>0.37000000000000011</v>
      </c>
      <c r="M856">
        <v>1</v>
      </c>
      <c r="N856" s="20">
        <v>310017.09401709406</v>
      </c>
    </row>
    <row r="857" spans="1:14" x14ac:dyDescent="0.35">
      <c r="A857" t="s">
        <v>11</v>
      </c>
      <c r="B857" s="5" t="s">
        <v>373</v>
      </c>
      <c r="C857" s="13">
        <v>5.88</v>
      </c>
      <c r="D857" s="13">
        <v>6.3</v>
      </c>
      <c r="E857" s="13">
        <v>5.73</v>
      </c>
      <c r="F857" s="13">
        <v>6.23</v>
      </c>
      <c r="G857" s="13">
        <v>6.23</v>
      </c>
      <c r="H857">
        <v>3743400</v>
      </c>
      <c r="I857" s="15">
        <v>1310190.0000000021</v>
      </c>
      <c r="J857" s="15">
        <v>1310190</v>
      </c>
      <c r="K857" s="13">
        <v>0.35000000000000053</v>
      </c>
      <c r="L857" s="13">
        <v>0.5699999999999994</v>
      </c>
      <c r="M857">
        <v>1</v>
      </c>
      <c r="N857" s="20">
        <v>600866.77367576235</v>
      </c>
    </row>
    <row r="858" spans="1:14" x14ac:dyDescent="0.35">
      <c r="A858" t="s">
        <v>11</v>
      </c>
      <c r="B858" s="5" t="s">
        <v>374</v>
      </c>
      <c r="C858" s="13">
        <v>6.3</v>
      </c>
      <c r="D858" s="13">
        <v>6.37</v>
      </c>
      <c r="E858" s="13">
        <v>5.66</v>
      </c>
      <c r="F858" s="13">
        <v>5.73</v>
      </c>
      <c r="G858" s="13">
        <v>5.73</v>
      </c>
      <c r="H858">
        <v>3371700</v>
      </c>
      <c r="I858" s="15">
        <v>-1921868.9999999979</v>
      </c>
      <c r="J858" s="15">
        <v>-1921869</v>
      </c>
      <c r="K858" s="13">
        <v>-0.5699999999999994</v>
      </c>
      <c r="L858" s="13">
        <v>0.71</v>
      </c>
      <c r="M858">
        <v>1</v>
      </c>
      <c r="N858" s="20">
        <v>588429.31937172776</v>
      </c>
    </row>
    <row r="859" spans="1:14" x14ac:dyDescent="0.35">
      <c r="A859" t="s">
        <v>11</v>
      </c>
      <c r="B859" s="5" t="s">
        <v>375</v>
      </c>
      <c r="C859" s="13">
        <v>5.85</v>
      </c>
      <c r="D859" s="13">
        <v>5.99</v>
      </c>
      <c r="E859" s="13">
        <v>5.71</v>
      </c>
      <c r="F859" s="13">
        <v>5.78</v>
      </c>
      <c r="G859" s="13">
        <v>5.78</v>
      </c>
      <c r="H859">
        <v>2002300</v>
      </c>
      <c r="I859" s="15">
        <v>-140160.99999999878</v>
      </c>
      <c r="J859" s="15">
        <v>-140161</v>
      </c>
      <c r="K859" s="13">
        <v>-6.9999999999999396E-2</v>
      </c>
      <c r="L859" s="13">
        <v>0.28000000000000025</v>
      </c>
      <c r="M859">
        <v>1</v>
      </c>
      <c r="N859" s="20">
        <v>346418.68512110726</v>
      </c>
    </row>
    <row r="860" spans="1:14" x14ac:dyDescent="0.35">
      <c r="A860" t="s">
        <v>11</v>
      </c>
      <c r="B860" s="5" t="s">
        <v>376</v>
      </c>
      <c r="C860" s="13">
        <v>5.82</v>
      </c>
      <c r="D860" s="13">
        <v>5.89</v>
      </c>
      <c r="E860" s="13">
        <v>5</v>
      </c>
      <c r="F860" s="13">
        <v>5.79</v>
      </c>
      <c r="G860" s="13">
        <v>5.79</v>
      </c>
      <c r="H860">
        <v>4502900</v>
      </c>
      <c r="I860" s="15">
        <v>-135087.00000000111</v>
      </c>
      <c r="J860" s="15">
        <v>-135087</v>
      </c>
      <c r="K860" s="13">
        <v>-3.0000000000000249E-2</v>
      </c>
      <c r="L860" s="13">
        <v>0.88999999999999968</v>
      </c>
      <c r="M860">
        <v>1</v>
      </c>
      <c r="N860" s="20">
        <v>777702.93609671842</v>
      </c>
    </row>
    <row r="861" spans="1:14" x14ac:dyDescent="0.35">
      <c r="A861" t="s">
        <v>11</v>
      </c>
      <c r="B861" s="5" t="s">
        <v>377</v>
      </c>
      <c r="C861" s="13">
        <v>5.81</v>
      </c>
      <c r="D861" s="13">
        <v>5.9</v>
      </c>
      <c r="E861" s="13">
        <v>5.42</v>
      </c>
      <c r="F861" s="13">
        <v>5.62</v>
      </c>
      <c r="G861" s="13">
        <v>5.62</v>
      </c>
      <c r="H861">
        <v>2460900</v>
      </c>
      <c r="I861" s="15">
        <v>-467570.99999999878</v>
      </c>
      <c r="J861" s="15">
        <v>-467570.99999999814</v>
      </c>
      <c r="K861" s="13">
        <v>-0.1899999999999995</v>
      </c>
      <c r="L861" s="13">
        <v>0.48000000000000043</v>
      </c>
      <c r="M861">
        <v>1</v>
      </c>
      <c r="N861" s="20">
        <v>437882.56227758009</v>
      </c>
    </row>
    <row r="862" spans="1:14" x14ac:dyDescent="0.35">
      <c r="A862" t="s">
        <v>11</v>
      </c>
      <c r="B862" s="5" t="s">
        <v>378</v>
      </c>
      <c r="C862" s="13">
        <v>5.54</v>
      </c>
      <c r="D862" s="13">
        <v>5.61</v>
      </c>
      <c r="E862" s="13">
        <v>5.16</v>
      </c>
      <c r="F862" s="13">
        <v>5.3</v>
      </c>
      <c r="G862" s="13">
        <v>5.3</v>
      </c>
      <c r="H862">
        <v>2858500</v>
      </c>
      <c r="I862" s="15">
        <v>-686040.00000000058</v>
      </c>
      <c r="J862" s="15">
        <v>-686040</v>
      </c>
      <c r="K862" s="13">
        <v>-0.24000000000000021</v>
      </c>
      <c r="L862" s="13">
        <v>0.45000000000000018</v>
      </c>
      <c r="M862">
        <v>1</v>
      </c>
      <c r="N862" s="20">
        <v>539339.6226415094</v>
      </c>
    </row>
    <row r="863" spans="1:14" x14ac:dyDescent="0.35">
      <c r="A863" t="s">
        <v>11</v>
      </c>
      <c r="B863" s="5" t="s">
        <v>379</v>
      </c>
      <c r="C863" s="13">
        <v>5.24</v>
      </c>
      <c r="D863" s="13">
        <v>5.37</v>
      </c>
      <c r="E863" s="13">
        <v>5.08</v>
      </c>
      <c r="F863" s="13">
        <v>5.32</v>
      </c>
      <c r="G863" s="13">
        <v>5.32</v>
      </c>
      <c r="H863">
        <v>2124200</v>
      </c>
      <c r="I863" s="15">
        <v>169936.00000000015</v>
      </c>
      <c r="J863" s="15">
        <v>169936</v>
      </c>
      <c r="K863" s="13">
        <v>8.0000000000000071E-2</v>
      </c>
      <c r="L863" s="13">
        <v>0.29000000000000004</v>
      </c>
      <c r="M863">
        <v>1</v>
      </c>
      <c r="N863" s="20">
        <v>399285.71428571426</v>
      </c>
    </row>
    <row r="864" spans="1:14" x14ac:dyDescent="0.35">
      <c r="A864" t="s">
        <v>11</v>
      </c>
      <c r="B864" s="5" t="s">
        <v>380</v>
      </c>
      <c r="C864" s="13">
        <v>5.33</v>
      </c>
      <c r="D864" s="13">
        <v>5.34</v>
      </c>
      <c r="E864" s="13">
        <v>5.0199999999999996</v>
      </c>
      <c r="F864" s="13">
        <v>5.03</v>
      </c>
      <c r="G864" s="13">
        <v>5.03</v>
      </c>
      <c r="H864">
        <v>1711900</v>
      </c>
      <c r="I864" s="15">
        <v>-513569.99999999971</v>
      </c>
      <c r="J864" s="15">
        <v>-513570</v>
      </c>
      <c r="K864" s="13">
        <v>-0.29999999999999982</v>
      </c>
      <c r="L864" s="13">
        <v>0.32000000000000028</v>
      </c>
      <c r="M864">
        <v>1</v>
      </c>
      <c r="N864" s="20">
        <v>340337.97216699802</v>
      </c>
    </row>
    <row r="865" spans="1:14" x14ac:dyDescent="0.35">
      <c r="A865" t="s">
        <v>11</v>
      </c>
      <c r="B865" s="5" t="s">
        <v>381</v>
      </c>
      <c r="C865" s="13">
        <v>5.05</v>
      </c>
      <c r="D865" s="13">
        <v>5.17</v>
      </c>
      <c r="E865" s="13">
        <v>4.57</v>
      </c>
      <c r="F865" s="13">
        <v>4.62</v>
      </c>
      <c r="G865" s="13">
        <v>4.62</v>
      </c>
      <c r="H865">
        <v>4889900</v>
      </c>
      <c r="I865" s="15">
        <v>-2102656.9999999986</v>
      </c>
      <c r="J865" s="15">
        <v>-2102657</v>
      </c>
      <c r="K865" s="13">
        <v>-0.42999999999999972</v>
      </c>
      <c r="L865" s="13">
        <v>0.59999999999999964</v>
      </c>
      <c r="M865">
        <v>1</v>
      </c>
      <c r="N865" s="20">
        <v>1058419.9134199135</v>
      </c>
    </row>
    <row r="866" spans="1:14" x14ac:dyDescent="0.35">
      <c r="A866" t="s">
        <v>11</v>
      </c>
      <c r="B866" s="5" t="s">
        <v>382</v>
      </c>
      <c r="C866" s="13">
        <v>4.58</v>
      </c>
      <c r="D866" s="13">
        <v>4.74</v>
      </c>
      <c r="E866" s="13">
        <v>4.42</v>
      </c>
      <c r="F866" s="13">
        <v>4.5</v>
      </c>
      <c r="G866" s="13">
        <v>4.5</v>
      </c>
      <c r="H866">
        <v>5323400</v>
      </c>
      <c r="I866" s="15">
        <v>-425872.00000000035</v>
      </c>
      <c r="J866" s="15">
        <v>-425872</v>
      </c>
      <c r="K866" s="13">
        <v>-8.0000000000000071E-2</v>
      </c>
      <c r="L866" s="13">
        <v>0.32000000000000028</v>
      </c>
      <c r="M866">
        <v>1</v>
      </c>
      <c r="N866" s="20">
        <v>1182977.7777777778</v>
      </c>
    </row>
    <row r="867" spans="1:14" x14ac:dyDescent="0.35">
      <c r="A867" t="s">
        <v>11</v>
      </c>
      <c r="B867" s="5" t="s">
        <v>383</v>
      </c>
      <c r="C867" s="13">
        <v>6.1</v>
      </c>
      <c r="D867" s="13">
        <v>6.23</v>
      </c>
      <c r="E867" s="13">
        <v>5.76</v>
      </c>
      <c r="F867" s="13">
        <v>5.98</v>
      </c>
      <c r="G867" s="13">
        <v>5.98</v>
      </c>
      <c r="H867">
        <v>20284000</v>
      </c>
      <c r="I867" s="15">
        <v>-2434079.9999999842</v>
      </c>
      <c r="J867" s="15">
        <v>-2434079.9999999851</v>
      </c>
      <c r="K867" s="13">
        <v>-0.11999999999999922</v>
      </c>
      <c r="L867" s="13">
        <v>0.47000000000000064</v>
      </c>
      <c r="M867">
        <v>1</v>
      </c>
      <c r="N867" s="20">
        <v>3391973.2441471568</v>
      </c>
    </row>
    <row r="868" spans="1:14" x14ac:dyDescent="0.35">
      <c r="A868" t="s">
        <v>11</v>
      </c>
      <c r="B868" s="5" t="s">
        <v>384</v>
      </c>
      <c r="C868" s="13">
        <v>6.02</v>
      </c>
      <c r="D868" s="13">
        <v>6.54</v>
      </c>
      <c r="E868" s="13">
        <v>5.94</v>
      </c>
      <c r="F868" s="13">
        <v>6.44</v>
      </c>
      <c r="G868" s="13">
        <v>6.44</v>
      </c>
      <c r="H868">
        <v>8563400</v>
      </c>
      <c r="I868" s="15">
        <v>3596628.000000007</v>
      </c>
      <c r="J868" s="15">
        <v>3596628</v>
      </c>
      <c r="K868" s="13">
        <v>0.42000000000000082</v>
      </c>
      <c r="L868" s="13">
        <v>0.59999999999999964</v>
      </c>
      <c r="M868">
        <v>1</v>
      </c>
      <c r="N868" s="20">
        <v>1329720.4968944099</v>
      </c>
    </row>
    <row r="869" spans="1:14" x14ac:dyDescent="0.35">
      <c r="A869" t="s">
        <v>11</v>
      </c>
      <c r="B869" s="5" t="s">
        <v>385</v>
      </c>
      <c r="C869" s="13">
        <v>6.44</v>
      </c>
      <c r="D869" s="13">
        <v>6.47</v>
      </c>
      <c r="E869" s="13">
        <v>5.6</v>
      </c>
      <c r="F869" s="13">
        <v>5.69</v>
      </c>
      <c r="G869" s="13">
        <v>5.69</v>
      </c>
      <c r="H869">
        <v>8122500</v>
      </c>
      <c r="I869" s="15">
        <v>-6091875</v>
      </c>
      <c r="J869" s="15">
        <v>-6091875</v>
      </c>
      <c r="K869" s="13">
        <v>-0.75</v>
      </c>
      <c r="L869" s="13">
        <v>0.87000000000000011</v>
      </c>
      <c r="M869">
        <v>1</v>
      </c>
      <c r="N869" s="20">
        <v>1427504.3936731105</v>
      </c>
    </row>
    <row r="870" spans="1:14" x14ac:dyDescent="0.35">
      <c r="A870" t="s">
        <v>11</v>
      </c>
      <c r="B870" s="5" t="s">
        <v>386</v>
      </c>
      <c r="C870" s="13">
        <v>5.73</v>
      </c>
      <c r="D870" s="13">
        <v>6.14</v>
      </c>
      <c r="E870" s="13">
        <v>5.63</v>
      </c>
      <c r="F870" s="13">
        <v>6.1</v>
      </c>
      <c r="G870" s="13">
        <v>6.1</v>
      </c>
      <c r="H870">
        <v>3319500</v>
      </c>
      <c r="I870" s="15">
        <v>1228214.9999999974</v>
      </c>
      <c r="J870" s="15">
        <v>1228215</v>
      </c>
      <c r="K870" s="13">
        <v>0.36999999999999922</v>
      </c>
      <c r="L870" s="13">
        <v>0.50999999999999979</v>
      </c>
      <c r="M870">
        <v>1</v>
      </c>
      <c r="N870" s="20">
        <v>544180.32786885253</v>
      </c>
    </row>
    <row r="871" spans="1:14" x14ac:dyDescent="0.35">
      <c r="A871" t="s">
        <v>11</v>
      </c>
      <c r="B871" s="5" t="s">
        <v>387</v>
      </c>
      <c r="C871" s="13">
        <v>5.96</v>
      </c>
      <c r="D871" s="13">
        <v>6.21</v>
      </c>
      <c r="E871" s="13">
        <v>5.93</v>
      </c>
      <c r="F871" s="13">
        <v>6.2</v>
      </c>
      <c r="G871" s="13">
        <v>6.2</v>
      </c>
      <c r="H871">
        <v>3702500</v>
      </c>
      <c r="I871" s="15">
        <v>888600.00000000081</v>
      </c>
      <c r="J871" s="15">
        <v>888600</v>
      </c>
      <c r="K871" s="13">
        <v>0.24000000000000021</v>
      </c>
      <c r="L871" s="13">
        <v>0.28000000000000025</v>
      </c>
      <c r="M871">
        <v>1</v>
      </c>
      <c r="N871" s="20">
        <v>597177.41935483867</v>
      </c>
    </row>
    <row r="872" spans="1:14" x14ac:dyDescent="0.35">
      <c r="A872" t="s">
        <v>11</v>
      </c>
      <c r="B872" s="5" t="s">
        <v>388</v>
      </c>
      <c r="C872" s="13">
        <v>6.27</v>
      </c>
      <c r="D872" s="13">
        <v>6.39</v>
      </c>
      <c r="E872" s="13">
        <v>6.15</v>
      </c>
      <c r="F872" s="13">
        <v>6.16</v>
      </c>
      <c r="G872" s="13">
        <v>6.16</v>
      </c>
      <c r="H872">
        <v>2415800</v>
      </c>
      <c r="I872" s="15">
        <v>-265737.9999999986</v>
      </c>
      <c r="J872" s="15">
        <v>-265737.99999999814</v>
      </c>
      <c r="K872" s="13">
        <v>-0.10999999999999943</v>
      </c>
      <c r="L872" s="13">
        <v>0.23999999999999932</v>
      </c>
      <c r="M872">
        <v>1</v>
      </c>
      <c r="N872" s="20">
        <v>392175.32467532466</v>
      </c>
    </row>
    <row r="873" spans="1:14" x14ac:dyDescent="0.35">
      <c r="A873" t="s">
        <v>11</v>
      </c>
      <c r="B873" s="5" t="s">
        <v>389</v>
      </c>
      <c r="C873" s="13">
        <v>6.21</v>
      </c>
      <c r="D873" s="13">
        <v>6.33</v>
      </c>
      <c r="E873" s="13">
        <v>6.12</v>
      </c>
      <c r="F873" s="13">
        <v>6.22</v>
      </c>
      <c r="G873" s="13">
        <v>6.22</v>
      </c>
      <c r="H873">
        <v>2759400</v>
      </c>
      <c r="I873" s="15">
        <v>27593.999999999411</v>
      </c>
      <c r="J873" s="15">
        <v>27594</v>
      </c>
      <c r="K873" s="13">
        <v>9.9999999999997868E-3</v>
      </c>
      <c r="L873" s="13">
        <v>0.20999999999999996</v>
      </c>
      <c r="M873">
        <v>1</v>
      </c>
      <c r="N873" s="20">
        <v>443633.44051446946</v>
      </c>
    </row>
    <row r="874" spans="1:14" x14ac:dyDescent="0.35">
      <c r="A874" t="s">
        <v>11</v>
      </c>
      <c r="B874" s="5" t="s">
        <v>390</v>
      </c>
      <c r="C874" s="13">
        <v>6.25</v>
      </c>
      <c r="D874" s="13">
        <v>6.8</v>
      </c>
      <c r="E874" s="13">
        <v>6.21</v>
      </c>
      <c r="F874" s="13">
        <v>6.62</v>
      </c>
      <c r="G874" s="13">
        <v>6.62</v>
      </c>
      <c r="H874">
        <v>15059400</v>
      </c>
      <c r="I874" s="15">
        <v>5571978.0000000019</v>
      </c>
      <c r="J874" s="15">
        <v>5571978</v>
      </c>
      <c r="K874" s="13">
        <v>0.37000000000000011</v>
      </c>
      <c r="L874" s="13">
        <v>0.58999999999999986</v>
      </c>
      <c r="M874">
        <v>1</v>
      </c>
      <c r="N874" s="20">
        <v>2274833.8368580062</v>
      </c>
    </row>
    <row r="875" spans="1:14" x14ac:dyDescent="0.35">
      <c r="A875" t="s">
        <v>11</v>
      </c>
      <c r="B875" s="5" t="s">
        <v>391</v>
      </c>
      <c r="C875" s="13">
        <v>6.72</v>
      </c>
      <c r="D875" s="13">
        <v>6.99</v>
      </c>
      <c r="E875" s="13">
        <v>6.46</v>
      </c>
      <c r="F875" s="13">
        <v>6.98</v>
      </c>
      <c r="G875" s="13">
        <v>6.98</v>
      </c>
      <c r="H875">
        <v>5549100</v>
      </c>
      <c r="I875" s="15">
        <v>1442766.0000000037</v>
      </c>
      <c r="J875" s="15">
        <v>1442766</v>
      </c>
      <c r="K875" s="13">
        <v>0.26000000000000068</v>
      </c>
      <c r="L875" s="13">
        <v>0.53000000000000025</v>
      </c>
      <c r="M875">
        <v>1</v>
      </c>
      <c r="N875" s="20">
        <v>795000</v>
      </c>
    </row>
    <row r="876" spans="1:14" x14ac:dyDescent="0.35">
      <c r="A876" t="s">
        <v>11</v>
      </c>
      <c r="B876" s="5" t="s">
        <v>392</v>
      </c>
      <c r="C876" s="13">
        <v>6.95</v>
      </c>
      <c r="D876" s="13">
        <v>7.35</v>
      </c>
      <c r="E876" s="13">
        <v>6.67</v>
      </c>
      <c r="F876" s="13">
        <v>7.3</v>
      </c>
      <c r="G876" s="13">
        <v>7.3</v>
      </c>
      <c r="H876">
        <v>7362500</v>
      </c>
      <c r="I876" s="15">
        <v>2576874.9999999972</v>
      </c>
      <c r="J876" s="15">
        <v>2576875</v>
      </c>
      <c r="K876" s="13">
        <v>0.34999999999999964</v>
      </c>
      <c r="L876" s="13">
        <v>0.67999999999999972</v>
      </c>
      <c r="M876">
        <v>1</v>
      </c>
      <c r="N876" s="20">
        <v>1008561.6438356164</v>
      </c>
    </row>
    <row r="877" spans="1:14" x14ac:dyDescent="0.35">
      <c r="A877" t="s">
        <v>11</v>
      </c>
      <c r="B877" s="5" t="s">
        <v>393</v>
      </c>
      <c r="C877" s="13">
        <v>7.22</v>
      </c>
      <c r="D877" s="13">
        <v>7.55</v>
      </c>
      <c r="E877" s="13">
        <v>6.77</v>
      </c>
      <c r="F877" s="13">
        <v>6.81</v>
      </c>
      <c r="G877" s="13">
        <v>6.81</v>
      </c>
      <c r="H877">
        <v>5129400</v>
      </c>
      <c r="I877" s="15">
        <v>-2103054.0000000009</v>
      </c>
      <c r="J877" s="15">
        <v>-2103054</v>
      </c>
      <c r="K877" s="13">
        <v>-0.41000000000000014</v>
      </c>
      <c r="L877" s="13">
        <v>0.78000000000000025</v>
      </c>
      <c r="M877">
        <v>1</v>
      </c>
      <c r="N877" s="20">
        <v>753215.85903083708</v>
      </c>
    </row>
    <row r="878" spans="1:14" x14ac:dyDescent="0.35">
      <c r="A878" t="s">
        <v>11</v>
      </c>
      <c r="B878" s="5" t="s">
        <v>394</v>
      </c>
      <c r="C878" s="13">
        <v>6.83</v>
      </c>
      <c r="D878" s="13">
        <v>7.09</v>
      </c>
      <c r="E878" s="13">
        <v>6.61</v>
      </c>
      <c r="F878" s="13">
        <v>6.95</v>
      </c>
      <c r="G878" s="13">
        <v>6.95</v>
      </c>
      <c r="H878">
        <v>3220000</v>
      </c>
      <c r="I878" s="15">
        <v>386400.00000000035</v>
      </c>
      <c r="J878" s="15">
        <v>386400</v>
      </c>
      <c r="K878" s="13">
        <v>0.12000000000000011</v>
      </c>
      <c r="L878" s="13">
        <v>0.47999999999999954</v>
      </c>
      <c r="M878">
        <v>1</v>
      </c>
      <c r="N878" s="20">
        <v>463309.35251798562</v>
      </c>
    </row>
    <row r="879" spans="1:14" x14ac:dyDescent="0.35">
      <c r="A879" t="s">
        <v>11</v>
      </c>
      <c r="B879" s="5" t="s">
        <v>395</v>
      </c>
      <c r="C879" s="13">
        <v>6.96</v>
      </c>
      <c r="D879" s="13">
        <v>7.2</v>
      </c>
      <c r="E879" s="13">
        <v>6.61</v>
      </c>
      <c r="F879" s="13">
        <v>6.73</v>
      </c>
      <c r="G879" s="13">
        <v>6.73</v>
      </c>
      <c r="H879">
        <v>4340000</v>
      </c>
      <c r="I879" s="15">
        <v>-998199.99999999802</v>
      </c>
      <c r="J879" s="15">
        <v>-998200</v>
      </c>
      <c r="K879" s="13">
        <v>-0.22999999999999954</v>
      </c>
      <c r="L879" s="13">
        <v>0.58999999999999986</v>
      </c>
      <c r="M879">
        <v>1</v>
      </c>
      <c r="N879" s="20">
        <v>644873.69985141151</v>
      </c>
    </row>
    <row r="880" spans="1:14" x14ac:dyDescent="0.35">
      <c r="A880" t="s">
        <v>11</v>
      </c>
      <c r="B880" s="5" t="s">
        <v>396</v>
      </c>
      <c r="C880" s="13">
        <v>6.73</v>
      </c>
      <c r="D880" s="13">
        <v>7.19</v>
      </c>
      <c r="E880" s="13">
        <v>6.52</v>
      </c>
      <c r="F880" s="13">
        <v>7.14</v>
      </c>
      <c r="G880" s="13">
        <v>7.14</v>
      </c>
      <c r="H880">
        <v>3088600</v>
      </c>
      <c r="I880" s="15">
        <v>1266325.9999999977</v>
      </c>
      <c r="J880" s="15">
        <v>1266326</v>
      </c>
      <c r="K880" s="13">
        <v>0.40999999999999925</v>
      </c>
      <c r="L880" s="13">
        <v>0.67000000000000082</v>
      </c>
      <c r="M880">
        <v>1</v>
      </c>
      <c r="N880" s="20">
        <v>432577.03081232496</v>
      </c>
    </row>
    <row r="881" spans="1:14" x14ac:dyDescent="0.35">
      <c r="A881" t="s">
        <v>11</v>
      </c>
      <c r="B881" s="5" t="s">
        <v>397</v>
      </c>
      <c r="C881" s="13">
        <v>7.13</v>
      </c>
      <c r="D881" s="13">
        <v>7.17</v>
      </c>
      <c r="E881" s="13">
        <v>6.86</v>
      </c>
      <c r="F881" s="13">
        <v>7.03</v>
      </c>
      <c r="G881" s="13">
        <v>7.03</v>
      </c>
      <c r="H881">
        <v>1392800</v>
      </c>
      <c r="I881" s="15">
        <v>-139279.99999999951</v>
      </c>
      <c r="J881" s="15">
        <v>-139280</v>
      </c>
      <c r="K881" s="13">
        <v>-9.9999999999999645E-2</v>
      </c>
      <c r="L881" s="13">
        <v>0.30999999999999961</v>
      </c>
      <c r="M881">
        <v>1</v>
      </c>
      <c r="N881" s="20">
        <v>198122.33285917496</v>
      </c>
    </row>
    <row r="882" spans="1:14" x14ac:dyDescent="0.35">
      <c r="A882" t="s">
        <v>11</v>
      </c>
      <c r="B882" s="5" t="s">
        <v>398</v>
      </c>
      <c r="C882" s="13">
        <v>7.08</v>
      </c>
      <c r="D882" s="13">
        <v>7.24</v>
      </c>
      <c r="E882" s="13">
        <v>7</v>
      </c>
      <c r="F882" s="13">
        <v>7.01</v>
      </c>
      <c r="G882" s="13">
        <v>7.01</v>
      </c>
      <c r="H882">
        <v>2267300</v>
      </c>
      <c r="I882" s="15">
        <v>-158711.00000000064</v>
      </c>
      <c r="J882" s="15">
        <v>-158711</v>
      </c>
      <c r="K882" s="13">
        <v>-7.0000000000000284E-2</v>
      </c>
      <c r="L882" s="13">
        <v>0.24000000000000021</v>
      </c>
      <c r="M882">
        <v>1</v>
      </c>
      <c r="N882" s="20">
        <v>323437.94579172612</v>
      </c>
    </row>
    <row r="883" spans="1:14" x14ac:dyDescent="0.35">
      <c r="A883" t="s">
        <v>11</v>
      </c>
      <c r="B883" s="5" t="s">
        <v>399</v>
      </c>
      <c r="C883" s="13">
        <v>6.97</v>
      </c>
      <c r="D883" s="13">
        <v>7.11</v>
      </c>
      <c r="E883" s="13">
        <v>6.91</v>
      </c>
      <c r="F883" s="13">
        <v>7.03</v>
      </c>
      <c r="G883" s="13">
        <v>7.03</v>
      </c>
      <c r="H883">
        <v>2310100</v>
      </c>
      <c r="I883" s="15">
        <v>138606.00000000114</v>
      </c>
      <c r="J883" s="15">
        <v>138606</v>
      </c>
      <c r="K883" s="13">
        <v>6.0000000000000497E-2</v>
      </c>
      <c r="L883" s="13">
        <v>0.20000000000000018</v>
      </c>
      <c r="M883">
        <v>1</v>
      </c>
      <c r="N883" s="20">
        <v>328605.97439544805</v>
      </c>
    </row>
    <row r="884" spans="1:14" x14ac:dyDescent="0.35">
      <c r="A884" t="s">
        <v>11</v>
      </c>
      <c r="B884" s="5" t="s">
        <v>400</v>
      </c>
      <c r="C884" s="13">
        <v>7.03</v>
      </c>
      <c r="D884" s="13">
        <v>7.48</v>
      </c>
      <c r="E884" s="13">
        <v>7</v>
      </c>
      <c r="F884" s="13">
        <v>7.4</v>
      </c>
      <c r="G884" s="13">
        <v>7.4</v>
      </c>
      <c r="H884">
        <v>2773900</v>
      </c>
      <c r="I884" s="15">
        <v>1026343.0000000003</v>
      </c>
      <c r="J884" s="15">
        <v>1026343</v>
      </c>
      <c r="K884" s="13">
        <v>0.37000000000000011</v>
      </c>
      <c r="L884" s="13">
        <v>0.48000000000000043</v>
      </c>
      <c r="M884">
        <v>1</v>
      </c>
      <c r="N884" s="20">
        <v>374851.35135135136</v>
      </c>
    </row>
    <row r="885" spans="1:14" x14ac:dyDescent="0.35">
      <c r="A885" t="s">
        <v>11</v>
      </c>
      <c r="B885" s="5" t="s">
        <v>401</v>
      </c>
      <c r="C885" s="13">
        <v>7.39</v>
      </c>
      <c r="D885" s="13">
        <v>7.6</v>
      </c>
      <c r="E885" s="13">
        <v>7.32</v>
      </c>
      <c r="F885" s="13">
        <v>7.48</v>
      </c>
      <c r="G885" s="13">
        <v>7.48</v>
      </c>
      <c r="H885">
        <v>2813300</v>
      </c>
      <c r="I885" s="15">
        <v>253197.0000000021</v>
      </c>
      <c r="J885" s="15">
        <v>253197</v>
      </c>
      <c r="K885" s="13">
        <v>9.0000000000000746E-2</v>
      </c>
      <c r="L885" s="13">
        <v>0.27999999999999936</v>
      </c>
      <c r="M885">
        <v>1</v>
      </c>
      <c r="N885" s="20">
        <v>376109.62566844915</v>
      </c>
    </row>
    <row r="886" spans="1:14" x14ac:dyDescent="0.35">
      <c r="A886" t="s">
        <v>11</v>
      </c>
      <c r="B886" s="5" t="s">
        <v>402</v>
      </c>
      <c r="C886" s="13">
        <v>7.27</v>
      </c>
      <c r="D886" s="13">
        <v>7.3</v>
      </c>
      <c r="E886" s="13">
        <v>6.86</v>
      </c>
      <c r="F886" s="13">
        <v>7.04</v>
      </c>
      <c r="G886" s="13">
        <v>7.04</v>
      </c>
      <c r="H886">
        <v>4152100</v>
      </c>
      <c r="I886" s="15">
        <v>-954982.99999999814</v>
      </c>
      <c r="J886" s="15">
        <v>-954983</v>
      </c>
      <c r="K886" s="13">
        <v>-0.22999999999999954</v>
      </c>
      <c r="L886" s="13">
        <v>0.4399999999999995</v>
      </c>
      <c r="M886">
        <v>1</v>
      </c>
      <c r="N886" s="20">
        <v>589786.93181818177</v>
      </c>
    </row>
    <row r="887" spans="1:14" x14ac:dyDescent="0.35">
      <c r="A887" t="s">
        <v>11</v>
      </c>
      <c r="B887" s="5" t="s">
        <v>403</v>
      </c>
      <c r="C887" s="13">
        <v>7.08</v>
      </c>
      <c r="D887" s="13">
        <v>7.24</v>
      </c>
      <c r="E887" s="13">
        <v>6.88</v>
      </c>
      <c r="F887" s="13">
        <v>7.02</v>
      </c>
      <c r="G887" s="13">
        <v>7.02</v>
      </c>
      <c r="H887">
        <v>2447300</v>
      </c>
      <c r="I887" s="15">
        <v>-146838.00000000122</v>
      </c>
      <c r="J887" s="15">
        <v>-146838</v>
      </c>
      <c r="K887" s="13">
        <v>-6.0000000000000497E-2</v>
      </c>
      <c r="L887" s="13">
        <v>0.36000000000000032</v>
      </c>
      <c r="M887">
        <v>1</v>
      </c>
      <c r="N887" s="20">
        <v>348618.23361823364</v>
      </c>
    </row>
    <row r="888" spans="1:14" x14ac:dyDescent="0.35">
      <c r="A888" t="s">
        <v>11</v>
      </c>
      <c r="B888" s="5" t="s">
        <v>404</v>
      </c>
      <c r="C888" s="13">
        <v>6.98</v>
      </c>
      <c r="D888" s="13">
        <v>7.1</v>
      </c>
      <c r="E888" s="13">
        <v>6.89</v>
      </c>
      <c r="F888" s="13">
        <v>7.04</v>
      </c>
      <c r="G888" s="13">
        <v>7.04</v>
      </c>
      <c r="H888">
        <v>1519200</v>
      </c>
      <c r="I888" s="15">
        <v>91151.999999999403</v>
      </c>
      <c r="J888" s="15">
        <v>91152</v>
      </c>
      <c r="K888" s="13">
        <v>5.9999999999999609E-2</v>
      </c>
      <c r="L888" s="13">
        <v>0.20999999999999996</v>
      </c>
      <c r="M888">
        <v>1</v>
      </c>
      <c r="N888" s="20">
        <v>215795.45454545456</v>
      </c>
    </row>
    <row r="889" spans="1:14" x14ac:dyDescent="0.35">
      <c r="A889" t="s">
        <v>11</v>
      </c>
      <c r="B889" s="5" t="s">
        <v>405</v>
      </c>
      <c r="C889" s="13">
        <v>7</v>
      </c>
      <c r="D889" s="13">
        <v>7.2</v>
      </c>
      <c r="E889" s="13">
        <v>6.65</v>
      </c>
      <c r="F889" s="13">
        <v>6.73</v>
      </c>
      <c r="G889" s="13">
        <v>6.73</v>
      </c>
      <c r="H889">
        <v>2812500</v>
      </c>
      <c r="I889" s="15">
        <v>-759374.99999999884</v>
      </c>
      <c r="J889" s="15">
        <v>-759375</v>
      </c>
      <c r="K889" s="13">
        <v>-0.26999999999999957</v>
      </c>
      <c r="L889" s="13">
        <v>0.54999999999999982</v>
      </c>
      <c r="M889">
        <v>1</v>
      </c>
      <c r="N889" s="20">
        <v>417904.90341753338</v>
      </c>
    </row>
    <row r="890" spans="1:14" x14ac:dyDescent="0.35">
      <c r="A890" t="s">
        <v>11</v>
      </c>
      <c r="B890" s="5" t="s">
        <v>406</v>
      </c>
      <c r="C890" s="13">
        <v>6.74</v>
      </c>
      <c r="D890" s="13">
        <v>6.86</v>
      </c>
      <c r="E890" s="13">
        <v>6.62</v>
      </c>
      <c r="F890" s="13">
        <v>6.63</v>
      </c>
      <c r="G890" s="13">
        <v>6.63</v>
      </c>
      <c r="H890">
        <v>2506200</v>
      </c>
      <c r="I890" s="15">
        <v>-275682.00000000081</v>
      </c>
      <c r="J890" s="15">
        <v>-275682</v>
      </c>
      <c r="K890" s="13">
        <v>-0.11000000000000032</v>
      </c>
      <c r="L890" s="13">
        <v>0.24000000000000021</v>
      </c>
      <c r="M890">
        <v>1</v>
      </c>
      <c r="N890" s="20">
        <v>378009.04977375566</v>
      </c>
    </row>
    <row r="891" spans="1:14" x14ac:dyDescent="0.35">
      <c r="A891" t="s">
        <v>11</v>
      </c>
      <c r="B891" s="5" t="s">
        <v>407</v>
      </c>
      <c r="C891" s="13">
        <v>6.7</v>
      </c>
      <c r="D891" s="13">
        <v>6.77</v>
      </c>
      <c r="E891" s="13">
        <v>6.57</v>
      </c>
      <c r="F891" s="13">
        <v>6.69</v>
      </c>
      <c r="G891" s="13">
        <v>6.69</v>
      </c>
      <c r="H891">
        <v>1923200</v>
      </c>
      <c r="I891" s="15">
        <v>-19231.999999999589</v>
      </c>
      <c r="J891" s="15">
        <v>-19232</v>
      </c>
      <c r="K891" s="13">
        <v>-9.9999999999997868E-3</v>
      </c>
      <c r="L891" s="13">
        <v>0.19999999999999929</v>
      </c>
      <c r="M891">
        <v>1</v>
      </c>
      <c r="N891" s="20">
        <v>287473.84155455901</v>
      </c>
    </row>
    <row r="892" spans="1:14" x14ac:dyDescent="0.35">
      <c r="A892" t="s">
        <v>11</v>
      </c>
      <c r="B892" s="5" t="s">
        <v>408</v>
      </c>
      <c r="C892" s="13">
        <v>6.61</v>
      </c>
      <c r="D892" s="13">
        <v>7.15</v>
      </c>
      <c r="E892" s="13">
        <v>6.6</v>
      </c>
      <c r="F892" s="13">
        <v>7.02</v>
      </c>
      <c r="G892" s="13">
        <v>7.02</v>
      </c>
      <c r="H892">
        <v>2872500</v>
      </c>
      <c r="I892" s="15">
        <v>1177724.9999999979</v>
      </c>
      <c r="J892" s="15">
        <v>1177725</v>
      </c>
      <c r="K892" s="13">
        <v>0.40999999999999925</v>
      </c>
      <c r="L892" s="13">
        <v>0.55000000000000071</v>
      </c>
      <c r="M892">
        <v>1</v>
      </c>
      <c r="N892" s="20">
        <v>409188.03418803419</v>
      </c>
    </row>
    <row r="893" spans="1:14" x14ac:dyDescent="0.35">
      <c r="A893" t="s">
        <v>11</v>
      </c>
      <c r="B893" s="5" t="s">
        <v>409</v>
      </c>
      <c r="C893" s="13">
        <v>7.06</v>
      </c>
      <c r="D893" s="13">
        <v>7.27</v>
      </c>
      <c r="E893" s="13">
        <v>6.76</v>
      </c>
      <c r="F893" s="13">
        <v>6.76</v>
      </c>
      <c r="G893" s="13">
        <v>6.76</v>
      </c>
      <c r="H893">
        <v>2760800</v>
      </c>
      <c r="I893" s="15">
        <v>-828239.99999999953</v>
      </c>
      <c r="J893" s="15">
        <v>-828240</v>
      </c>
      <c r="K893" s="13">
        <v>-0.29999999999999982</v>
      </c>
      <c r="L893" s="13">
        <v>0.50999999999999979</v>
      </c>
      <c r="M893">
        <v>1</v>
      </c>
      <c r="N893" s="20">
        <v>408402.36686390534</v>
      </c>
    </row>
    <row r="894" spans="1:14" x14ac:dyDescent="0.35">
      <c r="A894" t="s">
        <v>11</v>
      </c>
      <c r="B894" s="5" t="s">
        <v>410</v>
      </c>
      <c r="C894" s="13">
        <v>6.77</v>
      </c>
      <c r="D894" s="13">
        <v>6.99</v>
      </c>
      <c r="E894" s="13">
        <v>6.7</v>
      </c>
      <c r="F894" s="13">
        <v>6.72</v>
      </c>
      <c r="G894" s="13">
        <v>6.72</v>
      </c>
      <c r="H894">
        <v>2312700</v>
      </c>
      <c r="I894" s="15">
        <v>-115634.99999999959</v>
      </c>
      <c r="J894" s="15">
        <v>-115634.99999999814</v>
      </c>
      <c r="K894" s="13">
        <v>-4.9999999999999822E-2</v>
      </c>
      <c r="L894" s="13">
        <v>0.29000000000000004</v>
      </c>
      <c r="M894">
        <v>1</v>
      </c>
      <c r="N894" s="20">
        <v>344151.78571428574</v>
      </c>
    </row>
    <row r="895" spans="1:14" x14ac:dyDescent="0.35">
      <c r="A895" t="s">
        <v>11</v>
      </c>
      <c r="B895" s="5" t="s">
        <v>411</v>
      </c>
      <c r="C895" s="13">
        <v>6.9</v>
      </c>
      <c r="D895" s="13">
        <v>6.99</v>
      </c>
      <c r="E895" s="13">
        <v>6.58</v>
      </c>
      <c r="F895" s="13">
        <v>6.62</v>
      </c>
      <c r="G895" s="13">
        <v>6.62</v>
      </c>
      <c r="H895">
        <v>2705600</v>
      </c>
      <c r="I895" s="15">
        <v>-757568.0000000007</v>
      </c>
      <c r="J895" s="15">
        <v>-757568</v>
      </c>
      <c r="K895" s="13">
        <v>-0.28000000000000025</v>
      </c>
      <c r="L895" s="13">
        <v>0.41000000000000014</v>
      </c>
      <c r="M895">
        <v>1</v>
      </c>
      <c r="N895" s="20">
        <v>408700.90634441085</v>
      </c>
    </row>
    <row r="896" spans="1:14" x14ac:dyDescent="0.35">
      <c r="A896" t="s">
        <v>11</v>
      </c>
      <c r="B896" s="5" t="s">
        <v>412</v>
      </c>
      <c r="C896" s="13">
        <v>6.25</v>
      </c>
      <c r="D896" s="13">
        <v>6.57</v>
      </c>
      <c r="E896" s="13">
        <v>6</v>
      </c>
      <c r="F896" s="13">
        <v>6.48</v>
      </c>
      <c r="G896" s="13">
        <v>6.48</v>
      </c>
      <c r="H896">
        <v>7796000</v>
      </c>
      <c r="I896" s="15">
        <v>1793080.0000000033</v>
      </c>
      <c r="J896" s="15">
        <v>1793080</v>
      </c>
      <c r="K896" s="13">
        <v>0.23000000000000043</v>
      </c>
      <c r="L896" s="13">
        <v>0.57000000000000028</v>
      </c>
      <c r="M896">
        <v>1</v>
      </c>
      <c r="N896" s="20">
        <v>1203086.4197530863</v>
      </c>
    </row>
    <row r="897" spans="1:14" x14ac:dyDescent="0.35">
      <c r="A897" t="s">
        <v>11</v>
      </c>
      <c r="B897" s="5" t="s">
        <v>413</v>
      </c>
      <c r="C897" s="13">
        <v>6.34</v>
      </c>
      <c r="D897" s="13">
        <v>6.48</v>
      </c>
      <c r="E897" s="13">
        <v>5.82</v>
      </c>
      <c r="F897" s="13">
        <v>6.18</v>
      </c>
      <c r="G897" s="13">
        <v>6.18</v>
      </c>
      <c r="H897">
        <v>6491100</v>
      </c>
      <c r="I897" s="15">
        <v>-1038576.0000000009</v>
      </c>
      <c r="J897" s="15">
        <v>-1038576</v>
      </c>
      <c r="K897" s="13">
        <v>-0.16000000000000014</v>
      </c>
      <c r="L897" s="13">
        <v>0.66000000000000014</v>
      </c>
      <c r="M897">
        <v>1</v>
      </c>
      <c r="N897" s="20">
        <v>1050339.8058252428</v>
      </c>
    </row>
    <row r="898" spans="1:14" x14ac:dyDescent="0.35">
      <c r="A898" t="s">
        <v>11</v>
      </c>
      <c r="B898" s="5" t="s">
        <v>414</v>
      </c>
      <c r="C898" s="13">
        <v>6.15</v>
      </c>
      <c r="D898" s="13">
        <v>6.17</v>
      </c>
      <c r="E898" s="13">
        <v>5.24</v>
      </c>
      <c r="F898" s="13">
        <v>5.59</v>
      </c>
      <c r="G898" s="13">
        <v>5.59</v>
      </c>
      <c r="H898">
        <v>8746600</v>
      </c>
      <c r="I898" s="15">
        <v>-4898096.0000000047</v>
      </c>
      <c r="J898" s="15">
        <v>-4898096</v>
      </c>
      <c r="K898" s="13">
        <v>-0.5600000000000005</v>
      </c>
      <c r="L898" s="13">
        <v>0.92999999999999972</v>
      </c>
      <c r="M898">
        <v>1</v>
      </c>
      <c r="N898" s="20">
        <v>1564686.9409660108</v>
      </c>
    </row>
    <row r="899" spans="1:14" x14ac:dyDescent="0.35">
      <c r="A899" t="s">
        <v>11</v>
      </c>
      <c r="B899" s="5" t="s">
        <v>415</v>
      </c>
      <c r="C899" s="13">
        <v>5.48</v>
      </c>
      <c r="D899" s="13">
        <v>5.99</v>
      </c>
      <c r="E899" s="13">
        <v>5.4</v>
      </c>
      <c r="F899" s="13">
        <v>5.68</v>
      </c>
      <c r="G899" s="13">
        <v>5.68</v>
      </c>
      <c r="H899">
        <v>4485600</v>
      </c>
      <c r="I899" s="15">
        <v>897119.99999999686</v>
      </c>
      <c r="J899" s="15">
        <v>897119.99999999627</v>
      </c>
      <c r="K899" s="13">
        <v>0.19999999999999929</v>
      </c>
      <c r="L899" s="13">
        <v>0.58999999999999986</v>
      </c>
      <c r="M899">
        <v>1</v>
      </c>
      <c r="N899" s="20">
        <v>789718.30985915498</v>
      </c>
    </row>
    <row r="900" spans="1:14" x14ac:dyDescent="0.35">
      <c r="A900" t="s">
        <v>11</v>
      </c>
      <c r="B900" s="5" t="s">
        <v>416</v>
      </c>
      <c r="C900" s="13">
        <v>5.8</v>
      </c>
      <c r="D900" s="13">
        <v>6.17</v>
      </c>
      <c r="E900" s="13">
        <v>5.66</v>
      </c>
      <c r="F900" s="13">
        <v>5.95</v>
      </c>
      <c r="G900" s="13">
        <v>5.95</v>
      </c>
      <c r="H900">
        <v>6094200</v>
      </c>
      <c r="I900" s="15">
        <v>914130.00000000221</v>
      </c>
      <c r="J900" s="15">
        <v>914130</v>
      </c>
      <c r="K900" s="13">
        <v>0.15000000000000036</v>
      </c>
      <c r="L900" s="13">
        <v>0.50999999999999979</v>
      </c>
      <c r="M900">
        <v>1</v>
      </c>
      <c r="N900" s="20">
        <v>1024235.294117647</v>
      </c>
    </row>
    <row r="901" spans="1:14" x14ac:dyDescent="0.35">
      <c r="A901" t="s">
        <v>11</v>
      </c>
      <c r="B901" s="5" t="s">
        <v>417</v>
      </c>
      <c r="C901" s="13">
        <v>5.47</v>
      </c>
      <c r="D901" s="13">
        <v>5.62</v>
      </c>
      <c r="E901" s="13">
        <v>5.03</v>
      </c>
      <c r="F901" s="13">
        <v>5.59</v>
      </c>
      <c r="G901" s="13">
        <v>5.59</v>
      </c>
      <c r="H901">
        <v>7718200</v>
      </c>
      <c r="I901" s="15">
        <v>926184.00000000081</v>
      </c>
      <c r="J901" s="15">
        <v>926184</v>
      </c>
      <c r="K901" s="13">
        <v>0.12000000000000011</v>
      </c>
      <c r="L901" s="13">
        <v>0.58999999999999986</v>
      </c>
      <c r="M901">
        <v>1</v>
      </c>
      <c r="N901" s="20">
        <v>1380715.5635062612</v>
      </c>
    </row>
    <row r="902" spans="1:14" x14ac:dyDescent="0.35">
      <c r="A902" t="s">
        <v>11</v>
      </c>
      <c r="B902" s="5" t="s">
        <v>418</v>
      </c>
      <c r="C902" s="13">
        <v>5.53</v>
      </c>
      <c r="D902" s="13">
        <v>5.8</v>
      </c>
      <c r="E902" s="13">
        <v>5.43</v>
      </c>
      <c r="F902" s="13">
        <v>5.7</v>
      </c>
      <c r="G902" s="13">
        <v>5.7</v>
      </c>
      <c r="H902">
        <v>2575000</v>
      </c>
      <c r="I902" s="15">
        <v>437749.99999999983</v>
      </c>
      <c r="J902" s="15">
        <v>437750</v>
      </c>
      <c r="K902" s="13">
        <v>0.16999999999999993</v>
      </c>
      <c r="L902" s="13">
        <v>0.37000000000000011</v>
      </c>
      <c r="M902">
        <v>1</v>
      </c>
      <c r="N902" s="20">
        <v>451754.38596491225</v>
      </c>
    </row>
    <row r="903" spans="1:14" x14ac:dyDescent="0.35">
      <c r="A903" t="s">
        <v>11</v>
      </c>
      <c r="B903" s="5" t="s">
        <v>419</v>
      </c>
      <c r="C903" s="13">
        <v>5.73</v>
      </c>
      <c r="D903" s="13">
        <v>5.73</v>
      </c>
      <c r="E903" s="13">
        <v>5.21</v>
      </c>
      <c r="F903" s="13">
        <v>5.36</v>
      </c>
      <c r="G903" s="13">
        <v>5.36</v>
      </c>
      <c r="H903">
        <v>3690700</v>
      </c>
      <c r="I903" s="15">
        <v>-1365559.0000000005</v>
      </c>
      <c r="J903" s="15">
        <v>-1365559</v>
      </c>
      <c r="K903" s="13">
        <v>-0.37000000000000011</v>
      </c>
      <c r="L903" s="13">
        <v>0.52000000000000046</v>
      </c>
      <c r="M903">
        <v>1</v>
      </c>
      <c r="N903" s="20">
        <v>688563.43283582083</v>
      </c>
    </row>
    <row r="904" spans="1:14" x14ac:dyDescent="0.35">
      <c r="A904" t="s">
        <v>11</v>
      </c>
      <c r="B904" s="5" t="s">
        <v>420</v>
      </c>
      <c r="C904" s="13">
        <v>5.39</v>
      </c>
      <c r="D904" s="13">
        <v>5.78</v>
      </c>
      <c r="E904" s="13">
        <v>5.22</v>
      </c>
      <c r="F904" s="13">
        <v>5.76</v>
      </c>
      <c r="G904" s="13">
        <v>5.76</v>
      </c>
      <c r="H904">
        <v>2607700</v>
      </c>
      <c r="I904" s="15">
        <v>964849.00000000023</v>
      </c>
      <c r="J904" s="15">
        <v>964849</v>
      </c>
      <c r="K904" s="13">
        <v>0.37000000000000011</v>
      </c>
      <c r="L904" s="13">
        <v>0.5600000000000005</v>
      </c>
      <c r="M904">
        <v>1</v>
      </c>
      <c r="N904" s="20">
        <v>452725.69444444444</v>
      </c>
    </row>
    <row r="905" spans="1:14" x14ac:dyDescent="0.35">
      <c r="A905" t="s">
        <v>11</v>
      </c>
      <c r="B905" s="5" t="s">
        <v>421</v>
      </c>
      <c r="C905" s="13">
        <v>5.68</v>
      </c>
      <c r="D905" s="13">
        <v>5.96</v>
      </c>
      <c r="E905" s="13">
        <v>5.66</v>
      </c>
      <c r="F905" s="13">
        <v>5.87</v>
      </c>
      <c r="G905" s="13">
        <v>5.87</v>
      </c>
      <c r="H905">
        <v>2282100</v>
      </c>
      <c r="I905" s="15">
        <v>433599.00000000087</v>
      </c>
      <c r="J905" s="15">
        <v>433599</v>
      </c>
      <c r="K905" s="13">
        <v>0.19000000000000039</v>
      </c>
      <c r="L905" s="13">
        <v>0.29999999999999982</v>
      </c>
      <c r="M905">
        <v>1</v>
      </c>
      <c r="N905" s="20">
        <v>388773.4241908007</v>
      </c>
    </row>
    <row r="906" spans="1:14" x14ac:dyDescent="0.35">
      <c r="A906" t="s">
        <v>11</v>
      </c>
      <c r="B906" s="5" t="s">
        <v>422</v>
      </c>
      <c r="C906" s="13">
        <v>5.83</v>
      </c>
      <c r="D906" s="13">
        <v>5.87</v>
      </c>
      <c r="E906" s="13">
        <v>5.68</v>
      </c>
      <c r="F906" s="13">
        <v>5.75</v>
      </c>
      <c r="G906" s="13">
        <v>5.75</v>
      </c>
      <c r="H906">
        <v>2009600</v>
      </c>
      <c r="I906" s="15">
        <v>-160768.00000000015</v>
      </c>
      <c r="J906" s="15">
        <v>-160768</v>
      </c>
      <c r="K906" s="13">
        <v>-8.0000000000000071E-2</v>
      </c>
      <c r="L906" s="13">
        <v>0.19000000000000039</v>
      </c>
      <c r="M906">
        <v>1</v>
      </c>
      <c r="N906" s="20">
        <v>349495.65217391303</v>
      </c>
    </row>
    <row r="907" spans="1:14" x14ac:dyDescent="0.35">
      <c r="A907" t="s">
        <v>11</v>
      </c>
      <c r="B907" s="5" t="s">
        <v>423</v>
      </c>
      <c r="C907" s="13">
        <v>5.77</v>
      </c>
      <c r="D907" s="13">
        <v>6.09</v>
      </c>
      <c r="E907" s="13">
        <v>5.63</v>
      </c>
      <c r="F907" s="13">
        <v>5.68</v>
      </c>
      <c r="G907" s="13">
        <v>5.68</v>
      </c>
      <c r="H907">
        <v>2824700</v>
      </c>
      <c r="I907" s="15">
        <v>-254222.99999999959</v>
      </c>
      <c r="J907" s="15">
        <v>-254222.99999999814</v>
      </c>
      <c r="K907" s="13">
        <v>-8.9999999999999858E-2</v>
      </c>
      <c r="L907" s="13">
        <v>0.45999999999999996</v>
      </c>
      <c r="M907">
        <v>1</v>
      </c>
      <c r="N907" s="20">
        <v>497306.33802816906</v>
      </c>
    </row>
    <row r="908" spans="1:14" x14ac:dyDescent="0.35">
      <c r="A908" t="s">
        <v>11</v>
      </c>
      <c r="B908" s="5" t="s">
        <v>424</v>
      </c>
      <c r="C908" s="13">
        <v>5.64</v>
      </c>
      <c r="D908" s="13">
        <v>5.73</v>
      </c>
      <c r="E908" s="13">
        <v>5.46</v>
      </c>
      <c r="F908" s="13">
        <v>5.71</v>
      </c>
      <c r="G908" s="13">
        <v>5.71</v>
      </c>
      <c r="H908">
        <v>1816700</v>
      </c>
      <c r="I908" s="15">
        <v>127169.00000000051</v>
      </c>
      <c r="J908" s="15">
        <v>127169</v>
      </c>
      <c r="K908" s="13">
        <v>7.0000000000000284E-2</v>
      </c>
      <c r="L908" s="13">
        <v>0.27000000000000046</v>
      </c>
      <c r="M908">
        <v>1</v>
      </c>
      <c r="N908" s="20">
        <v>318161.12084063049</v>
      </c>
    </row>
    <row r="909" spans="1:14" x14ac:dyDescent="0.35">
      <c r="A909" t="s">
        <v>11</v>
      </c>
      <c r="B909" s="5" t="s">
        <v>425</v>
      </c>
      <c r="C909" s="13">
        <v>5.68</v>
      </c>
      <c r="D909" s="13">
        <v>5.69</v>
      </c>
      <c r="E909" s="13">
        <v>5.36</v>
      </c>
      <c r="F909" s="13">
        <v>5.37</v>
      </c>
      <c r="G909" s="13">
        <v>5.37</v>
      </c>
      <c r="H909">
        <v>2338100</v>
      </c>
      <c r="I909" s="15">
        <v>-724810.99999999907</v>
      </c>
      <c r="J909" s="15">
        <v>-724811</v>
      </c>
      <c r="K909" s="13">
        <v>-0.30999999999999961</v>
      </c>
      <c r="L909" s="13">
        <v>0.33000000000000007</v>
      </c>
      <c r="M909">
        <v>1</v>
      </c>
      <c r="N909" s="20">
        <v>435400.37243947858</v>
      </c>
    </row>
    <row r="910" spans="1:14" x14ac:dyDescent="0.35">
      <c r="A910" t="s">
        <v>11</v>
      </c>
      <c r="B910" s="5" t="s">
        <v>426</v>
      </c>
      <c r="C910" s="13">
        <v>5.36</v>
      </c>
      <c r="D910" s="13">
        <v>5.41</v>
      </c>
      <c r="E910" s="13">
        <v>4.9800000000000004</v>
      </c>
      <c r="F910" s="13">
        <v>5.05</v>
      </c>
      <c r="G910" s="13">
        <v>5.05</v>
      </c>
      <c r="H910">
        <v>4345200</v>
      </c>
      <c r="I910" s="15">
        <v>-1347012.0000000021</v>
      </c>
      <c r="J910" s="15">
        <v>-1347012</v>
      </c>
      <c r="K910" s="13">
        <v>-0.3100000000000005</v>
      </c>
      <c r="L910" s="13">
        <v>0.42999999999999972</v>
      </c>
      <c r="M910">
        <v>1</v>
      </c>
      <c r="N910" s="20">
        <v>860435.64356435649</v>
      </c>
    </row>
    <row r="911" spans="1:14" x14ac:dyDescent="0.35">
      <c r="A911" t="s">
        <v>11</v>
      </c>
      <c r="B911" s="5" t="s">
        <v>427</v>
      </c>
      <c r="C911" s="13">
        <v>4.5999999999999996</v>
      </c>
      <c r="D911" s="13">
        <v>4.93</v>
      </c>
      <c r="E911" s="13">
        <v>4.4000000000000004</v>
      </c>
      <c r="F911" s="13">
        <v>4.8899999999999997</v>
      </c>
      <c r="G911" s="13">
        <v>4.8899999999999997</v>
      </c>
      <c r="H911">
        <v>11269400</v>
      </c>
      <c r="I911" s="15">
        <v>3268126.0000000005</v>
      </c>
      <c r="J911" s="15">
        <v>3268126.0000000075</v>
      </c>
      <c r="K911" s="13">
        <v>0.29000000000000004</v>
      </c>
      <c r="L911" s="13">
        <v>0.52999999999999936</v>
      </c>
      <c r="M911">
        <v>1</v>
      </c>
      <c r="N911" s="20">
        <v>2304580.7770961146</v>
      </c>
    </row>
    <row r="912" spans="1:14" x14ac:dyDescent="0.35">
      <c r="A912" t="s">
        <v>11</v>
      </c>
      <c r="B912" s="5" t="s">
        <v>428</v>
      </c>
      <c r="C912" s="13">
        <v>4.84</v>
      </c>
      <c r="D912" s="13">
        <v>5.03</v>
      </c>
      <c r="E912" s="13">
        <v>4.74</v>
      </c>
      <c r="F912" s="13">
        <v>4.9800000000000004</v>
      </c>
      <c r="G912" s="13">
        <v>4.9800000000000004</v>
      </c>
      <c r="H912">
        <v>3796000</v>
      </c>
      <c r="I912" s="15">
        <v>531440.00000000221</v>
      </c>
      <c r="J912" s="15">
        <v>531440</v>
      </c>
      <c r="K912" s="13">
        <v>0.14000000000000057</v>
      </c>
      <c r="L912" s="13">
        <v>0.29000000000000004</v>
      </c>
      <c r="M912">
        <v>1</v>
      </c>
      <c r="N912" s="20">
        <v>762248.99598393566</v>
      </c>
    </row>
    <row r="913" spans="1:14" x14ac:dyDescent="0.35">
      <c r="A913" t="s">
        <v>11</v>
      </c>
      <c r="B913" s="5" t="s">
        <v>429</v>
      </c>
      <c r="C913" s="13">
        <v>4.8499999999999996</v>
      </c>
      <c r="D913" s="13">
        <v>4.9400000000000004</v>
      </c>
      <c r="E913" s="13">
        <v>4.55</v>
      </c>
      <c r="F913" s="13">
        <v>4.7699999999999996</v>
      </c>
      <c r="G913" s="13">
        <v>4.7699999999999996</v>
      </c>
      <c r="H913">
        <v>4666900</v>
      </c>
      <c r="I913" s="15">
        <v>-373352.00000000035</v>
      </c>
      <c r="J913" s="15">
        <v>-373352.00000000373</v>
      </c>
      <c r="K913" s="13">
        <v>-8.0000000000000071E-2</v>
      </c>
      <c r="L913" s="13">
        <v>0.39000000000000057</v>
      </c>
      <c r="M913">
        <v>1</v>
      </c>
      <c r="N913" s="20">
        <v>978385.74423480092</v>
      </c>
    </row>
    <row r="914" spans="1:14" x14ac:dyDescent="0.35">
      <c r="A914" t="s">
        <v>11</v>
      </c>
      <c r="B914" s="5" t="s">
        <v>430</v>
      </c>
      <c r="C914" s="13">
        <v>4.76</v>
      </c>
      <c r="D914" s="13">
        <v>5.0999999999999996</v>
      </c>
      <c r="E914" s="13">
        <v>4.68</v>
      </c>
      <c r="F914" s="13">
        <v>4.97</v>
      </c>
      <c r="G914" s="13">
        <v>4.97</v>
      </c>
      <c r="H914">
        <v>3199900</v>
      </c>
      <c r="I914" s="15">
        <v>671978.99999999988</v>
      </c>
      <c r="J914" s="15">
        <v>671979</v>
      </c>
      <c r="K914" s="13">
        <v>0.20999999999999996</v>
      </c>
      <c r="L914" s="13">
        <v>0.41999999999999993</v>
      </c>
      <c r="M914">
        <v>1</v>
      </c>
      <c r="N914" s="20">
        <v>643843.05835010065</v>
      </c>
    </row>
    <row r="915" spans="1:14" x14ac:dyDescent="0.35">
      <c r="A915" t="s">
        <v>11</v>
      </c>
      <c r="B915" s="5" t="s">
        <v>431</v>
      </c>
      <c r="C915" s="13">
        <v>4.97</v>
      </c>
      <c r="D915" s="13">
        <v>5.21</v>
      </c>
      <c r="E915" s="13">
        <v>4.78</v>
      </c>
      <c r="F915" s="13">
        <v>4.91</v>
      </c>
      <c r="G915" s="13">
        <v>4.91</v>
      </c>
      <c r="H915">
        <v>3388300</v>
      </c>
      <c r="I915" s="15">
        <v>-203297.99999999869</v>
      </c>
      <c r="J915" s="15">
        <v>-203298</v>
      </c>
      <c r="K915" s="13">
        <v>-5.9999999999999609E-2</v>
      </c>
      <c r="L915" s="13">
        <v>0.42999999999999972</v>
      </c>
      <c r="M915">
        <v>1</v>
      </c>
      <c r="N915" s="20">
        <v>690081.46639511199</v>
      </c>
    </row>
    <row r="916" spans="1:14" x14ac:dyDescent="0.35">
      <c r="A916" t="s">
        <v>11</v>
      </c>
      <c r="B916" s="5" t="s">
        <v>432</v>
      </c>
      <c r="C916" s="13">
        <v>4.91</v>
      </c>
      <c r="D916" s="13">
        <v>5.04</v>
      </c>
      <c r="E916" s="13">
        <v>4.8899999999999997</v>
      </c>
      <c r="F916" s="13">
        <v>4.9400000000000004</v>
      </c>
      <c r="G916" s="13">
        <v>4.9400000000000004</v>
      </c>
      <c r="H916">
        <v>2016400</v>
      </c>
      <c r="I916" s="15">
        <v>60492.000000000502</v>
      </c>
      <c r="J916" s="15">
        <v>60492</v>
      </c>
      <c r="K916" s="13">
        <v>3.0000000000000249E-2</v>
      </c>
      <c r="L916" s="13">
        <v>0.15000000000000036</v>
      </c>
      <c r="M916">
        <v>1</v>
      </c>
      <c r="N916" s="20">
        <v>408178.13765182183</v>
      </c>
    </row>
    <row r="917" spans="1:14" x14ac:dyDescent="0.35">
      <c r="A917" t="s">
        <v>11</v>
      </c>
      <c r="B917" s="5" t="s">
        <v>433</v>
      </c>
      <c r="C917" s="13">
        <v>4.96</v>
      </c>
      <c r="D917" s="13">
        <v>5.05</v>
      </c>
      <c r="E917" s="13">
        <v>4.79</v>
      </c>
      <c r="F917" s="13">
        <v>4.9000000000000004</v>
      </c>
      <c r="G917" s="13">
        <v>4.9000000000000004</v>
      </c>
      <c r="H917">
        <v>2543200</v>
      </c>
      <c r="I917" s="15">
        <v>-152591.99999999901</v>
      </c>
      <c r="J917" s="15">
        <v>-152592</v>
      </c>
      <c r="K917" s="13">
        <v>-5.9999999999999609E-2</v>
      </c>
      <c r="L917" s="13">
        <v>0.25999999999999979</v>
      </c>
      <c r="M917">
        <v>1</v>
      </c>
      <c r="N917" s="20">
        <v>519020.40816326527</v>
      </c>
    </row>
    <row r="918" spans="1:14" x14ac:dyDescent="0.35">
      <c r="A918" t="s">
        <v>11</v>
      </c>
      <c r="B918" s="5" t="s">
        <v>434</v>
      </c>
      <c r="C918" s="13">
        <v>4.9400000000000004</v>
      </c>
      <c r="D918" s="13">
        <v>5</v>
      </c>
      <c r="E918" s="13">
        <v>4.87</v>
      </c>
      <c r="F918" s="13">
        <v>4.91</v>
      </c>
      <c r="G918" s="13">
        <v>4.91</v>
      </c>
      <c r="H918">
        <v>1749400</v>
      </c>
      <c r="I918" s="15">
        <v>-52482.000000000437</v>
      </c>
      <c r="J918" s="15">
        <v>-52482</v>
      </c>
      <c r="K918" s="13">
        <v>-3.0000000000000249E-2</v>
      </c>
      <c r="L918" s="13">
        <v>0.12999999999999989</v>
      </c>
      <c r="M918">
        <v>1</v>
      </c>
      <c r="N918" s="20">
        <v>356293.27902240324</v>
      </c>
    </row>
    <row r="919" spans="1:14" x14ac:dyDescent="0.35">
      <c r="A919" t="s">
        <v>11</v>
      </c>
      <c r="B919" s="5" t="s">
        <v>435</v>
      </c>
      <c r="C919" s="13">
        <v>4.8899999999999997</v>
      </c>
      <c r="D919" s="13">
        <v>4.93</v>
      </c>
      <c r="E919" s="13">
        <v>4.7</v>
      </c>
      <c r="F919" s="13">
        <v>4.79</v>
      </c>
      <c r="G919" s="13">
        <v>4.79</v>
      </c>
      <c r="H919">
        <v>2097300</v>
      </c>
      <c r="I919" s="15">
        <v>-209729.99999999924</v>
      </c>
      <c r="J919" s="15">
        <v>-209730</v>
      </c>
      <c r="K919" s="13">
        <v>-9.9999999999999645E-2</v>
      </c>
      <c r="L919" s="13">
        <v>0.22999999999999954</v>
      </c>
      <c r="M919">
        <v>1</v>
      </c>
      <c r="N919" s="20">
        <v>437849.68684759917</v>
      </c>
    </row>
    <row r="920" spans="1:14" x14ac:dyDescent="0.35">
      <c r="A920" t="s">
        <v>11</v>
      </c>
      <c r="B920" s="5" t="s">
        <v>436</v>
      </c>
      <c r="C920" s="13">
        <v>4.8099999999999996</v>
      </c>
      <c r="D920" s="13">
        <v>5.04</v>
      </c>
      <c r="E920" s="13">
        <v>4.7699999999999996</v>
      </c>
      <c r="F920" s="13">
        <v>5.01</v>
      </c>
      <c r="G920" s="13">
        <v>5.01</v>
      </c>
      <c r="H920">
        <v>1824600</v>
      </c>
      <c r="I920" s="15">
        <v>364920.00000000035</v>
      </c>
      <c r="J920" s="15">
        <v>364920</v>
      </c>
      <c r="K920" s="13">
        <v>0.20000000000000018</v>
      </c>
      <c r="L920" s="13">
        <v>0.27000000000000046</v>
      </c>
      <c r="M920">
        <v>1</v>
      </c>
      <c r="N920" s="20">
        <v>364191.61676646711</v>
      </c>
    </row>
    <row r="921" spans="1:14" x14ac:dyDescent="0.35">
      <c r="A921" t="s">
        <v>11</v>
      </c>
      <c r="B921" s="5" t="s">
        <v>437</v>
      </c>
      <c r="C921" s="13">
        <v>4.96</v>
      </c>
      <c r="D921" s="13">
        <v>5.36</v>
      </c>
      <c r="E921" s="13">
        <v>4.95</v>
      </c>
      <c r="F921" s="13">
        <v>5.21</v>
      </c>
      <c r="G921" s="13">
        <v>5.21</v>
      </c>
      <c r="H921">
        <v>3908500</v>
      </c>
      <c r="I921" s="15">
        <v>977125</v>
      </c>
      <c r="J921" s="15">
        <v>977125</v>
      </c>
      <c r="K921" s="13">
        <v>0.25</v>
      </c>
      <c r="L921" s="13">
        <v>0.41000000000000014</v>
      </c>
      <c r="M921">
        <v>1</v>
      </c>
      <c r="N921" s="20">
        <v>750191.93857965455</v>
      </c>
    </row>
    <row r="922" spans="1:14" x14ac:dyDescent="0.35">
      <c r="A922" t="s">
        <v>11</v>
      </c>
      <c r="B922" s="5" t="s">
        <v>438</v>
      </c>
      <c r="C922" s="13">
        <v>5.28</v>
      </c>
      <c r="D922" s="13">
        <v>5.35</v>
      </c>
      <c r="E922" s="13">
        <v>4.7</v>
      </c>
      <c r="F922" s="13">
        <v>4.71</v>
      </c>
      <c r="G922" s="13">
        <v>4.71</v>
      </c>
      <c r="H922">
        <v>4266400</v>
      </c>
      <c r="I922" s="15">
        <v>-2431848.0000000014</v>
      </c>
      <c r="J922" s="15">
        <v>-2431848</v>
      </c>
      <c r="K922" s="13">
        <v>-0.57000000000000028</v>
      </c>
      <c r="L922" s="13">
        <v>0.64999999999999947</v>
      </c>
      <c r="M922">
        <v>1</v>
      </c>
      <c r="N922" s="20">
        <v>905817.40976645437</v>
      </c>
    </row>
    <row r="923" spans="1:14" x14ac:dyDescent="0.35">
      <c r="A923" t="s">
        <v>11</v>
      </c>
      <c r="B923" s="5" t="s">
        <v>439</v>
      </c>
      <c r="C923" s="13">
        <v>4.6900000000000004</v>
      </c>
      <c r="D923" s="13">
        <v>4.91</v>
      </c>
      <c r="E923" s="13">
        <v>4.6100000000000003</v>
      </c>
      <c r="F923" s="13">
        <v>4.8899999999999997</v>
      </c>
      <c r="G923" s="13">
        <v>4.8899999999999997</v>
      </c>
      <c r="H923">
        <v>1743500</v>
      </c>
      <c r="I923" s="15">
        <v>348699.99999999878</v>
      </c>
      <c r="J923" s="15">
        <v>348699.99999999907</v>
      </c>
      <c r="K923" s="13">
        <v>0.19999999999999929</v>
      </c>
      <c r="L923" s="13">
        <v>0.29999999999999982</v>
      </c>
      <c r="M923">
        <v>1</v>
      </c>
      <c r="N923" s="20">
        <v>356543.9672801636</v>
      </c>
    </row>
    <row r="924" spans="1:14" x14ac:dyDescent="0.35">
      <c r="A924" t="s">
        <v>11</v>
      </c>
      <c r="B924" s="5" t="s">
        <v>440</v>
      </c>
      <c r="C924" s="13">
        <v>4.8600000000000003</v>
      </c>
      <c r="D924" s="13">
        <v>4.96</v>
      </c>
      <c r="E924" s="13">
        <v>4.76</v>
      </c>
      <c r="F924" s="13">
        <v>4.8899999999999997</v>
      </c>
      <c r="G924" s="13">
        <v>4.8899999999999997</v>
      </c>
      <c r="H924">
        <v>1898300</v>
      </c>
      <c r="I924" s="15">
        <v>56948.999999998785</v>
      </c>
      <c r="J924" s="15">
        <v>56949</v>
      </c>
      <c r="K924" s="13">
        <v>2.9999999999999361E-2</v>
      </c>
      <c r="L924" s="13">
        <v>0.20000000000000018</v>
      </c>
      <c r="M924">
        <v>1</v>
      </c>
      <c r="N924" s="20">
        <v>388200.40899795503</v>
      </c>
    </row>
    <row r="925" spans="1:14" x14ac:dyDescent="0.35">
      <c r="A925" t="s">
        <v>11</v>
      </c>
      <c r="B925" s="5" t="s">
        <v>441</v>
      </c>
      <c r="C925" s="13">
        <v>4.8899999999999997</v>
      </c>
      <c r="D925" s="13">
        <v>4.8899999999999997</v>
      </c>
      <c r="E925" s="13">
        <v>4.53</v>
      </c>
      <c r="F925" s="13">
        <v>4.6100000000000003</v>
      </c>
      <c r="G925" s="13">
        <v>4.6100000000000003</v>
      </c>
      <c r="H925">
        <v>2269800</v>
      </c>
      <c r="I925" s="15">
        <v>-635543.9999999986</v>
      </c>
      <c r="J925" s="15">
        <v>-635544</v>
      </c>
      <c r="K925" s="13">
        <v>-0.27999999999999936</v>
      </c>
      <c r="L925" s="13">
        <v>0.35999999999999943</v>
      </c>
      <c r="M925">
        <v>1</v>
      </c>
      <c r="N925" s="20">
        <v>492364.42516268976</v>
      </c>
    </row>
    <row r="926" spans="1:14" x14ac:dyDescent="0.35">
      <c r="A926" t="s">
        <v>11</v>
      </c>
      <c r="B926" s="5" t="s">
        <v>442</v>
      </c>
      <c r="C926" s="13">
        <v>4.6100000000000003</v>
      </c>
      <c r="D926" s="13">
        <v>4.68</v>
      </c>
      <c r="E926" s="13">
        <v>4.38</v>
      </c>
      <c r="F926" s="13">
        <v>4.43</v>
      </c>
      <c r="G926" s="13">
        <v>4.43</v>
      </c>
      <c r="H926">
        <v>1808400</v>
      </c>
      <c r="I926" s="15">
        <v>-325512.00000000111</v>
      </c>
      <c r="J926" s="15">
        <v>-325512.00000000186</v>
      </c>
      <c r="K926" s="13">
        <v>-0.1800000000000006</v>
      </c>
      <c r="L926" s="13">
        <v>0.29999999999999982</v>
      </c>
      <c r="M926">
        <v>1</v>
      </c>
      <c r="N926" s="20">
        <v>408216.70428893907</v>
      </c>
    </row>
    <row r="927" spans="1:14" x14ac:dyDescent="0.35">
      <c r="A927" t="s">
        <v>11</v>
      </c>
      <c r="B927" s="5" t="s">
        <v>443</v>
      </c>
      <c r="C927" s="13">
        <v>4.4000000000000004</v>
      </c>
      <c r="D927" s="13">
        <v>4.68</v>
      </c>
      <c r="E927" s="13">
        <v>4.3499999999999996</v>
      </c>
      <c r="F927" s="13">
        <v>4.45</v>
      </c>
      <c r="G927" s="13">
        <v>4.45</v>
      </c>
      <c r="H927">
        <v>2173100</v>
      </c>
      <c r="I927" s="15">
        <v>108654.99999999961</v>
      </c>
      <c r="J927" s="15">
        <v>108655</v>
      </c>
      <c r="K927" s="13">
        <v>4.9999999999999822E-2</v>
      </c>
      <c r="L927" s="13">
        <v>0.33000000000000007</v>
      </c>
      <c r="M927">
        <v>1</v>
      </c>
      <c r="N927" s="20">
        <v>488337.07865168538</v>
      </c>
    </row>
    <row r="928" spans="1:14" x14ac:dyDescent="0.35">
      <c r="A928" t="s">
        <v>11</v>
      </c>
      <c r="B928" s="5" t="s">
        <v>444</v>
      </c>
      <c r="C928" s="13">
        <v>4.46</v>
      </c>
      <c r="D928" s="13">
        <v>4.51</v>
      </c>
      <c r="E928" s="13">
        <v>4.38</v>
      </c>
      <c r="F928" s="13">
        <v>4.42</v>
      </c>
      <c r="G928" s="13">
        <v>4.42</v>
      </c>
      <c r="H928">
        <v>1904200</v>
      </c>
      <c r="I928" s="15">
        <v>-76168.000000000073</v>
      </c>
      <c r="J928" s="15">
        <v>-76168</v>
      </c>
      <c r="K928" s="13">
        <v>-4.0000000000000036E-2</v>
      </c>
      <c r="L928" s="13">
        <v>0.12999999999999989</v>
      </c>
      <c r="M928">
        <v>1</v>
      </c>
      <c r="N928" s="20">
        <v>430814.47963800904</v>
      </c>
    </row>
    <row r="929" spans="1:14" x14ac:dyDescent="0.35">
      <c r="A929" t="s">
        <v>11</v>
      </c>
      <c r="B929" s="5" t="s">
        <v>445</v>
      </c>
      <c r="C929" s="13">
        <v>4.42</v>
      </c>
      <c r="D929" s="13">
        <v>4.58</v>
      </c>
      <c r="E929" s="13">
        <v>4.41</v>
      </c>
      <c r="F929" s="13">
        <v>4.47</v>
      </c>
      <c r="G929" s="13">
        <v>4.47</v>
      </c>
      <c r="H929">
        <v>1151700</v>
      </c>
      <c r="I929" s="15">
        <v>57584.999999999796</v>
      </c>
      <c r="J929" s="15">
        <v>57585</v>
      </c>
      <c r="K929" s="13">
        <v>4.9999999999999822E-2</v>
      </c>
      <c r="L929" s="13">
        <v>0.16999999999999993</v>
      </c>
      <c r="M929">
        <v>1</v>
      </c>
      <c r="N929" s="20">
        <v>257651.0067114094</v>
      </c>
    </row>
    <row r="930" spans="1:14" x14ac:dyDescent="0.35">
      <c r="A930" t="s">
        <v>11</v>
      </c>
      <c r="B930" s="5" t="s">
        <v>446</v>
      </c>
      <c r="C930" s="13">
        <v>4.49</v>
      </c>
      <c r="D930" s="13">
        <v>4.5199999999999996</v>
      </c>
      <c r="E930" s="13">
        <v>4.33</v>
      </c>
      <c r="F930" s="13">
        <v>4.41</v>
      </c>
      <c r="G930" s="13">
        <v>4.41</v>
      </c>
      <c r="H930">
        <v>1885400</v>
      </c>
      <c r="I930" s="15">
        <v>-150832.00000000015</v>
      </c>
      <c r="J930" s="15">
        <v>-150832</v>
      </c>
      <c r="K930" s="13">
        <v>-8.0000000000000071E-2</v>
      </c>
      <c r="L930" s="13">
        <v>0.1899999999999995</v>
      </c>
      <c r="M930">
        <v>1</v>
      </c>
      <c r="N930" s="20">
        <v>427528.34467120178</v>
      </c>
    </row>
    <row r="931" spans="1:14" x14ac:dyDescent="0.35">
      <c r="A931" t="s">
        <v>11</v>
      </c>
      <c r="B931" s="5" t="s">
        <v>447</v>
      </c>
      <c r="C931" s="13">
        <v>4.3899999999999997</v>
      </c>
      <c r="D931" s="13">
        <v>4.5</v>
      </c>
      <c r="E931" s="13">
        <v>4.07</v>
      </c>
      <c r="F931" s="13">
        <v>4.0999999999999996</v>
      </c>
      <c r="G931" s="13">
        <v>4.0999999999999996</v>
      </c>
      <c r="H931">
        <v>3476800</v>
      </c>
      <c r="I931" s="15">
        <v>-1008272.0000000001</v>
      </c>
      <c r="J931" s="15">
        <v>-1008272</v>
      </c>
      <c r="K931" s="13">
        <v>-0.29000000000000004</v>
      </c>
      <c r="L931" s="13">
        <v>0.42999999999999972</v>
      </c>
      <c r="M931">
        <v>1</v>
      </c>
      <c r="N931" s="20">
        <v>848000.00000000012</v>
      </c>
    </row>
    <row r="932" spans="1:14" x14ac:dyDescent="0.35">
      <c r="A932" t="s">
        <v>11</v>
      </c>
      <c r="B932" s="5" t="s">
        <v>448</v>
      </c>
      <c r="C932" s="13">
        <v>4.1100000000000003</v>
      </c>
      <c r="D932" s="13">
        <v>4.24</v>
      </c>
      <c r="E932" s="13">
        <v>3.97</v>
      </c>
      <c r="F932" s="13">
        <v>4.03</v>
      </c>
      <c r="G932" s="13">
        <v>4.03</v>
      </c>
      <c r="H932">
        <v>2876000</v>
      </c>
      <c r="I932" s="15">
        <v>-230080.0000000002</v>
      </c>
      <c r="J932" s="15">
        <v>-230080</v>
      </c>
      <c r="K932" s="13">
        <v>-8.0000000000000071E-2</v>
      </c>
      <c r="L932" s="13">
        <v>0.27</v>
      </c>
      <c r="M932">
        <v>1</v>
      </c>
      <c r="N932" s="20">
        <v>713647.64267990075</v>
      </c>
    </row>
    <row r="933" spans="1:14" x14ac:dyDescent="0.35">
      <c r="A933" t="s">
        <v>11</v>
      </c>
      <c r="B933" s="5" t="s">
        <v>449</v>
      </c>
      <c r="C933" s="13">
        <v>4.01</v>
      </c>
      <c r="D933" s="13">
        <v>4.03</v>
      </c>
      <c r="E933" s="13">
        <v>3.7</v>
      </c>
      <c r="F933" s="13">
        <v>3.89</v>
      </c>
      <c r="G933" s="13">
        <v>3.89</v>
      </c>
      <c r="H933">
        <v>4584400</v>
      </c>
      <c r="I933" s="15">
        <v>-550127.99999999849</v>
      </c>
      <c r="J933" s="15">
        <v>-550128</v>
      </c>
      <c r="K933" s="13">
        <v>-0.11999999999999966</v>
      </c>
      <c r="L933" s="13">
        <v>0.33000000000000007</v>
      </c>
      <c r="M933">
        <v>1</v>
      </c>
      <c r="N933" s="20">
        <v>1178508.9974293059</v>
      </c>
    </row>
    <row r="934" spans="1:14" x14ac:dyDescent="0.35">
      <c r="A934" t="s">
        <v>11</v>
      </c>
      <c r="B934" s="5" t="s">
        <v>450</v>
      </c>
      <c r="C934" s="13">
        <v>3.89</v>
      </c>
      <c r="D934" s="13">
        <v>4.42</v>
      </c>
      <c r="E934" s="13">
        <v>3.88</v>
      </c>
      <c r="F934" s="13">
        <v>4.3600000000000003</v>
      </c>
      <c r="G934" s="13">
        <v>4.3600000000000003</v>
      </c>
      <c r="H934">
        <v>3921500</v>
      </c>
      <c r="I934" s="15">
        <v>1843105.0000000007</v>
      </c>
      <c r="J934" s="15">
        <v>1843105</v>
      </c>
      <c r="K934" s="13">
        <v>0.4700000000000002</v>
      </c>
      <c r="L934" s="13">
        <v>0.54</v>
      </c>
      <c r="M934">
        <v>1</v>
      </c>
      <c r="N934" s="20">
        <v>899426.60550458706</v>
      </c>
    </row>
    <row r="935" spans="1:14" x14ac:dyDescent="0.35">
      <c r="A935" t="s">
        <v>11</v>
      </c>
      <c r="B935" s="5" t="s">
        <v>451</v>
      </c>
      <c r="C935" s="13">
        <v>4.42</v>
      </c>
      <c r="D935" s="13">
        <v>4.46</v>
      </c>
      <c r="E935" s="13">
        <v>4.05</v>
      </c>
      <c r="F935" s="13">
        <v>4.2300000000000004</v>
      </c>
      <c r="G935" s="13">
        <v>4.2300000000000004</v>
      </c>
      <c r="H935">
        <v>4044700</v>
      </c>
      <c r="I935" s="15">
        <v>-768492.99999999802</v>
      </c>
      <c r="J935" s="15">
        <v>-768493</v>
      </c>
      <c r="K935" s="13">
        <v>-0.1899999999999995</v>
      </c>
      <c r="L935" s="13">
        <v>0.41000000000000014</v>
      </c>
      <c r="M935">
        <v>1</v>
      </c>
      <c r="N935" s="20">
        <v>956193.85342789593</v>
      </c>
    </row>
    <row r="936" spans="1:14" x14ac:dyDescent="0.35">
      <c r="A936" t="s">
        <v>11</v>
      </c>
      <c r="B936" s="5" t="s">
        <v>452</v>
      </c>
      <c r="C936" s="13">
        <v>4.25</v>
      </c>
      <c r="D936" s="13">
        <v>4.5</v>
      </c>
      <c r="E936" s="13">
        <v>4.13</v>
      </c>
      <c r="F936" s="13">
        <v>4.42</v>
      </c>
      <c r="G936" s="13">
        <v>4.42</v>
      </c>
      <c r="H936">
        <v>2111200</v>
      </c>
      <c r="I936" s="15">
        <v>358903.99999999983</v>
      </c>
      <c r="J936" s="15">
        <v>358904</v>
      </c>
      <c r="K936" s="13">
        <v>0.16999999999999993</v>
      </c>
      <c r="L936" s="13">
        <v>0.37000000000000011</v>
      </c>
      <c r="M936">
        <v>1</v>
      </c>
      <c r="N936" s="20">
        <v>477647.0588235294</v>
      </c>
    </row>
    <row r="937" spans="1:14" x14ac:dyDescent="0.35">
      <c r="A937" t="s">
        <v>11</v>
      </c>
      <c r="B937" s="5" t="s">
        <v>453</v>
      </c>
      <c r="C937" s="13">
        <v>4.42</v>
      </c>
      <c r="D937" s="13">
        <v>4.54</v>
      </c>
      <c r="E937" s="13">
        <v>4.2300000000000004</v>
      </c>
      <c r="F937" s="13">
        <v>4.4000000000000004</v>
      </c>
      <c r="G937" s="13">
        <v>4.4000000000000004</v>
      </c>
      <c r="H937">
        <v>3172200</v>
      </c>
      <c r="I937" s="15">
        <v>-63443.999999998647</v>
      </c>
      <c r="J937" s="15">
        <v>-63443.999999998137</v>
      </c>
      <c r="K937" s="13">
        <v>-1.9999999999999574E-2</v>
      </c>
      <c r="L937" s="13">
        <v>0.30999999999999961</v>
      </c>
      <c r="M937">
        <v>1</v>
      </c>
      <c r="N937" s="20">
        <v>720954.54545454541</v>
      </c>
    </row>
    <row r="938" spans="1:14" x14ac:dyDescent="0.35">
      <c r="A938" t="s">
        <v>11</v>
      </c>
      <c r="B938" s="5" t="s">
        <v>454</v>
      </c>
      <c r="C938" s="13">
        <v>4.37</v>
      </c>
      <c r="D938" s="13">
        <v>4.4400000000000004</v>
      </c>
      <c r="E938" s="13">
        <v>4.18</v>
      </c>
      <c r="F938" s="13">
        <v>4.21</v>
      </c>
      <c r="G938" s="13">
        <v>4.21</v>
      </c>
      <c r="H938">
        <v>1970900</v>
      </c>
      <c r="I938" s="15">
        <v>-315344.00000000029</v>
      </c>
      <c r="J938" s="15">
        <v>-315344</v>
      </c>
      <c r="K938" s="13">
        <v>-0.16000000000000014</v>
      </c>
      <c r="L938" s="13">
        <v>0.26000000000000068</v>
      </c>
      <c r="M938">
        <v>1</v>
      </c>
      <c r="N938" s="20">
        <v>468147.26840855106</v>
      </c>
    </row>
    <row r="939" spans="1:14" x14ac:dyDescent="0.35">
      <c r="A939" t="s">
        <v>11</v>
      </c>
      <c r="B939" s="5" t="s">
        <v>455</v>
      </c>
      <c r="C939" s="13">
        <v>4.24</v>
      </c>
      <c r="D939" s="13">
        <v>4.84</v>
      </c>
      <c r="E939" s="13">
        <v>4.1900000000000004</v>
      </c>
      <c r="F939" s="13">
        <v>4.62</v>
      </c>
      <c r="G939" s="13">
        <v>4.62</v>
      </c>
      <c r="H939">
        <v>3478300</v>
      </c>
      <c r="I939" s="15">
        <v>1321753.9999999995</v>
      </c>
      <c r="J939" s="15">
        <v>1321754</v>
      </c>
      <c r="K939" s="13">
        <v>0.37999999999999989</v>
      </c>
      <c r="L939" s="13">
        <v>0.64999999999999947</v>
      </c>
      <c r="M939">
        <v>1</v>
      </c>
      <c r="N939" s="20">
        <v>752878.78787878784</v>
      </c>
    </row>
    <row r="940" spans="1:14" x14ac:dyDescent="0.35">
      <c r="A940" t="s">
        <v>11</v>
      </c>
      <c r="B940" s="5" t="s">
        <v>456</v>
      </c>
      <c r="C940" s="13">
        <v>4.67</v>
      </c>
      <c r="D940" s="13">
        <v>4.78</v>
      </c>
      <c r="E940" s="13">
        <v>4.5199999999999996</v>
      </c>
      <c r="F940" s="13">
        <v>4.54</v>
      </c>
      <c r="G940" s="13">
        <v>4.54</v>
      </c>
      <c r="H940">
        <v>2954500</v>
      </c>
      <c r="I940" s="15">
        <v>-384084.99999999971</v>
      </c>
      <c r="J940" s="15">
        <v>-384085</v>
      </c>
      <c r="K940" s="13">
        <v>-0.12999999999999989</v>
      </c>
      <c r="L940" s="13">
        <v>0.26000000000000068</v>
      </c>
      <c r="M940">
        <v>1</v>
      </c>
      <c r="N940" s="20">
        <v>650770.9251101322</v>
      </c>
    </row>
    <row r="941" spans="1:14" x14ac:dyDescent="0.35">
      <c r="A941" t="s">
        <v>11</v>
      </c>
      <c r="B941" s="5" t="s">
        <v>457</v>
      </c>
      <c r="C941" s="13">
        <v>4.59</v>
      </c>
      <c r="D941" s="13">
        <v>5.21</v>
      </c>
      <c r="E941" s="13">
        <v>4.45</v>
      </c>
      <c r="F941" s="13">
        <v>4.9400000000000004</v>
      </c>
      <c r="G941" s="13">
        <v>4.9400000000000004</v>
      </c>
      <c r="H941">
        <v>6265200</v>
      </c>
      <c r="I941" s="15">
        <v>2192820.0000000033</v>
      </c>
      <c r="J941" s="15">
        <v>2192820.0000000037</v>
      </c>
      <c r="K941" s="13">
        <v>0.35000000000000053</v>
      </c>
      <c r="L941" s="13">
        <v>0.75999999999999979</v>
      </c>
      <c r="M941">
        <v>1</v>
      </c>
      <c r="N941" s="20">
        <v>1268259.1093117408</v>
      </c>
    </row>
    <row r="942" spans="1:14" x14ac:dyDescent="0.35">
      <c r="A942" t="s">
        <v>11</v>
      </c>
      <c r="B942" s="5" t="s">
        <v>458</v>
      </c>
      <c r="C942" s="13">
        <v>5.15</v>
      </c>
      <c r="D942" s="13">
        <v>5.16</v>
      </c>
      <c r="E942" s="13">
        <v>4.76</v>
      </c>
      <c r="F942" s="13">
        <v>4.8499999999999996</v>
      </c>
      <c r="G942" s="13">
        <v>4.8499999999999996</v>
      </c>
      <c r="H942">
        <v>4393900</v>
      </c>
      <c r="I942" s="15">
        <v>-1318170.000000003</v>
      </c>
      <c r="J942" s="15">
        <v>-1318170</v>
      </c>
      <c r="K942" s="13">
        <v>-0.30000000000000071</v>
      </c>
      <c r="L942" s="13">
        <v>0.40000000000000036</v>
      </c>
      <c r="M942">
        <v>1</v>
      </c>
      <c r="N942" s="20">
        <v>905958.76288659801</v>
      </c>
    </row>
    <row r="943" spans="1:14" x14ac:dyDescent="0.35">
      <c r="A943" t="s">
        <v>11</v>
      </c>
      <c r="B943" s="5" t="s">
        <v>459</v>
      </c>
      <c r="C943" s="13">
        <v>5.01</v>
      </c>
      <c r="D943" s="13">
        <v>5.01</v>
      </c>
      <c r="E943" s="13">
        <v>4.79</v>
      </c>
      <c r="F943" s="13">
        <v>4.96</v>
      </c>
      <c r="G943" s="13">
        <v>4.96</v>
      </c>
      <c r="H943">
        <v>2052000</v>
      </c>
      <c r="I943" s="15">
        <v>-102599.99999999964</v>
      </c>
      <c r="J943" s="15">
        <v>-102600</v>
      </c>
      <c r="K943" s="13">
        <v>-4.9999999999999822E-2</v>
      </c>
      <c r="L943" s="13">
        <v>0.21999999999999975</v>
      </c>
      <c r="M943">
        <v>1</v>
      </c>
      <c r="N943" s="20">
        <v>413709.67741935485</v>
      </c>
    </row>
    <row r="944" spans="1:14" x14ac:dyDescent="0.35">
      <c r="A944" t="s">
        <v>11</v>
      </c>
      <c r="B944" s="5" t="s">
        <v>460</v>
      </c>
      <c r="C944" s="13">
        <v>4.95</v>
      </c>
      <c r="D944" s="13">
        <v>5.14</v>
      </c>
      <c r="E944" s="13">
        <v>4.91</v>
      </c>
      <c r="F944" s="13">
        <v>4.99</v>
      </c>
      <c r="G944" s="13">
        <v>4.99</v>
      </c>
      <c r="H944">
        <v>2401300</v>
      </c>
      <c r="I944" s="15">
        <v>96052.000000000087</v>
      </c>
      <c r="J944" s="15">
        <v>96052</v>
      </c>
      <c r="K944" s="13">
        <v>4.0000000000000036E-2</v>
      </c>
      <c r="L944" s="13">
        <v>0.22999999999999954</v>
      </c>
      <c r="M944">
        <v>1</v>
      </c>
      <c r="N944" s="20">
        <v>481222.44488977955</v>
      </c>
    </row>
    <row r="945" spans="1:14" x14ac:dyDescent="0.35">
      <c r="A945" t="s">
        <v>11</v>
      </c>
      <c r="B945" s="5" t="s">
        <v>461</v>
      </c>
      <c r="C945" s="13">
        <v>5.03</v>
      </c>
      <c r="D945" s="13">
        <v>5.1100000000000003</v>
      </c>
      <c r="E945" s="13">
        <v>4.8600000000000003</v>
      </c>
      <c r="F945" s="13">
        <v>4.93</v>
      </c>
      <c r="G945" s="13">
        <v>4.93</v>
      </c>
      <c r="H945">
        <v>2063200</v>
      </c>
      <c r="I945" s="15">
        <v>-206320.00000000111</v>
      </c>
      <c r="J945" s="15">
        <v>-206320</v>
      </c>
      <c r="K945" s="13">
        <v>-0.10000000000000053</v>
      </c>
      <c r="L945" s="13">
        <v>0.25</v>
      </c>
      <c r="M945">
        <v>1</v>
      </c>
      <c r="N945" s="20">
        <v>418498.98580121709</v>
      </c>
    </row>
    <row r="946" spans="1:14" x14ac:dyDescent="0.35">
      <c r="A946" t="s">
        <v>11</v>
      </c>
      <c r="B946" s="5" t="s">
        <v>462</v>
      </c>
      <c r="C946" s="13">
        <v>4.87</v>
      </c>
      <c r="D946" s="13">
        <v>4.93</v>
      </c>
      <c r="E946" s="13">
        <v>4.5999999999999996</v>
      </c>
      <c r="F946" s="13">
        <v>4.6399999999999997</v>
      </c>
      <c r="G946" s="13">
        <v>4.6399999999999997</v>
      </c>
      <c r="H946">
        <v>1957800</v>
      </c>
      <c r="I946" s="15">
        <v>-450294.00000000081</v>
      </c>
      <c r="J946" s="15">
        <v>-450294</v>
      </c>
      <c r="K946" s="13">
        <v>-0.23000000000000043</v>
      </c>
      <c r="L946" s="13">
        <v>0.33000000000000007</v>
      </c>
      <c r="M946">
        <v>1</v>
      </c>
      <c r="N946" s="20">
        <v>421939.6551724138</v>
      </c>
    </row>
    <row r="947" spans="1:14" x14ac:dyDescent="0.35">
      <c r="A947" t="s">
        <v>11</v>
      </c>
      <c r="B947" s="5" t="s">
        <v>463</v>
      </c>
      <c r="C947" s="13">
        <v>4.6399999999999997</v>
      </c>
      <c r="D947" s="13">
        <v>4.7300000000000004</v>
      </c>
      <c r="E947" s="13">
        <v>4.34</v>
      </c>
      <c r="F947" s="13">
        <v>4.51</v>
      </c>
      <c r="G947" s="13">
        <v>4.51</v>
      </c>
      <c r="H947">
        <v>2675100</v>
      </c>
      <c r="I947" s="15">
        <v>-347762.99999999971</v>
      </c>
      <c r="J947" s="15">
        <v>-347763</v>
      </c>
      <c r="K947" s="13">
        <v>-0.12999999999999989</v>
      </c>
      <c r="L947" s="13">
        <v>0.39000000000000057</v>
      </c>
      <c r="M947">
        <v>1</v>
      </c>
      <c r="N947" s="20">
        <v>593148.55875831493</v>
      </c>
    </row>
    <row r="948" spans="1:14" x14ac:dyDescent="0.35">
      <c r="A948" t="s">
        <v>11</v>
      </c>
      <c r="B948" s="5" t="s">
        <v>464</v>
      </c>
      <c r="C948" s="13">
        <v>4.46</v>
      </c>
      <c r="D948" s="13">
        <v>4.66</v>
      </c>
      <c r="E948" s="13">
        <v>4.3499999999999996</v>
      </c>
      <c r="F948" s="13">
        <v>4.63</v>
      </c>
      <c r="G948" s="13">
        <v>4.63</v>
      </c>
      <c r="H948">
        <v>1679000</v>
      </c>
      <c r="I948" s="15">
        <v>285429.99999999988</v>
      </c>
      <c r="J948" s="15">
        <v>285430</v>
      </c>
      <c r="K948" s="13">
        <v>0.16999999999999993</v>
      </c>
      <c r="L948" s="13">
        <v>0.3100000000000005</v>
      </c>
      <c r="M948">
        <v>1</v>
      </c>
      <c r="N948" s="20">
        <v>362634.98920086393</v>
      </c>
    </row>
    <row r="949" spans="1:14" x14ac:dyDescent="0.35">
      <c r="A949" t="s">
        <v>11</v>
      </c>
      <c r="B949" s="5" t="s">
        <v>465</v>
      </c>
      <c r="C949" s="13">
        <v>4.63</v>
      </c>
      <c r="D949" s="13">
        <v>4.78</v>
      </c>
      <c r="E949" s="13">
        <v>4.49</v>
      </c>
      <c r="F949" s="13">
        <v>4.54</v>
      </c>
      <c r="G949" s="13">
        <v>4.54</v>
      </c>
      <c r="H949">
        <v>1248700</v>
      </c>
      <c r="I949" s="15">
        <v>-112382.99999999983</v>
      </c>
      <c r="J949" s="15">
        <v>-112383</v>
      </c>
      <c r="K949" s="13">
        <v>-8.9999999999999858E-2</v>
      </c>
      <c r="L949" s="13">
        <v>0.29000000000000004</v>
      </c>
      <c r="M949">
        <v>1</v>
      </c>
      <c r="N949" s="20">
        <v>275044.05286343611</v>
      </c>
    </row>
    <row r="950" spans="1:14" x14ac:dyDescent="0.35">
      <c r="A950" t="s">
        <v>11</v>
      </c>
      <c r="B950" s="5" t="s">
        <v>466</v>
      </c>
      <c r="C950" s="13">
        <v>4.5</v>
      </c>
      <c r="D950" s="13">
        <v>4.5199999999999996</v>
      </c>
      <c r="E950" s="13">
        <v>4.3</v>
      </c>
      <c r="F950" s="13">
        <v>4.33</v>
      </c>
      <c r="G950" s="13">
        <v>4.33</v>
      </c>
      <c r="H950">
        <v>1794100</v>
      </c>
      <c r="I950" s="15">
        <v>-304996.99999999988</v>
      </c>
      <c r="J950" s="15">
        <v>-304997</v>
      </c>
      <c r="K950" s="13">
        <v>-0.16999999999999993</v>
      </c>
      <c r="L950" s="13">
        <v>0.21999999999999975</v>
      </c>
      <c r="M950">
        <v>1</v>
      </c>
      <c r="N950" s="20">
        <v>414341.80138568126</v>
      </c>
    </row>
    <row r="951" spans="1:14" x14ac:dyDescent="0.35">
      <c r="A951" t="s">
        <v>11</v>
      </c>
      <c r="B951" s="5" t="s">
        <v>467</v>
      </c>
      <c r="C951" s="13">
        <v>4.3</v>
      </c>
      <c r="D951" s="13">
        <v>4.6399999999999997</v>
      </c>
      <c r="E951" s="13">
        <v>4.26</v>
      </c>
      <c r="F951" s="13">
        <v>4.5</v>
      </c>
      <c r="G951" s="13">
        <v>4.5</v>
      </c>
      <c r="H951">
        <v>1705900</v>
      </c>
      <c r="I951" s="15">
        <v>341180.00000000029</v>
      </c>
      <c r="J951" s="15">
        <v>341180</v>
      </c>
      <c r="K951" s="13">
        <v>0.20000000000000018</v>
      </c>
      <c r="L951" s="13">
        <v>0.37999999999999989</v>
      </c>
      <c r="M951">
        <v>1</v>
      </c>
      <c r="N951" s="20">
        <v>379088.88888888888</v>
      </c>
    </row>
    <row r="952" spans="1:14" x14ac:dyDescent="0.35">
      <c r="A952" t="s">
        <v>11</v>
      </c>
      <c r="B952" s="5" t="s">
        <v>468</v>
      </c>
      <c r="C952" s="13">
        <v>4.5599999999999996</v>
      </c>
      <c r="D952" s="13">
        <v>4.63</v>
      </c>
      <c r="E952" s="13">
        <v>4.45</v>
      </c>
      <c r="F952" s="13">
        <v>4.5999999999999996</v>
      </c>
      <c r="G952" s="13">
        <v>4.5999999999999996</v>
      </c>
      <c r="H952">
        <v>1360900</v>
      </c>
      <c r="I952" s="15">
        <v>54436.000000000051</v>
      </c>
      <c r="J952" s="15">
        <v>54436</v>
      </c>
      <c r="K952" s="13">
        <v>4.0000000000000036E-2</v>
      </c>
      <c r="L952" s="13">
        <v>0.17999999999999972</v>
      </c>
      <c r="M952">
        <v>1</v>
      </c>
      <c r="N952" s="20">
        <v>295847.82608695654</v>
      </c>
    </row>
    <row r="953" spans="1:14" x14ac:dyDescent="0.35">
      <c r="A953" t="s">
        <v>11</v>
      </c>
      <c r="B953" s="5" t="s">
        <v>469</v>
      </c>
      <c r="C953" s="13">
        <v>4.7</v>
      </c>
      <c r="D953" s="13">
        <v>5</v>
      </c>
      <c r="E953" s="13">
        <v>4.6399999999999997</v>
      </c>
      <c r="F953" s="13">
        <v>4.9400000000000004</v>
      </c>
      <c r="G953" s="13">
        <v>4.9400000000000004</v>
      </c>
      <c r="H953">
        <v>2230900</v>
      </c>
      <c r="I953" s="15">
        <v>535416.00000000047</v>
      </c>
      <c r="J953" s="15">
        <v>535416</v>
      </c>
      <c r="K953" s="13">
        <v>0.24000000000000021</v>
      </c>
      <c r="L953" s="13">
        <v>0.36000000000000032</v>
      </c>
      <c r="M953">
        <v>1</v>
      </c>
      <c r="N953" s="20">
        <v>451599.19028340076</v>
      </c>
    </row>
    <row r="954" spans="1:14" x14ac:dyDescent="0.35">
      <c r="A954" t="s">
        <v>11</v>
      </c>
      <c r="B954" s="5" t="s">
        <v>470</v>
      </c>
      <c r="C954" s="13">
        <v>4.99</v>
      </c>
      <c r="D954" s="13">
        <v>4.99</v>
      </c>
      <c r="E954" s="13">
        <v>4.76</v>
      </c>
      <c r="F954" s="13">
        <v>4.8899999999999997</v>
      </c>
      <c r="G954" s="13">
        <v>4.8899999999999997</v>
      </c>
      <c r="H954">
        <v>1431000</v>
      </c>
      <c r="I954" s="15">
        <v>-143100.00000000076</v>
      </c>
      <c r="J954" s="15">
        <v>-143100</v>
      </c>
      <c r="K954" s="13">
        <v>-0.10000000000000053</v>
      </c>
      <c r="L954" s="13">
        <v>0.23000000000000043</v>
      </c>
      <c r="M954">
        <v>1</v>
      </c>
      <c r="N954" s="20">
        <v>292638.03680981597</v>
      </c>
    </row>
    <row r="955" spans="1:14" x14ac:dyDescent="0.35">
      <c r="A955" t="s">
        <v>11</v>
      </c>
      <c r="B955" s="5" t="s">
        <v>471</v>
      </c>
      <c r="C955" s="13">
        <v>4.9000000000000004</v>
      </c>
      <c r="D955" s="13">
        <v>4.9400000000000004</v>
      </c>
      <c r="E955" s="13">
        <v>4.75</v>
      </c>
      <c r="F955" s="13">
        <v>4.92</v>
      </c>
      <c r="G955" s="13">
        <v>4.92</v>
      </c>
      <c r="H955">
        <v>1109200</v>
      </c>
      <c r="I955" s="15">
        <v>22183.999999999527</v>
      </c>
      <c r="J955" s="15">
        <v>22184</v>
      </c>
      <c r="K955" s="13">
        <v>1.9999999999999574E-2</v>
      </c>
      <c r="L955" s="13">
        <v>0.19000000000000039</v>
      </c>
      <c r="M955">
        <v>1</v>
      </c>
      <c r="N955" s="20">
        <v>225447.15447154472</v>
      </c>
    </row>
    <row r="956" spans="1:14" x14ac:dyDescent="0.35">
      <c r="A956" t="s">
        <v>11</v>
      </c>
      <c r="B956" s="5" t="s">
        <v>472</v>
      </c>
      <c r="C956" s="13">
        <v>4.8899999999999997</v>
      </c>
      <c r="D956" s="13">
        <v>5.1100000000000003</v>
      </c>
      <c r="E956" s="13">
        <v>4.83</v>
      </c>
      <c r="F956" s="13">
        <v>4.87</v>
      </c>
      <c r="G956" s="13">
        <v>4.87</v>
      </c>
      <c r="H956">
        <v>2186600</v>
      </c>
      <c r="I956" s="15">
        <v>-43731.999999999069</v>
      </c>
      <c r="J956" s="15">
        <v>-43732</v>
      </c>
      <c r="K956" s="13">
        <v>-1.9999999999999574E-2</v>
      </c>
      <c r="L956" s="13">
        <v>0.28000000000000025</v>
      </c>
      <c r="M956">
        <v>1</v>
      </c>
      <c r="N956" s="20">
        <v>448993.83983572893</v>
      </c>
    </row>
    <row r="957" spans="1:14" x14ac:dyDescent="0.35">
      <c r="A957" t="s">
        <v>11</v>
      </c>
      <c r="B957" s="5" t="s">
        <v>473</v>
      </c>
      <c r="C957" s="13">
        <v>4.88</v>
      </c>
      <c r="D957" s="13">
        <v>4.99</v>
      </c>
      <c r="E957" s="13">
        <v>4.5999999999999996</v>
      </c>
      <c r="F957" s="13">
        <v>4.74</v>
      </c>
      <c r="G957" s="13">
        <v>4.74</v>
      </c>
      <c r="H957">
        <v>1453400</v>
      </c>
      <c r="I957" s="15">
        <v>-203475.99999999953</v>
      </c>
      <c r="J957" s="15">
        <v>-203476</v>
      </c>
      <c r="K957" s="13">
        <v>-0.13999999999999968</v>
      </c>
      <c r="L957" s="13">
        <v>0.39000000000000057</v>
      </c>
      <c r="M957">
        <v>1</v>
      </c>
      <c r="N957" s="20">
        <v>306624.47257383965</v>
      </c>
    </row>
    <row r="958" spans="1:14" x14ac:dyDescent="0.35">
      <c r="A958" t="s">
        <v>11</v>
      </c>
      <c r="B958" s="5" t="s">
        <v>474</v>
      </c>
      <c r="C958" s="13">
        <v>4.78</v>
      </c>
      <c r="D958" s="13">
        <v>4.87</v>
      </c>
      <c r="E958" s="13">
        <v>4.6500000000000004</v>
      </c>
      <c r="F958" s="13">
        <v>4.7</v>
      </c>
      <c r="G958" s="13">
        <v>4.7</v>
      </c>
      <c r="H958">
        <v>798700</v>
      </c>
      <c r="I958" s="15">
        <v>-63896.000000000058</v>
      </c>
      <c r="J958" s="15">
        <v>-63896</v>
      </c>
      <c r="K958" s="13">
        <v>-8.0000000000000071E-2</v>
      </c>
      <c r="L958" s="13">
        <v>0.21999999999999975</v>
      </c>
      <c r="M958">
        <v>1</v>
      </c>
      <c r="N958" s="20">
        <v>169936.17021276595</v>
      </c>
    </row>
    <row r="959" spans="1:14" x14ac:dyDescent="0.35">
      <c r="A959" t="s">
        <v>11</v>
      </c>
      <c r="B959" s="5" t="s">
        <v>475</v>
      </c>
      <c r="C959" s="13">
        <v>4.57</v>
      </c>
      <c r="D959" s="13">
        <v>4.6399999999999997</v>
      </c>
      <c r="E959" s="13">
        <v>4.3899999999999997</v>
      </c>
      <c r="F959" s="13">
        <v>4.51</v>
      </c>
      <c r="G959" s="13">
        <v>4.51</v>
      </c>
      <c r="H959">
        <v>1383100</v>
      </c>
      <c r="I959" s="15">
        <v>-82986.000000000684</v>
      </c>
      <c r="J959" s="15">
        <v>-82986</v>
      </c>
      <c r="K959" s="13">
        <v>-6.0000000000000497E-2</v>
      </c>
      <c r="L959" s="13">
        <v>0.25</v>
      </c>
      <c r="M959">
        <v>1</v>
      </c>
      <c r="N959" s="20">
        <v>306674.05764966743</v>
      </c>
    </row>
    <row r="960" spans="1:14" x14ac:dyDescent="0.35">
      <c r="A960" t="s">
        <v>11</v>
      </c>
      <c r="B960" s="5" t="s">
        <v>476</v>
      </c>
      <c r="C960" s="13">
        <v>4.5199999999999996</v>
      </c>
      <c r="D960" s="13">
        <v>4.6500000000000004</v>
      </c>
      <c r="E960" s="13">
        <v>4.26</v>
      </c>
      <c r="F960" s="13">
        <v>4.26</v>
      </c>
      <c r="G960" s="13">
        <v>4.26</v>
      </c>
      <c r="H960">
        <v>1205400</v>
      </c>
      <c r="I960" s="15">
        <v>-313403.99999999977</v>
      </c>
      <c r="J960" s="15">
        <v>-313403.99999999907</v>
      </c>
      <c r="K960" s="13">
        <v>-0.25999999999999979</v>
      </c>
      <c r="L960" s="13">
        <v>0.39000000000000057</v>
      </c>
      <c r="M960">
        <v>1</v>
      </c>
      <c r="N960" s="20">
        <v>282957.74647887325</v>
      </c>
    </row>
    <row r="961" spans="1:14" x14ac:dyDescent="0.35">
      <c r="A961" t="s">
        <v>11</v>
      </c>
      <c r="B961" s="5" t="s">
        <v>477</v>
      </c>
      <c r="C961" s="13">
        <v>4.3099999999999996</v>
      </c>
      <c r="D961" s="13">
        <v>4.46</v>
      </c>
      <c r="E961" s="13">
        <v>4.2300000000000004</v>
      </c>
      <c r="F961" s="13">
        <v>4.4000000000000004</v>
      </c>
      <c r="G961" s="13">
        <v>4.4000000000000004</v>
      </c>
      <c r="H961">
        <v>1599300</v>
      </c>
      <c r="I961" s="15">
        <v>143937.00000000119</v>
      </c>
      <c r="J961" s="15">
        <v>143937.00000000186</v>
      </c>
      <c r="K961" s="13">
        <v>9.0000000000000746E-2</v>
      </c>
      <c r="L961" s="13">
        <v>0.22999999999999954</v>
      </c>
      <c r="M961">
        <v>1</v>
      </c>
      <c r="N961" s="20">
        <v>363477.27272727271</v>
      </c>
    </row>
    <row r="962" spans="1:14" x14ac:dyDescent="0.35">
      <c r="A962" t="s">
        <v>11</v>
      </c>
      <c r="B962" s="5" t="s">
        <v>478</v>
      </c>
      <c r="C962" s="13">
        <v>4.3</v>
      </c>
      <c r="D962" s="13">
        <v>4.34</v>
      </c>
      <c r="E962" s="13">
        <v>4.07</v>
      </c>
      <c r="F962" s="13">
        <v>4.1900000000000004</v>
      </c>
      <c r="G962" s="13">
        <v>4.1900000000000004</v>
      </c>
      <c r="H962">
        <v>1546600</v>
      </c>
      <c r="I962" s="15">
        <v>-170125.99999999913</v>
      </c>
      <c r="J962" s="15">
        <v>-170125.99999999907</v>
      </c>
      <c r="K962" s="13">
        <v>-0.10999999999999943</v>
      </c>
      <c r="L962" s="13">
        <v>0.26999999999999957</v>
      </c>
      <c r="M962">
        <v>1</v>
      </c>
      <c r="N962" s="20">
        <v>369116.94510739855</v>
      </c>
    </row>
    <row r="963" spans="1:14" x14ac:dyDescent="0.35">
      <c r="A963" t="s">
        <v>11</v>
      </c>
      <c r="B963" s="5" t="s">
        <v>479</v>
      </c>
      <c r="C963" s="13">
        <v>4.33</v>
      </c>
      <c r="D963" s="13">
        <v>4.4000000000000004</v>
      </c>
      <c r="E963" s="13">
        <v>4.0599999999999996</v>
      </c>
      <c r="F963" s="13">
        <v>4.1500000000000004</v>
      </c>
      <c r="G963" s="13">
        <v>4.1500000000000004</v>
      </c>
      <c r="H963">
        <v>1346000</v>
      </c>
      <c r="I963" s="15">
        <v>-242279.99999999962</v>
      </c>
      <c r="J963" s="15">
        <v>-242279.99999999907</v>
      </c>
      <c r="K963" s="13">
        <v>-0.17999999999999972</v>
      </c>
      <c r="L963" s="13">
        <v>0.34000000000000075</v>
      </c>
      <c r="M963">
        <v>1</v>
      </c>
      <c r="N963" s="20">
        <v>324337.34939759033</v>
      </c>
    </row>
    <row r="964" spans="1:14" x14ac:dyDescent="0.35">
      <c r="A964" t="s">
        <v>11</v>
      </c>
      <c r="B964" s="5" t="s">
        <v>480</v>
      </c>
      <c r="C964" s="13">
        <v>4.13</v>
      </c>
      <c r="D964" s="13">
        <v>4.33</v>
      </c>
      <c r="E964" s="13">
        <v>4.0999999999999996</v>
      </c>
      <c r="F964" s="13">
        <v>4.24</v>
      </c>
      <c r="G964" s="13">
        <v>4.24</v>
      </c>
      <c r="H964">
        <v>1377100</v>
      </c>
      <c r="I964" s="15">
        <v>151481.00000000044</v>
      </c>
      <c r="J964" s="15">
        <v>151481</v>
      </c>
      <c r="K964" s="13">
        <v>0.11000000000000032</v>
      </c>
      <c r="L964" s="13">
        <v>0.23000000000000043</v>
      </c>
      <c r="M964">
        <v>1</v>
      </c>
      <c r="N964" s="20">
        <v>324787.73584905657</v>
      </c>
    </row>
    <row r="965" spans="1:14" x14ac:dyDescent="0.35">
      <c r="A965" t="s">
        <v>11</v>
      </c>
      <c r="B965" s="5" t="s">
        <v>481</v>
      </c>
      <c r="C965" s="13">
        <v>4.3600000000000003</v>
      </c>
      <c r="D965" s="13">
        <v>4.58</v>
      </c>
      <c r="E965" s="13">
        <v>4.21</v>
      </c>
      <c r="F965" s="13">
        <v>4.54</v>
      </c>
      <c r="G965" s="13">
        <v>4.54</v>
      </c>
      <c r="H965">
        <v>2094400</v>
      </c>
      <c r="I965" s="15">
        <v>376991.99999999942</v>
      </c>
      <c r="J965" s="15">
        <v>376992</v>
      </c>
      <c r="K965" s="13">
        <v>0.17999999999999972</v>
      </c>
      <c r="L965" s="13">
        <v>0.37000000000000011</v>
      </c>
      <c r="M965">
        <v>1</v>
      </c>
      <c r="N965" s="20">
        <v>461321.58590308367</v>
      </c>
    </row>
    <row r="966" spans="1:14" x14ac:dyDescent="0.35">
      <c r="A966" t="s">
        <v>11</v>
      </c>
      <c r="B966" s="5" t="s">
        <v>482</v>
      </c>
      <c r="C966" s="13">
        <v>4.55</v>
      </c>
      <c r="D966" s="13">
        <v>4.95</v>
      </c>
      <c r="E966" s="13">
        <v>4.51</v>
      </c>
      <c r="F966" s="13">
        <v>4.91</v>
      </c>
      <c r="G966" s="13">
        <v>4.91</v>
      </c>
      <c r="H966">
        <v>2357800</v>
      </c>
      <c r="I966" s="15">
        <v>848808.0000000007</v>
      </c>
      <c r="J966" s="15">
        <v>848808</v>
      </c>
      <c r="K966" s="13">
        <v>0.36000000000000032</v>
      </c>
      <c r="L966" s="13">
        <v>0.44000000000000039</v>
      </c>
      <c r="M966">
        <v>1</v>
      </c>
      <c r="N966" s="20">
        <v>480203.66598778003</v>
      </c>
    </row>
    <row r="967" spans="1:14" x14ac:dyDescent="0.35">
      <c r="A967" t="s">
        <v>11</v>
      </c>
      <c r="B967" s="5" t="s">
        <v>483</v>
      </c>
      <c r="C967" s="13">
        <v>4.9400000000000004</v>
      </c>
      <c r="D967" s="13">
        <v>5.21</v>
      </c>
      <c r="E967" s="13">
        <v>4.91</v>
      </c>
      <c r="F967" s="13">
        <v>5.15</v>
      </c>
      <c r="G967" s="13">
        <v>5.15</v>
      </c>
      <c r="H967">
        <v>3441100</v>
      </c>
      <c r="I967" s="15">
        <v>722630.99999999988</v>
      </c>
      <c r="J967" s="15">
        <v>722631</v>
      </c>
      <c r="K967" s="13">
        <v>0.20999999999999996</v>
      </c>
      <c r="L967" s="13">
        <v>0.29999999999999982</v>
      </c>
      <c r="M967">
        <v>1</v>
      </c>
      <c r="N967" s="20">
        <v>668174.75728155335</v>
      </c>
    </row>
    <row r="968" spans="1:14" x14ac:dyDescent="0.35">
      <c r="A968" t="s">
        <v>11</v>
      </c>
      <c r="B968" s="5" t="s">
        <v>484</v>
      </c>
      <c r="C968" s="13">
        <v>5.22</v>
      </c>
      <c r="D968" s="13">
        <v>5.43</v>
      </c>
      <c r="E968" s="13">
        <v>5.14</v>
      </c>
      <c r="F968" s="13">
        <v>5.39</v>
      </c>
      <c r="G968" s="13">
        <v>5.39</v>
      </c>
      <c r="H968">
        <v>2438200</v>
      </c>
      <c r="I968" s="15">
        <v>414493.99999999983</v>
      </c>
      <c r="J968" s="15">
        <v>414494</v>
      </c>
      <c r="K968" s="13">
        <v>0.16999999999999993</v>
      </c>
      <c r="L968" s="13">
        <v>0.29000000000000004</v>
      </c>
      <c r="M968">
        <v>1</v>
      </c>
      <c r="N968" s="20">
        <v>452356.21521335811</v>
      </c>
    </row>
    <row r="969" spans="1:14" x14ac:dyDescent="0.35">
      <c r="A969" t="s">
        <v>11</v>
      </c>
      <c r="B969" s="5" t="s">
        <v>485</v>
      </c>
      <c r="C969" s="13">
        <v>5.44</v>
      </c>
      <c r="D969" s="13">
        <v>5.6</v>
      </c>
      <c r="E969" s="13">
        <v>5.04</v>
      </c>
      <c r="F969" s="13">
        <v>5.15</v>
      </c>
      <c r="G969" s="13">
        <v>5.15</v>
      </c>
      <c r="H969">
        <v>2665500</v>
      </c>
      <c r="I969" s="15">
        <v>-772995.00000000012</v>
      </c>
      <c r="J969" s="15">
        <v>-772995</v>
      </c>
      <c r="K969" s="13">
        <v>-0.29000000000000004</v>
      </c>
      <c r="L969" s="13">
        <v>0.55999999999999961</v>
      </c>
      <c r="M969">
        <v>1</v>
      </c>
      <c r="N969" s="20">
        <v>517572.81553398055</v>
      </c>
    </row>
    <row r="970" spans="1:14" x14ac:dyDescent="0.35">
      <c r="A970" t="s">
        <v>11</v>
      </c>
      <c r="B970" s="5" t="s">
        <v>486</v>
      </c>
      <c r="C970" s="13">
        <v>4.93</v>
      </c>
      <c r="D970" s="13">
        <v>5.75</v>
      </c>
      <c r="E970" s="13">
        <v>4.5999999999999996</v>
      </c>
      <c r="F970" s="13">
        <v>5.64</v>
      </c>
      <c r="G970" s="13">
        <v>5.64</v>
      </c>
      <c r="H970">
        <v>2999800</v>
      </c>
      <c r="I970" s="15">
        <v>2129858</v>
      </c>
      <c r="J970" s="15">
        <v>2129858</v>
      </c>
      <c r="K970" s="13">
        <v>0.71</v>
      </c>
      <c r="L970" s="13">
        <v>1.1500000000000004</v>
      </c>
      <c r="M970">
        <v>1</v>
      </c>
      <c r="N970" s="20">
        <v>531879.43262411351</v>
      </c>
    </row>
    <row r="971" spans="1:14" x14ac:dyDescent="0.35">
      <c r="A971" t="s">
        <v>11</v>
      </c>
      <c r="B971" s="5" t="s">
        <v>487</v>
      </c>
      <c r="C971" s="13">
        <v>5.65</v>
      </c>
      <c r="D971" s="13">
        <v>5.81</v>
      </c>
      <c r="E971" s="13">
        <v>5.47</v>
      </c>
      <c r="F971" s="13">
        <v>5.81</v>
      </c>
      <c r="G971" s="13">
        <v>5.81</v>
      </c>
      <c r="H971">
        <v>1761600</v>
      </c>
      <c r="I971" s="15">
        <v>281855.99999999866</v>
      </c>
      <c r="J971" s="15">
        <v>281856</v>
      </c>
      <c r="K971" s="13">
        <v>0.15999999999999925</v>
      </c>
      <c r="L971" s="13">
        <v>0.33999999999999986</v>
      </c>
      <c r="M971">
        <v>1</v>
      </c>
      <c r="N971" s="20">
        <v>303201.37693631672</v>
      </c>
    </row>
    <row r="972" spans="1:14" x14ac:dyDescent="0.35">
      <c r="A972" t="s">
        <v>11</v>
      </c>
      <c r="B972" s="5" t="s">
        <v>488</v>
      </c>
      <c r="C972" s="13">
        <v>5.8</v>
      </c>
      <c r="D972" s="13">
        <v>5.81</v>
      </c>
      <c r="E972" s="13">
        <v>5.4</v>
      </c>
      <c r="F972" s="13">
        <v>5.56</v>
      </c>
      <c r="G972" s="13">
        <v>5.56</v>
      </c>
      <c r="H972">
        <v>1316200</v>
      </c>
      <c r="I972" s="15">
        <v>-315888.00000000029</v>
      </c>
      <c r="J972" s="15">
        <v>-315888.00000000093</v>
      </c>
      <c r="K972" s="13">
        <v>-0.24000000000000021</v>
      </c>
      <c r="L972" s="13">
        <v>0.40999999999999925</v>
      </c>
      <c r="M972">
        <v>1</v>
      </c>
      <c r="N972" s="20">
        <v>236726.618705036</v>
      </c>
    </row>
    <row r="973" spans="1:14" x14ac:dyDescent="0.35">
      <c r="A973" t="s">
        <v>11</v>
      </c>
      <c r="B973" s="5" t="s">
        <v>489</v>
      </c>
      <c r="C973" s="13">
        <v>5.53</v>
      </c>
      <c r="D973" s="13">
        <v>5.64</v>
      </c>
      <c r="E973" s="13">
        <v>5.28</v>
      </c>
      <c r="F973" s="13">
        <v>5.43</v>
      </c>
      <c r="G973" s="13">
        <v>5.43</v>
      </c>
      <c r="H973">
        <v>1200300</v>
      </c>
      <c r="I973" s="15">
        <v>-120030.00000000064</v>
      </c>
      <c r="J973" s="15">
        <v>-120030</v>
      </c>
      <c r="K973" s="13">
        <v>-0.10000000000000053</v>
      </c>
      <c r="L973" s="13">
        <v>0.35999999999999943</v>
      </c>
      <c r="M973">
        <v>1</v>
      </c>
      <c r="N973" s="20">
        <v>221049.72375690608</v>
      </c>
    </row>
    <row r="974" spans="1:14" x14ac:dyDescent="0.35">
      <c r="A974" t="s">
        <v>11</v>
      </c>
      <c r="B974" s="5" t="s">
        <v>490</v>
      </c>
      <c r="C974" s="13">
        <v>5.48</v>
      </c>
      <c r="D974" s="13">
        <v>5.68</v>
      </c>
      <c r="E974" s="13">
        <v>5.38</v>
      </c>
      <c r="F974" s="13">
        <v>5.44</v>
      </c>
      <c r="G974" s="13">
        <v>5.44</v>
      </c>
      <c r="H974">
        <v>1105800</v>
      </c>
      <c r="I974" s="15">
        <v>-44232.000000000036</v>
      </c>
      <c r="J974" s="15">
        <v>-44232.000000000931</v>
      </c>
      <c r="K974" s="13">
        <v>-4.0000000000000036E-2</v>
      </c>
      <c r="L974" s="13">
        <v>0.29999999999999982</v>
      </c>
      <c r="M974">
        <v>1</v>
      </c>
      <c r="N974" s="20">
        <v>203272.0588235294</v>
      </c>
    </row>
    <row r="975" spans="1:14" x14ac:dyDescent="0.35">
      <c r="A975" t="s">
        <v>11</v>
      </c>
      <c r="B975" s="5" t="s">
        <v>491</v>
      </c>
      <c r="C975" s="13">
        <v>5.49</v>
      </c>
      <c r="D975" s="13">
        <v>5.54</v>
      </c>
      <c r="E975" s="13">
        <v>5.31</v>
      </c>
      <c r="F975" s="13">
        <v>5.4</v>
      </c>
      <c r="G975" s="13">
        <v>5.4</v>
      </c>
      <c r="H975">
        <v>1016800</v>
      </c>
      <c r="I975" s="15">
        <v>-91511.999999999854</v>
      </c>
      <c r="J975" s="15">
        <v>-91512</v>
      </c>
      <c r="K975" s="13">
        <v>-8.9999999999999858E-2</v>
      </c>
      <c r="L975" s="13">
        <v>0.23000000000000043</v>
      </c>
      <c r="M975">
        <v>1</v>
      </c>
      <c r="N975" s="20">
        <v>188296.29629629629</v>
      </c>
    </row>
    <row r="976" spans="1:14" x14ac:dyDescent="0.35">
      <c r="A976" t="s">
        <v>11</v>
      </c>
      <c r="B976" s="5" t="s">
        <v>492</v>
      </c>
      <c r="C976" s="13">
        <v>5.36</v>
      </c>
      <c r="D976" s="13">
        <v>5.58</v>
      </c>
      <c r="E976" s="13">
        <v>5.2</v>
      </c>
      <c r="F976" s="13">
        <v>5.54</v>
      </c>
      <c r="G976" s="13">
        <v>5.54</v>
      </c>
      <c r="H976">
        <v>1320900</v>
      </c>
      <c r="I976" s="15">
        <v>237761.99999999962</v>
      </c>
      <c r="J976" s="15">
        <v>237762</v>
      </c>
      <c r="K976" s="13">
        <v>0.17999999999999972</v>
      </c>
      <c r="L976" s="13">
        <v>0.37999999999999989</v>
      </c>
      <c r="M976">
        <v>1</v>
      </c>
      <c r="N976" s="20">
        <v>238429.60288808664</v>
      </c>
    </row>
    <row r="977" spans="1:14" x14ac:dyDescent="0.35">
      <c r="A977" t="s">
        <v>11</v>
      </c>
      <c r="B977" s="5" t="s">
        <v>493</v>
      </c>
      <c r="C977" s="13">
        <v>5.46</v>
      </c>
      <c r="D977" s="13">
        <v>5.55</v>
      </c>
      <c r="E977" s="13">
        <v>5.24</v>
      </c>
      <c r="F977" s="13">
        <v>5.45</v>
      </c>
      <c r="G977" s="13">
        <v>5.45</v>
      </c>
      <c r="H977">
        <v>1483000</v>
      </c>
      <c r="I977" s="15">
        <v>-14829.999999999683</v>
      </c>
      <c r="J977" s="15">
        <v>-14830</v>
      </c>
      <c r="K977" s="13">
        <v>-9.9999999999997868E-3</v>
      </c>
      <c r="L977" s="13">
        <v>0.30999999999999961</v>
      </c>
      <c r="M977">
        <v>1</v>
      </c>
      <c r="N977" s="20">
        <v>272110.09174311924</v>
      </c>
    </row>
    <row r="978" spans="1:14" x14ac:dyDescent="0.35">
      <c r="A978" t="s">
        <v>11</v>
      </c>
      <c r="B978" s="5" t="s">
        <v>494</v>
      </c>
      <c r="C978" s="13">
        <v>5.43</v>
      </c>
      <c r="D978" s="13">
        <v>5.44</v>
      </c>
      <c r="E978" s="13">
        <v>5.21</v>
      </c>
      <c r="F978" s="13">
        <v>5.29</v>
      </c>
      <c r="G978" s="13">
        <v>5.29</v>
      </c>
      <c r="H978">
        <v>1327100</v>
      </c>
      <c r="I978" s="15">
        <v>-185793.99999999956</v>
      </c>
      <c r="J978" s="15">
        <v>-185794</v>
      </c>
      <c r="K978" s="13">
        <v>-0.13999999999999968</v>
      </c>
      <c r="L978" s="13">
        <v>0.23000000000000043</v>
      </c>
      <c r="M978">
        <v>1</v>
      </c>
      <c r="N978" s="20">
        <v>250869.5652173913</v>
      </c>
    </row>
    <row r="979" spans="1:14" x14ac:dyDescent="0.35">
      <c r="A979" t="s">
        <v>11</v>
      </c>
      <c r="B979" s="5" t="s">
        <v>495</v>
      </c>
      <c r="C979" s="13">
        <v>5.17</v>
      </c>
      <c r="D979" s="13">
        <v>5.28</v>
      </c>
      <c r="E979" s="13">
        <v>4.8099999999999996</v>
      </c>
      <c r="F979" s="13">
        <v>4.92</v>
      </c>
      <c r="G979" s="13">
        <v>4.92</v>
      </c>
      <c r="H979">
        <v>2079800</v>
      </c>
      <c r="I979" s="15">
        <v>-519950</v>
      </c>
      <c r="J979" s="15">
        <v>-519950</v>
      </c>
      <c r="K979" s="13">
        <v>-0.25</v>
      </c>
      <c r="L979" s="13">
        <v>0.47000000000000064</v>
      </c>
      <c r="M979">
        <v>1</v>
      </c>
      <c r="N979" s="20">
        <v>422723.57723577239</v>
      </c>
    </row>
    <row r="980" spans="1:14" x14ac:dyDescent="0.35">
      <c r="A980" t="s">
        <v>11</v>
      </c>
      <c r="B980" s="5" t="s">
        <v>496</v>
      </c>
      <c r="C980" s="13">
        <v>4.9800000000000004</v>
      </c>
      <c r="D980" s="13">
        <v>5.14</v>
      </c>
      <c r="E980" s="13">
        <v>4.8899999999999997</v>
      </c>
      <c r="F980" s="13">
        <v>5.08</v>
      </c>
      <c r="G980" s="13">
        <v>5.08</v>
      </c>
      <c r="H980">
        <v>1060500</v>
      </c>
      <c r="I980" s="15">
        <v>106049.99999999962</v>
      </c>
      <c r="J980" s="15">
        <v>106050</v>
      </c>
      <c r="K980" s="13">
        <v>9.9999999999999645E-2</v>
      </c>
      <c r="L980" s="13">
        <v>0.25</v>
      </c>
      <c r="M980">
        <v>1</v>
      </c>
      <c r="N980" s="20">
        <v>208759.84251968504</v>
      </c>
    </row>
    <row r="981" spans="1:14" x14ac:dyDescent="0.35">
      <c r="A981" t="s">
        <v>11</v>
      </c>
      <c r="B981" s="5" t="s">
        <v>497</v>
      </c>
      <c r="C981" s="13">
        <v>4.99</v>
      </c>
      <c r="D981" s="13">
        <v>5.22</v>
      </c>
      <c r="E981" s="13">
        <v>4.96</v>
      </c>
      <c r="F981" s="13">
        <v>5.21</v>
      </c>
      <c r="G981" s="13">
        <v>5.21</v>
      </c>
      <c r="H981">
        <v>639800</v>
      </c>
      <c r="I981" s="15">
        <v>140755.99999999985</v>
      </c>
      <c r="J981" s="15">
        <v>140756</v>
      </c>
      <c r="K981" s="13">
        <v>0.21999999999999975</v>
      </c>
      <c r="L981" s="13">
        <v>0.25999999999999979</v>
      </c>
      <c r="M981">
        <v>1</v>
      </c>
      <c r="N981" s="20">
        <v>122802.30326295586</v>
      </c>
    </row>
    <row r="982" spans="1:14" x14ac:dyDescent="0.35">
      <c r="A982" t="s">
        <v>11</v>
      </c>
      <c r="B982" s="5" t="s">
        <v>498</v>
      </c>
      <c r="C982" s="13">
        <v>5.28</v>
      </c>
      <c r="D982" s="13">
        <v>5.37</v>
      </c>
      <c r="E982" s="13">
        <v>5.22</v>
      </c>
      <c r="F982" s="13">
        <v>5.3</v>
      </c>
      <c r="G982" s="13">
        <v>5.3</v>
      </c>
      <c r="H982">
        <v>1231400</v>
      </c>
      <c r="I982" s="15">
        <v>24627.999999999476</v>
      </c>
      <c r="J982" s="15">
        <v>24628</v>
      </c>
      <c r="K982" s="13">
        <v>1.9999999999999574E-2</v>
      </c>
      <c r="L982" s="13">
        <v>0.15000000000000036</v>
      </c>
      <c r="M982">
        <v>1</v>
      </c>
      <c r="N982" s="20">
        <v>232339.62264150943</v>
      </c>
    </row>
    <row r="983" spans="1:14" x14ac:dyDescent="0.35">
      <c r="A983" t="s">
        <v>11</v>
      </c>
      <c r="B983" s="5" t="s">
        <v>499</v>
      </c>
      <c r="C983" s="13">
        <v>5.25</v>
      </c>
      <c r="D983" s="13">
        <v>5.35</v>
      </c>
      <c r="E983" s="13">
        <v>5.21</v>
      </c>
      <c r="F983" s="13">
        <v>5.32</v>
      </c>
      <c r="G983" s="13">
        <v>5.32</v>
      </c>
      <c r="H983">
        <v>663600</v>
      </c>
      <c r="I983" s="15">
        <v>46452.000000000189</v>
      </c>
      <c r="J983" s="15">
        <v>46452</v>
      </c>
      <c r="K983" s="13">
        <v>7.0000000000000284E-2</v>
      </c>
      <c r="L983" s="13">
        <v>0.13999999999999968</v>
      </c>
      <c r="M983">
        <v>1</v>
      </c>
      <c r="N983" s="20">
        <v>124736.84210526315</v>
      </c>
    </row>
    <row r="984" spans="1:14" x14ac:dyDescent="0.35">
      <c r="A984" t="s">
        <v>11</v>
      </c>
      <c r="B984" s="5" t="s">
        <v>500</v>
      </c>
      <c r="C984" s="13">
        <v>5.34</v>
      </c>
      <c r="D984" s="13">
        <v>5.59</v>
      </c>
      <c r="E984" s="13">
        <v>5.31</v>
      </c>
      <c r="F984" s="13">
        <v>5.57</v>
      </c>
      <c r="G984" s="13">
        <v>5.57</v>
      </c>
      <c r="H984">
        <v>1632000</v>
      </c>
      <c r="I984" s="15">
        <v>375360.0000000007</v>
      </c>
      <c r="J984" s="15">
        <v>375360</v>
      </c>
      <c r="K984" s="13">
        <v>0.23000000000000043</v>
      </c>
      <c r="L984" s="13">
        <v>0.28000000000000025</v>
      </c>
      <c r="M984">
        <v>1</v>
      </c>
      <c r="N984" s="20">
        <v>292998.20466786355</v>
      </c>
    </row>
    <row r="985" spans="1:14" x14ac:dyDescent="0.35">
      <c r="A985" t="s">
        <v>11</v>
      </c>
      <c r="B985" s="5" t="s">
        <v>501</v>
      </c>
      <c r="C985" s="13">
        <v>5.57</v>
      </c>
      <c r="D985" s="13">
        <v>5.57</v>
      </c>
      <c r="E985" s="13">
        <v>5.4</v>
      </c>
      <c r="F985" s="13">
        <v>5.42</v>
      </c>
      <c r="G985" s="13">
        <v>5.42</v>
      </c>
      <c r="H985">
        <v>914200</v>
      </c>
      <c r="I985" s="15">
        <v>-137130.00000000032</v>
      </c>
      <c r="J985" s="15">
        <v>-137130</v>
      </c>
      <c r="K985" s="13">
        <v>-0.15000000000000036</v>
      </c>
      <c r="L985" s="13">
        <v>0.16999999999999993</v>
      </c>
      <c r="M985">
        <v>1</v>
      </c>
      <c r="N985" s="20">
        <v>168671.58671586716</v>
      </c>
    </row>
    <row r="986" spans="1:14" x14ac:dyDescent="0.35">
      <c r="A986" t="s">
        <v>11</v>
      </c>
      <c r="B986" s="5" t="s">
        <v>502</v>
      </c>
      <c r="C986" s="13">
        <v>5.38</v>
      </c>
      <c r="D986" s="13">
        <v>5.48</v>
      </c>
      <c r="E986" s="13">
        <v>5.27</v>
      </c>
      <c r="F986" s="13">
        <v>5.4</v>
      </c>
      <c r="G986" s="13">
        <v>5.4</v>
      </c>
      <c r="H986">
        <v>1270900</v>
      </c>
      <c r="I986" s="15">
        <v>25418.000000000586</v>
      </c>
      <c r="J986" s="15">
        <v>25418</v>
      </c>
      <c r="K986" s="13">
        <v>2.0000000000000462E-2</v>
      </c>
      <c r="L986" s="13">
        <v>0.21000000000000085</v>
      </c>
      <c r="M986">
        <v>1</v>
      </c>
      <c r="N986" s="20">
        <v>235351.85185185182</v>
      </c>
    </row>
    <row r="987" spans="1:14" x14ac:dyDescent="0.35">
      <c r="A987" t="s">
        <v>11</v>
      </c>
      <c r="B987" s="5" t="s">
        <v>503</v>
      </c>
      <c r="C987" s="13">
        <v>5.58</v>
      </c>
      <c r="D987" s="13">
        <v>5.81</v>
      </c>
      <c r="E987" s="13">
        <v>5.56</v>
      </c>
      <c r="F987" s="13">
        <v>5.78</v>
      </c>
      <c r="G987" s="13">
        <v>5.78</v>
      </c>
      <c r="H987">
        <v>2631100</v>
      </c>
      <c r="I987" s="15">
        <v>526220.00000000047</v>
      </c>
      <c r="J987" s="15">
        <v>526220</v>
      </c>
      <c r="K987" s="13">
        <v>0.20000000000000018</v>
      </c>
      <c r="L987" s="13">
        <v>0.25</v>
      </c>
      <c r="M987">
        <v>1</v>
      </c>
      <c r="N987" s="20">
        <v>455207.61245674739</v>
      </c>
    </row>
    <row r="988" spans="1:14" x14ac:dyDescent="0.35">
      <c r="A988" t="s">
        <v>11</v>
      </c>
      <c r="B988" s="5" t="s">
        <v>504</v>
      </c>
      <c r="C988" s="13">
        <v>5.67</v>
      </c>
      <c r="D988" s="13">
        <v>6.34</v>
      </c>
      <c r="E988" s="13">
        <v>5.6</v>
      </c>
      <c r="F988" s="13">
        <v>5.66</v>
      </c>
      <c r="G988" s="13">
        <v>5.66</v>
      </c>
      <c r="H988">
        <v>3300900</v>
      </c>
      <c r="I988" s="15">
        <v>-33008.999999999294</v>
      </c>
      <c r="J988" s="15">
        <v>-33009</v>
      </c>
      <c r="K988" s="13">
        <v>-9.9999999999997868E-3</v>
      </c>
      <c r="L988" s="13">
        <v>0.74000000000000021</v>
      </c>
      <c r="M988">
        <v>1</v>
      </c>
      <c r="N988" s="20">
        <v>583197.87985865725</v>
      </c>
    </row>
    <row r="989" spans="1:14" x14ac:dyDescent="0.35">
      <c r="A989" t="s">
        <v>11</v>
      </c>
      <c r="B989" s="5" t="s">
        <v>505</v>
      </c>
      <c r="C989" s="13">
        <v>5.45</v>
      </c>
      <c r="D989" s="13">
        <v>6.14</v>
      </c>
      <c r="E989" s="13">
        <v>5.41</v>
      </c>
      <c r="F989" s="13">
        <v>5.87</v>
      </c>
      <c r="G989" s="13">
        <v>5.87</v>
      </c>
      <c r="H989">
        <v>2710100</v>
      </c>
      <c r="I989" s="15">
        <v>1138241.9999999998</v>
      </c>
      <c r="J989" s="15">
        <v>1138242</v>
      </c>
      <c r="K989" s="13">
        <v>0.41999999999999993</v>
      </c>
      <c r="L989" s="13">
        <v>0.72999999999999954</v>
      </c>
      <c r="M989">
        <v>1</v>
      </c>
      <c r="N989" s="20">
        <v>461686.54173764907</v>
      </c>
    </row>
    <row r="990" spans="1:14" x14ac:dyDescent="0.35">
      <c r="A990" t="s">
        <v>11</v>
      </c>
      <c r="B990" s="5" t="s">
        <v>506</v>
      </c>
      <c r="C990" s="13">
        <v>5.89</v>
      </c>
      <c r="D990" s="13">
        <v>5.99</v>
      </c>
      <c r="E990" s="13">
        <v>5.65</v>
      </c>
      <c r="F990" s="13">
        <v>5.68</v>
      </c>
      <c r="G990" s="13">
        <v>5.68</v>
      </c>
      <c r="H990">
        <v>1480600</v>
      </c>
      <c r="I990" s="15">
        <v>-310925.99999999994</v>
      </c>
      <c r="J990" s="15">
        <v>-310926</v>
      </c>
      <c r="K990" s="13">
        <v>-0.20999999999999996</v>
      </c>
      <c r="L990" s="13">
        <v>0.33999999999999986</v>
      </c>
      <c r="M990">
        <v>1</v>
      </c>
      <c r="N990" s="20">
        <v>260669.01408450704</v>
      </c>
    </row>
    <row r="991" spans="1:14" x14ac:dyDescent="0.35">
      <c r="A991" t="s">
        <v>11</v>
      </c>
      <c r="B991" s="5" t="s">
        <v>507</v>
      </c>
      <c r="C991" s="13">
        <v>5.68</v>
      </c>
      <c r="D991" s="13">
        <v>5.77</v>
      </c>
      <c r="E991" s="13">
        <v>5.52</v>
      </c>
      <c r="F991" s="13">
        <v>5.68</v>
      </c>
      <c r="G991" s="13">
        <v>5.68</v>
      </c>
      <c r="H991">
        <v>1447600</v>
      </c>
      <c r="I991" s="15">
        <v>0</v>
      </c>
      <c r="J991" s="15">
        <v>0</v>
      </c>
      <c r="K991" s="13">
        <v>0</v>
      </c>
      <c r="L991" s="13">
        <v>0.25</v>
      </c>
      <c r="M991">
        <v>1</v>
      </c>
      <c r="N991" s="20">
        <v>254859.15492957749</v>
      </c>
    </row>
    <row r="992" spans="1:14" x14ac:dyDescent="0.35">
      <c r="A992" t="s">
        <v>11</v>
      </c>
      <c r="B992" s="5" t="s">
        <v>508</v>
      </c>
      <c r="C992" s="13">
        <v>5.75</v>
      </c>
      <c r="D992" s="13">
        <v>6.03</v>
      </c>
      <c r="E992" s="13">
        <v>5.67</v>
      </c>
      <c r="F992" s="13">
        <v>5.7</v>
      </c>
      <c r="G992" s="13">
        <v>5.7</v>
      </c>
      <c r="H992">
        <v>1579300</v>
      </c>
      <c r="I992" s="15">
        <v>-78964.999999999724</v>
      </c>
      <c r="J992" s="15">
        <v>-78965</v>
      </c>
      <c r="K992" s="13">
        <v>-4.9999999999999822E-2</v>
      </c>
      <c r="L992" s="13">
        <v>0.36000000000000032</v>
      </c>
      <c r="M992">
        <v>1</v>
      </c>
      <c r="N992" s="20">
        <v>277070.17543859646</v>
      </c>
    </row>
    <row r="993" spans="1:14" x14ac:dyDescent="0.35">
      <c r="A993" t="s">
        <v>11</v>
      </c>
      <c r="B993" s="5" t="s">
        <v>509</v>
      </c>
      <c r="C993" s="13">
        <v>5.84</v>
      </c>
      <c r="D993" s="13">
        <v>5.9</v>
      </c>
      <c r="E993" s="13">
        <v>5.66</v>
      </c>
      <c r="F993" s="13">
        <v>5.8</v>
      </c>
      <c r="G993" s="13">
        <v>5.8</v>
      </c>
      <c r="H993">
        <v>1366000</v>
      </c>
      <c r="I993" s="15">
        <v>-54640.000000000051</v>
      </c>
      <c r="J993" s="15">
        <v>-54640</v>
      </c>
      <c r="K993" s="13">
        <v>-4.0000000000000036E-2</v>
      </c>
      <c r="L993" s="13">
        <v>0.24000000000000021</v>
      </c>
      <c r="M993">
        <v>1</v>
      </c>
      <c r="N993" s="20">
        <v>235517.24137931035</v>
      </c>
    </row>
    <row r="994" spans="1:14" x14ac:dyDescent="0.35">
      <c r="A994" t="s">
        <v>11</v>
      </c>
      <c r="B994" s="5" t="s">
        <v>510</v>
      </c>
      <c r="C994" s="13">
        <v>5.8</v>
      </c>
      <c r="D994" s="13">
        <v>5.98</v>
      </c>
      <c r="E994" s="13">
        <v>5.75</v>
      </c>
      <c r="F994" s="13">
        <v>5.76</v>
      </c>
      <c r="G994" s="13">
        <v>5.76</v>
      </c>
      <c r="H994">
        <v>1315900</v>
      </c>
      <c r="I994" s="15">
        <v>-52636.000000000044</v>
      </c>
      <c r="J994" s="15">
        <v>-52636</v>
      </c>
      <c r="K994" s="13">
        <v>-4.0000000000000036E-2</v>
      </c>
      <c r="L994" s="13">
        <v>0.23000000000000043</v>
      </c>
      <c r="M994">
        <v>1</v>
      </c>
      <c r="N994" s="20">
        <v>228454.86111111112</v>
      </c>
    </row>
    <row r="995" spans="1:14" x14ac:dyDescent="0.35">
      <c r="A995" t="s">
        <v>11</v>
      </c>
      <c r="B995" s="5" t="s">
        <v>511</v>
      </c>
      <c r="C995" s="13">
        <v>5.68</v>
      </c>
      <c r="D995" s="13">
        <v>5.85</v>
      </c>
      <c r="E995" s="13">
        <v>5.62</v>
      </c>
      <c r="F995" s="13">
        <v>5.68</v>
      </c>
      <c r="G995" s="13">
        <v>5.68</v>
      </c>
      <c r="H995">
        <v>1275100</v>
      </c>
      <c r="I995" s="15">
        <v>0</v>
      </c>
      <c r="J995" s="15">
        <v>0</v>
      </c>
      <c r="K995" s="13">
        <v>0</v>
      </c>
      <c r="L995" s="13">
        <v>0.22999999999999954</v>
      </c>
      <c r="M995">
        <v>1</v>
      </c>
      <c r="N995" s="20">
        <v>224489.43661971833</v>
      </c>
    </row>
    <row r="996" spans="1:14" x14ac:dyDescent="0.35">
      <c r="A996" t="s">
        <v>11</v>
      </c>
      <c r="B996" s="5" t="s">
        <v>512</v>
      </c>
      <c r="C996" s="13">
        <v>5.64</v>
      </c>
      <c r="D996" s="13">
        <v>5.7</v>
      </c>
      <c r="E996" s="13">
        <v>5.49</v>
      </c>
      <c r="F996" s="13">
        <v>5.53</v>
      </c>
      <c r="G996" s="13">
        <v>5.53</v>
      </c>
      <c r="H996">
        <v>1732100</v>
      </c>
      <c r="I996" s="15">
        <v>-190530.99999999901</v>
      </c>
      <c r="J996" s="15">
        <v>-190531</v>
      </c>
      <c r="K996" s="13">
        <v>-0.10999999999999943</v>
      </c>
      <c r="L996" s="13">
        <v>0.20999999999999996</v>
      </c>
      <c r="M996">
        <v>1</v>
      </c>
      <c r="N996" s="20">
        <v>313218.80650994572</v>
      </c>
    </row>
    <row r="997" spans="1:14" x14ac:dyDescent="0.35">
      <c r="A997" t="s">
        <v>11</v>
      </c>
      <c r="B997" s="5" t="s">
        <v>513</v>
      </c>
      <c r="C997" s="13">
        <v>5.57</v>
      </c>
      <c r="D997" s="13">
        <v>5.62</v>
      </c>
      <c r="E997" s="13">
        <v>5.13</v>
      </c>
      <c r="F997" s="13">
        <v>5.25</v>
      </c>
      <c r="G997" s="13">
        <v>5.25</v>
      </c>
      <c r="H997">
        <v>1844300</v>
      </c>
      <c r="I997" s="15">
        <v>-590176.00000000058</v>
      </c>
      <c r="J997" s="15">
        <v>-590176</v>
      </c>
      <c r="K997" s="13">
        <v>-0.32000000000000028</v>
      </c>
      <c r="L997" s="13">
        <v>0.49000000000000021</v>
      </c>
      <c r="M997">
        <v>1</v>
      </c>
      <c r="N997" s="20">
        <v>351295.23809523811</v>
      </c>
    </row>
    <row r="998" spans="1:14" x14ac:dyDescent="0.35">
      <c r="A998" t="s">
        <v>11</v>
      </c>
      <c r="B998" s="5" t="s">
        <v>514</v>
      </c>
      <c r="C998" s="13">
        <v>5.26</v>
      </c>
      <c r="D998" s="13">
        <v>5.4</v>
      </c>
      <c r="E998" s="13">
        <v>5.12</v>
      </c>
      <c r="F998" s="13">
        <v>5.19</v>
      </c>
      <c r="G998" s="13">
        <v>5.19</v>
      </c>
      <c r="H998">
        <v>1208600</v>
      </c>
      <c r="I998" s="15">
        <v>-84601.999999999272</v>
      </c>
      <c r="J998" s="15">
        <v>-84601.999999999069</v>
      </c>
      <c r="K998" s="13">
        <v>-6.9999999999999396E-2</v>
      </c>
      <c r="L998" s="13">
        <v>0.28000000000000025</v>
      </c>
      <c r="M998">
        <v>1</v>
      </c>
      <c r="N998" s="20">
        <v>232870.90558766859</v>
      </c>
    </row>
    <row r="999" spans="1:14" x14ac:dyDescent="0.35">
      <c r="A999" t="s">
        <v>11</v>
      </c>
      <c r="B999" s="5" t="s">
        <v>515</v>
      </c>
      <c r="C999" s="13">
        <v>5.1100000000000003</v>
      </c>
      <c r="D999" s="13">
        <v>5.26</v>
      </c>
      <c r="E999" s="13">
        <v>4.72</v>
      </c>
      <c r="F999" s="13">
        <v>5</v>
      </c>
      <c r="G999" s="13">
        <v>5</v>
      </c>
      <c r="H999">
        <v>2122000</v>
      </c>
      <c r="I999" s="15">
        <v>-233420.00000000067</v>
      </c>
      <c r="J999" s="15">
        <v>-233420</v>
      </c>
      <c r="K999" s="13">
        <v>-0.11000000000000032</v>
      </c>
      <c r="L999" s="13">
        <v>0.54</v>
      </c>
      <c r="M999">
        <v>1</v>
      </c>
      <c r="N999" s="20">
        <v>424400</v>
      </c>
    </row>
    <row r="1000" spans="1:14" x14ac:dyDescent="0.35">
      <c r="A1000" t="s">
        <v>11</v>
      </c>
      <c r="B1000" s="5" t="s">
        <v>516</v>
      </c>
      <c r="C1000" s="13">
        <v>5.04</v>
      </c>
      <c r="D1000" s="13">
        <v>5.05</v>
      </c>
      <c r="E1000" s="13">
        <v>4.53</v>
      </c>
      <c r="F1000" s="13">
        <v>4.74</v>
      </c>
      <c r="G1000" s="13">
        <v>4.74</v>
      </c>
      <c r="H1000">
        <v>4174800</v>
      </c>
      <c r="I1000" s="15">
        <v>-1252439.9999999993</v>
      </c>
      <c r="J1000" s="15">
        <v>-1252440</v>
      </c>
      <c r="K1000" s="13">
        <v>-0.29999999999999982</v>
      </c>
      <c r="L1000" s="13">
        <v>0.51999999999999957</v>
      </c>
      <c r="M1000">
        <v>1</v>
      </c>
      <c r="N1000" s="20">
        <v>880759.49367088603</v>
      </c>
    </row>
    <row r="1001" spans="1:14" x14ac:dyDescent="0.35">
      <c r="A1001" t="s">
        <v>11</v>
      </c>
      <c r="B1001" s="5" t="s">
        <v>517</v>
      </c>
      <c r="C1001" s="13">
        <v>4.6500000000000004</v>
      </c>
      <c r="D1001" s="13">
        <v>4.7699999999999996</v>
      </c>
      <c r="E1001" s="13">
        <v>4.5599999999999996</v>
      </c>
      <c r="F1001" s="13">
        <v>4.6399999999999997</v>
      </c>
      <c r="G1001" s="13">
        <v>4.6399999999999997</v>
      </c>
      <c r="H1001">
        <v>716700</v>
      </c>
      <c r="I1001" s="15">
        <v>-7167.0000000004839</v>
      </c>
      <c r="J1001" s="15">
        <v>-7167.0000000004657</v>
      </c>
      <c r="K1001" s="13">
        <v>-1.0000000000000675E-2</v>
      </c>
      <c r="L1001" s="13">
        <v>0.20999999999999996</v>
      </c>
      <c r="M1001">
        <v>1</v>
      </c>
      <c r="N1001" s="20">
        <v>154461.20689655174</v>
      </c>
    </row>
    <row r="1002" spans="1:14" x14ac:dyDescent="0.35">
      <c r="A1002" t="s">
        <v>11</v>
      </c>
      <c r="B1002" s="5" t="s">
        <v>518</v>
      </c>
      <c r="C1002" s="13">
        <v>4.6399999999999997</v>
      </c>
      <c r="D1002" s="13">
        <v>5.07</v>
      </c>
      <c r="E1002" s="13">
        <v>4.5999999999999996</v>
      </c>
      <c r="F1002" s="13">
        <v>4.99</v>
      </c>
      <c r="G1002" s="13">
        <v>4.99</v>
      </c>
      <c r="H1002">
        <v>1366500</v>
      </c>
      <c r="I1002" s="15">
        <v>478275.00000000076</v>
      </c>
      <c r="J1002" s="15">
        <v>478275</v>
      </c>
      <c r="K1002" s="13">
        <v>0.35000000000000053</v>
      </c>
      <c r="L1002" s="13">
        <v>0.47000000000000064</v>
      </c>
      <c r="M1002">
        <v>1</v>
      </c>
      <c r="N1002" s="20">
        <v>273847.69539078156</v>
      </c>
    </row>
    <row r="1003" spans="1:14" x14ac:dyDescent="0.35">
      <c r="A1003" t="s">
        <v>11</v>
      </c>
      <c r="B1003" s="5" t="s">
        <v>519</v>
      </c>
      <c r="C1003" s="13">
        <v>4.87</v>
      </c>
      <c r="D1003" s="13">
        <v>4.92</v>
      </c>
      <c r="E1003" s="13">
        <v>4.71</v>
      </c>
      <c r="F1003" s="13">
        <v>4.9000000000000004</v>
      </c>
      <c r="G1003" s="13">
        <v>4.9000000000000004</v>
      </c>
      <c r="H1003">
        <v>788200</v>
      </c>
      <c r="I1003" s="15">
        <v>23646.000000000196</v>
      </c>
      <c r="J1003" s="15">
        <v>23646.000000000466</v>
      </c>
      <c r="K1003" s="13">
        <v>3.0000000000000249E-2</v>
      </c>
      <c r="L1003" s="13">
        <v>0.20999999999999996</v>
      </c>
      <c r="M1003">
        <v>1</v>
      </c>
      <c r="N1003" s="20">
        <v>160857.14285714284</v>
      </c>
    </row>
    <row r="1004" spans="1:14" x14ac:dyDescent="0.35">
      <c r="A1004" t="s">
        <v>11</v>
      </c>
      <c r="B1004" s="5" t="s">
        <v>520</v>
      </c>
      <c r="C1004" s="13">
        <v>4.95</v>
      </c>
      <c r="D1004" s="13">
        <v>5.01</v>
      </c>
      <c r="E1004" s="13">
        <v>4.7699999999999996</v>
      </c>
      <c r="F1004" s="13">
        <v>4.83</v>
      </c>
      <c r="G1004" s="13">
        <v>4.83</v>
      </c>
      <c r="H1004">
        <v>1558500</v>
      </c>
      <c r="I1004" s="15">
        <v>-187020.00000000017</v>
      </c>
      <c r="J1004" s="15">
        <v>-187020</v>
      </c>
      <c r="K1004" s="13">
        <v>-0.12000000000000011</v>
      </c>
      <c r="L1004" s="13">
        <v>0.24000000000000021</v>
      </c>
      <c r="M1004">
        <v>1</v>
      </c>
      <c r="N1004" s="20">
        <v>322670.80745341617</v>
      </c>
    </row>
    <row r="1005" spans="1:14" x14ac:dyDescent="0.35">
      <c r="A1005" t="s">
        <v>11</v>
      </c>
      <c r="B1005" s="5" t="s">
        <v>521</v>
      </c>
      <c r="C1005" s="13">
        <v>4.84</v>
      </c>
      <c r="D1005" s="13">
        <v>4.8899999999999997</v>
      </c>
      <c r="E1005" s="13">
        <v>4.5599999999999996</v>
      </c>
      <c r="F1005" s="13">
        <v>4.7300000000000004</v>
      </c>
      <c r="G1005" s="13">
        <v>4.7300000000000004</v>
      </c>
      <c r="H1005">
        <v>1145800</v>
      </c>
      <c r="I1005" s="15">
        <v>-126037.99999999935</v>
      </c>
      <c r="J1005" s="15">
        <v>-126037.99999999907</v>
      </c>
      <c r="K1005" s="13">
        <v>-0.10999999999999943</v>
      </c>
      <c r="L1005" s="13">
        <v>0.33000000000000007</v>
      </c>
      <c r="M1005">
        <v>1</v>
      </c>
      <c r="N1005" s="20">
        <v>242241.01479915431</v>
      </c>
    </row>
    <row r="1006" spans="1:14" x14ac:dyDescent="0.35">
      <c r="A1006" t="s">
        <v>12</v>
      </c>
      <c r="B1006" s="5" t="s">
        <v>271</v>
      </c>
      <c r="C1006" s="13">
        <v>67.839995999999999</v>
      </c>
      <c r="D1006" s="13">
        <v>70.5</v>
      </c>
      <c r="E1006" s="13">
        <v>67.839995999999999</v>
      </c>
      <c r="F1006" s="13">
        <v>70.430000000000007</v>
      </c>
      <c r="G1006" s="13">
        <v>70.430000000000007</v>
      </c>
      <c r="H1006">
        <v>1752200</v>
      </c>
      <c r="I1006" s="15">
        <v>4538205.008800013</v>
      </c>
      <c r="J1006" s="15">
        <v>4538205.0088000149</v>
      </c>
      <c r="K1006" s="13">
        <v>2.5900040000000075</v>
      </c>
      <c r="L1006" s="13">
        <v>2.6600040000000007</v>
      </c>
      <c r="M1006">
        <v>1</v>
      </c>
      <c r="N1006" s="20">
        <v>24878.602868095979</v>
      </c>
    </row>
    <row r="1007" spans="1:14" x14ac:dyDescent="0.35">
      <c r="A1007" t="s">
        <v>12</v>
      </c>
      <c r="B1007" s="5" t="s">
        <v>272</v>
      </c>
      <c r="C1007" s="13">
        <v>70.870002999999997</v>
      </c>
      <c r="D1007" s="13">
        <v>71.589995999999999</v>
      </c>
      <c r="E1007" s="13">
        <v>69.019997000000004</v>
      </c>
      <c r="F1007" s="13">
        <v>69.800003000000004</v>
      </c>
      <c r="G1007" s="13">
        <v>69.800003000000004</v>
      </c>
      <c r="H1007">
        <v>1924000</v>
      </c>
      <c r="I1007" s="15">
        <v>-2058679.999999987</v>
      </c>
      <c r="J1007" s="15">
        <v>-2058679.9999999702</v>
      </c>
      <c r="K1007" s="13">
        <v>-1.0699999999999932</v>
      </c>
      <c r="L1007" s="13">
        <v>2.5699989999999957</v>
      </c>
      <c r="M1007">
        <v>1</v>
      </c>
      <c r="N1007" s="20">
        <v>27564.468729320826</v>
      </c>
    </row>
    <row r="1008" spans="1:14" x14ac:dyDescent="0.35">
      <c r="A1008" t="s">
        <v>12</v>
      </c>
      <c r="B1008" s="5" t="s">
        <v>273</v>
      </c>
      <c r="C1008" s="13">
        <v>70</v>
      </c>
      <c r="D1008" s="13">
        <v>70.199996999999996</v>
      </c>
      <c r="E1008" s="13">
        <v>66.199996999999996</v>
      </c>
      <c r="F1008" s="13">
        <v>69.139999000000003</v>
      </c>
      <c r="G1008" s="13">
        <v>69.139999000000003</v>
      </c>
      <c r="H1008">
        <v>3032700</v>
      </c>
      <c r="I1008" s="15">
        <v>-2608125.0326999906</v>
      </c>
      <c r="J1008" s="15">
        <v>-2608125.0327000022</v>
      </c>
      <c r="K1008" s="13">
        <v>-0.86000099999999691</v>
      </c>
      <c r="L1008" s="13">
        <v>4</v>
      </c>
      <c r="M1008">
        <v>1</v>
      </c>
      <c r="N1008" s="20">
        <v>43863.176798715314</v>
      </c>
    </row>
    <row r="1009" spans="1:14" x14ac:dyDescent="0.35">
      <c r="A1009" t="s">
        <v>12</v>
      </c>
      <c r="B1009" s="5" t="s">
        <v>274</v>
      </c>
      <c r="C1009" s="13">
        <v>69</v>
      </c>
      <c r="D1009" s="13">
        <v>69.589995999999999</v>
      </c>
      <c r="E1009" s="13">
        <v>68.25</v>
      </c>
      <c r="F1009" s="13">
        <v>69.169997999999993</v>
      </c>
      <c r="G1009" s="13">
        <v>69.169997999999993</v>
      </c>
      <c r="H1009">
        <v>1020600</v>
      </c>
      <c r="I1009" s="15">
        <v>173499.9587999924</v>
      </c>
      <c r="J1009" s="15">
        <v>173499.95879998803</v>
      </c>
      <c r="K1009" s="13">
        <v>0.16999799999999254</v>
      </c>
      <c r="L1009" s="13">
        <v>1.3399959999999993</v>
      </c>
      <c r="M1009">
        <v>1</v>
      </c>
      <c r="N1009" s="20">
        <v>14754.951995227759</v>
      </c>
    </row>
    <row r="1010" spans="1:14" x14ac:dyDescent="0.35">
      <c r="A1010" t="s">
        <v>12</v>
      </c>
      <c r="B1010" s="5" t="s">
        <v>275</v>
      </c>
      <c r="C1010" s="13">
        <v>69.25</v>
      </c>
      <c r="D1010" s="13">
        <v>70.129997000000003</v>
      </c>
      <c r="E1010" s="13">
        <v>67.699996999999996</v>
      </c>
      <c r="F1010" s="13">
        <v>69.620002999999997</v>
      </c>
      <c r="G1010" s="13">
        <v>69.620002999999997</v>
      </c>
      <c r="H1010">
        <v>1066900</v>
      </c>
      <c r="I1010" s="15">
        <v>394756.20069999679</v>
      </c>
      <c r="J1010" s="15">
        <v>394756.20069999993</v>
      </c>
      <c r="K1010" s="13">
        <v>0.37000299999999697</v>
      </c>
      <c r="L1010" s="13">
        <v>2.4300000000000068</v>
      </c>
      <c r="M1010">
        <v>1</v>
      </c>
      <c r="N1010" s="20">
        <v>15324.618701898075</v>
      </c>
    </row>
    <row r="1011" spans="1:14" x14ac:dyDescent="0.35">
      <c r="A1011" t="s">
        <v>12</v>
      </c>
      <c r="B1011" s="5" t="s">
        <v>276</v>
      </c>
      <c r="C1011" s="13">
        <v>69.819999999999993</v>
      </c>
      <c r="D1011" s="13">
        <v>70.199996999999996</v>
      </c>
      <c r="E1011" s="13">
        <v>68.389999000000003</v>
      </c>
      <c r="F1011" s="13">
        <v>70.019997000000004</v>
      </c>
      <c r="G1011" s="13">
        <v>70.019997000000004</v>
      </c>
      <c r="H1011">
        <v>1286100</v>
      </c>
      <c r="I1011" s="15">
        <v>257216.1417000134</v>
      </c>
      <c r="J1011" s="15">
        <v>257216.14170001447</v>
      </c>
      <c r="K1011" s="13">
        <v>0.19999700000001042</v>
      </c>
      <c r="L1011" s="13">
        <v>1.8099979999999931</v>
      </c>
      <c r="M1011">
        <v>1</v>
      </c>
      <c r="N1011" s="20">
        <v>18367.610041457156</v>
      </c>
    </row>
    <row r="1012" spans="1:14" x14ac:dyDescent="0.35">
      <c r="A1012" t="s">
        <v>12</v>
      </c>
      <c r="B1012" s="5" t="s">
        <v>277</v>
      </c>
      <c r="C1012" s="13">
        <v>69.370002999999997</v>
      </c>
      <c r="D1012" s="13">
        <v>70.029999000000004</v>
      </c>
      <c r="E1012" s="13">
        <v>68.919997999999993</v>
      </c>
      <c r="F1012" s="13">
        <v>69.639999000000003</v>
      </c>
      <c r="G1012" s="13">
        <v>69.639999000000003</v>
      </c>
      <c r="H1012">
        <v>1448800</v>
      </c>
      <c r="I1012" s="15">
        <v>391170.20480000885</v>
      </c>
      <c r="J1012" s="15">
        <v>391170.20480000973</v>
      </c>
      <c r="K1012" s="13">
        <v>0.26999600000000612</v>
      </c>
      <c r="L1012" s="13">
        <v>1.1100010000000111</v>
      </c>
      <c r="M1012">
        <v>1</v>
      </c>
      <c r="N1012" s="20">
        <v>20804.135853017458</v>
      </c>
    </row>
    <row r="1013" spans="1:14" x14ac:dyDescent="0.35">
      <c r="A1013" t="s">
        <v>12</v>
      </c>
      <c r="B1013" s="5" t="s">
        <v>278</v>
      </c>
      <c r="C1013" s="13">
        <v>70.360000999999997</v>
      </c>
      <c r="D1013" s="13">
        <v>76.610000999999997</v>
      </c>
      <c r="E1013" s="13">
        <v>70.300003000000004</v>
      </c>
      <c r="F1013" s="13">
        <v>76.269997000000004</v>
      </c>
      <c r="G1013" s="13">
        <v>76.269997000000004</v>
      </c>
      <c r="H1013">
        <v>6341200</v>
      </c>
      <c r="I1013" s="15">
        <v>37476466.635200046</v>
      </c>
      <c r="J1013" s="15">
        <v>37476466.635200024</v>
      </c>
      <c r="K1013" s="13">
        <v>5.9099960000000067</v>
      </c>
      <c r="L1013" s="13">
        <v>6.3099979999999931</v>
      </c>
      <c r="M1013">
        <v>1</v>
      </c>
      <c r="N1013" s="20">
        <v>83141.474359832471</v>
      </c>
    </row>
    <row r="1014" spans="1:14" x14ac:dyDescent="0.35">
      <c r="A1014" t="s">
        <v>12</v>
      </c>
      <c r="B1014" s="5" t="s">
        <v>279</v>
      </c>
      <c r="C1014" s="13">
        <v>75.559997999999993</v>
      </c>
      <c r="D1014" s="13">
        <v>75.779999000000004</v>
      </c>
      <c r="E1014" s="13">
        <v>72.360000999999997</v>
      </c>
      <c r="F1014" s="13">
        <v>73.410004000000001</v>
      </c>
      <c r="G1014" s="13">
        <v>73.410004000000001</v>
      </c>
      <c r="H1014">
        <v>4033500</v>
      </c>
      <c r="I1014" s="15">
        <v>-8672000.7989999689</v>
      </c>
      <c r="J1014" s="15">
        <v>-8672000.7989999652</v>
      </c>
      <c r="K1014" s="13">
        <v>-2.1499939999999924</v>
      </c>
      <c r="L1014" s="13">
        <v>3.4199980000000068</v>
      </c>
      <c r="M1014">
        <v>1</v>
      </c>
      <c r="N1014" s="20">
        <v>54944.827410716389</v>
      </c>
    </row>
    <row r="1015" spans="1:14" x14ac:dyDescent="0.35">
      <c r="A1015" t="s">
        <v>12</v>
      </c>
      <c r="B1015" s="5" t="s">
        <v>280</v>
      </c>
      <c r="C1015" s="13">
        <v>74.089995999999999</v>
      </c>
      <c r="D1015" s="13">
        <v>74.150002000000001</v>
      </c>
      <c r="E1015" s="13">
        <v>70.190002000000007</v>
      </c>
      <c r="F1015" s="13">
        <v>71.220000999999996</v>
      </c>
      <c r="G1015" s="13">
        <v>71.220000999999996</v>
      </c>
      <c r="H1015">
        <v>2025800</v>
      </c>
      <c r="I1015" s="15">
        <v>-5814035.8710000059</v>
      </c>
      <c r="J1015" s="15">
        <v>-5814035.8710000217</v>
      </c>
      <c r="K1015" s="13">
        <v>-2.869995000000003</v>
      </c>
      <c r="L1015" s="13">
        <v>3.9599999999999937</v>
      </c>
      <c r="M1015">
        <v>1</v>
      </c>
      <c r="N1015" s="20">
        <v>28444.256831729053</v>
      </c>
    </row>
    <row r="1016" spans="1:14" x14ac:dyDescent="0.35">
      <c r="A1016" t="s">
        <v>12</v>
      </c>
      <c r="B1016" s="5" t="s">
        <v>281</v>
      </c>
      <c r="C1016" s="13">
        <v>71.739998</v>
      </c>
      <c r="D1016" s="13">
        <v>72.550003000000004</v>
      </c>
      <c r="E1016" s="13">
        <v>70.559997999999993</v>
      </c>
      <c r="F1016" s="13">
        <v>72</v>
      </c>
      <c r="G1016" s="13">
        <v>72</v>
      </c>
      <c r="H1016">
        <v>1570900</v>
      </c>
      <c r="I1016" s="15">
        <v>408437.1418000001</v>
      </c>
      <c r="J1016" s="15">
        <v>408437.14180000126</v>
      </c>
      <c r="K1016" s="13">
        <v>0.26000200000000007</v>
      </c>
      <c r="L1016" s="13">
        <v>1.9900050000000107</v>
      </c>
      <c r="M1016">
        <v>1</v>
      </c>
      <c r="N1016" s="20">
        <v>21818.055555555555</v>
      </c>
    </row>
    <row r="1017" spans="1:14" x14ac:dyDescent="0.35">
      <c r="A1017" t="s">
        <v>12</v>
      </c>
      <c r="B1017" s="5" t="s">
        <v>282</v>
      </c>
      <c r="C1017" s="13">
        <v>70.940002000000007</v>
      </c>
      <c r="D1017" s="13">
        <v>72.389999000000003</v>
      </c>
      <c r="E1017" s="13">
        <v>70.099997999999999</v>
      </c>
      <c r="F1017" s="13">
        <v>71.089995999999999</v>
      </c>
      <c r="G1017" s="13">
        <v>71.089995999999999</v>
      </c>
      <c r="H1017">
        <v>1464700</v>
      </c>
      <c r="I1017" s="15">
        <v>219696.21179998887</v>
      </c>
      <c r="J1017" s="15">
        <v>219696.21179999411</v>
      </c>
      <c r="K1017" s="13">
        <v>0.14999399999999241</v>
      </c>
      <c r="L1017" s="13">
        <v>2.2900010000000037</v>
      </c>
      <c r="M1017">
        <v>1</v>
      </c>
      <c r="N1017" s="20">
        <v>20603.46156159581</v>
      </c>
    </row>
    <row r="1018" spans="1:14" x14ac:dyDescent="0.35">
      <c r="A1018" t="s">
        <v>12</v>
      </c>
      <c r="B1018" s="5" t="s">
        <v>283</v>
      </c>
      <c r="C1018" s="13">
        <v>70.989998</v>
      </c>
      <c r="D1018" s="13">
        <v>71.400002000000001</v>
      </c>
      <c r="E1018" s="13">
        <v>69.410004000000001</v>
      </c>
      <c r="F1018" s="13">
        <v>70.029999000000004</v>
      </c>
      <c r="G1018" s="13">
        <v>70.029999000000004</v>
      </c>
      <c r="H1018">
        <v>1430100</v>
      </c>
      <c r="I1018" s="15">
        <v>-1372894.5698999946</v>
      </c>
      <c r="J1018" s="15">
        <v>-1372894.5698999912</v>
      </c>
      <c r="K1018" s="13">
        <v>-0.95999899999999627</v>
      </c>
      <c r="L1018" s="13">
        <v>1.9899979999999999</v>
      </c>
      <c r="M1018">
        <v>1</v>
      </c>
      <c r="N1018" s="20">
        <v>20421.248328162907</v>
      </c>
    </row>
    <row r="1019" spans="1:14" x14ac:dyDescent="0.35">
      <c r="A1019" t="s">
        <v>12</v>
      </c>
      <c r="B1019" s="5" t="s">
        <v>284</v>
      </c>
      <c r="C1019" s="13">
        <v>69.989998</v>
      </c>
      <c r="D1019" s="13">
        <v>71.309997999999993</v>
      </c>
      <c r="E1019" s="13">
        <v>68.739998</v>
      </c>
      <c r="F1019" s="13">
        <v>68.959998999999996</v>
      </c>
      <c r="G1019" s="13">
        <v>68.959998999999996</v>
      </c>
      <c r="H1019">
        <v>1969900</v>
      </c>
      <c r="I1019" s="15">
        <v>-2028995.0301000073</v>
      </c>
      <c r="J1019" s="15">
        <v>-2028995.0301000178</v>
      </c>
      <c r="K1019" s="13">
        <v>-1.0299990000000037</v>
      </c>
      <c r="L1019" s="13">
        <v>2.5699999999999932</v>
      </c>
      <c r="M1019">
        <v>1</v>
      </c>
      <c r="N1019" s="20">
        <v>28565.835681059103</v>
      </c>
    </row>
    <row r="1020" spans="1:14" x14ac:dyDescent="0.35">
      <c r="A1020" t="s">
        <v>12</v>
      </c>
      <c r="B1020" s="5" t="s">
        <v>285</v>
      </c>
      <c r="C1020" s="13">
        <v>71.489998</v>
      </c>
      <c r="D1020" s="13">
        <v>74.860000999999997</v>
      </c>
      <c r="E1020" s="13">
        <v>67.110000999999997</v>
      </c>
      <c r="F1020" s="13">
        <v>68.480002999999996</v>
      </c>
      <c r="G1020" s="13">
        <v>68.480002999999996</v>
      </c>
      <c r="H1020">
        <v>8717000</v>
      </c>
      <c r="I1020" s="15">
        <v>-26238126.415000029</v>
      </c>
      <c r="J1020" s="15">
        <v>-26238126.414999962</v>
      </c>
      <c r="K1020" s="13">
        <v>-3.0099950000000035</v>
      </c>
      <c r="L1020" s="13">
        <v>7.75</v>
      </c>
      <c r="M1020">
        <v>1</v>
      </c>
      <c r="N1020" s="20">
        <v>127292.63461042782</v>
      </c>
    </row>
    <row r="1021" spans="1:14" x14ac:dyDescent="0.35">
      <c r="A1021" t="s">
        <v>12</v>
      </c>
      <c r="B1021" s="5" t="s">
        <v>286</v>
      </c>
      <c r="C1021" s="13">
        <v>68.919997999999993</v>
      </c>
      <c r="D1021" s="13">
        <v>69.889999000000003</v>
      </c>
      <c r="E1021" s="13">
        <v>67.639999000000003</v>
      </c>
      <c r="F1021" s="13">
        <v>68.980002999999996</v>
      </c>
      <c r="G1021" s="13">
        <v>68.980002999999996</v>
      </c>
      <c r="H1021">
        <v>2208900</v>
      </c>
      <c r="I1021" s="15">
        <v>132545.04450000852</v>
      </c>
      <c r="J1021" s="15">
        <v>132545.04449999332</v>
      </c>
      <c r="K1021" s="13">
        <v>6.0005000000003861E-2</v>
      </c>
      <c r="L1021" s="13">
        <v>2.25</v>
      </c>
      <c r="M1021">
        <v>1</v>
      </c>
      <c r="N1021" s="20">
        <v>32022.323919005921</v>
      </c>
    </row>
    <row r="1022" spans="1:14" x14ac:dyDescent="0.35">
      <c r="A1022" t="s">
        <v>12</v>
      </c>
      <c r="B1022" s="5" t="s">
        <v>287</v>
      </c>
      <c r="C1022" s="13">
        <v>69.449996999999996</v>
      </c>
      <c r="D1022" s="13">
        <v>71.160004000000001</v>
      </c>
      <c r="E1022" s="13">
        <v>69</v>
      </c>
      <c r="F1022" s="13">
        <v>70.440002000000007</v>
      </c>
      <c r="G1022" s="13">
        <v>70.440002000000007</v>
      </c>
      <c r="H1022">
        <v>1915700</v>
      </c>
      <c r="I1022" s="15">
        <v>1896552.5785000206</v>
      </c>
      <c r="J1022" s="15">
        <v>1896552.5785000175</v>
      </c>
      <c r="K1022" s="13">
        <v>0.99000500000001068</v>
      </c>
      <c r="L1022" s="13">
        <v>2.1600040000000007</v>
      </c>
      <c r="M1022">
        <v>1</v>
      </c>
      <c r="N1022" s="20">
        <v>27196.19457137437</v>
      </c>
    </row>
    <row r="1023" spans="1:14" x14ac:dyDescent="0.35">
      <c r="A1023" t="s">
        <v>12</v>
      </c>
      <c r="B1023" s="5" t="s">
        <v>288</v>
      </c>
      <c r="C1023" s="13">
        <v>71</v>
      </c>
      <c r="D1023" s="13">
        <v>71.169997999999993</v>
      </c>
      <c r="E1023" s="13">
        <v>69.360000999999997</v>
      </c>
      <c r="F1023" s="13">
        <v>70.559997999999993</v>
      </c>
      <c r="G1023" s="13">
        <v>70.559997999999993</v>
      </c>
      <c r="H1023">
        <v>1278400</v>
      </c>
      <c r="I1023" s="15">
        <v>-562498.55680000875</v>
      </c>
      <c r="J1023" s="15">
        <v>-562498.55680000782</v>
      </c>
      <c r="K1023" s="13">
        <v>-0.44000200000000689</v>
      </c>
      <c r="L1023" s="13">
        <v>1.8099969999999956</v>
      </c>
      <c r="M1023">
        <v>1</v>
      </c>
      <c r="N1023" s="20">
        <v>18117.914345745874</v>
      </c>
    </row>
    <row r="1024" spans="1:14" x14ac:dyDescent="0.35">
      <c r="A1024" t="s">
        <v>12</v>
      </c>
      <c r="B1024" s="5" t="s">
        <v>289</v>
      </c>
      <c r="C1024" s="13">
        <v>69.5</v>
      </c>
      <c r="D1024" s="13">
        <v>70.169997999999993</v>
      </c>
      <c r="E1024" s="13">
        <v>67.629997000000003</v>
      </c>
      <c r="F1024" s="13">
        <v>68.349997999999999</v>
      </c>
      <c r="G1024" s="13">
        <v>68.349997999999999</v>
      </c>
      <c r="H1024">
        <v>2456700</v>
      </c>
      <c r="I1024" s="15">
        <v>-2825209.9134000014</v>
      </c>
      <c r="J1024" s="15">
        <v>-2825209.9133999944</v>
      </c>
      <c r="K1024" s="13">
        <v>-1.1500020000000006</v>
      </c>
      <c r="L1024" s="13">
        <v>2.5400009999999895</v>
      </c>
      <c r="M1024">
        <v>1</v>
      </c>
      <c r="N1024" s="20">
        <v>35942.941797891493</v>
      </c>
    </row>
    <row r="1025" spans="1:14" x14ac:dyDescent="0.35">
      <c r="A1025" t="s">
        <v>12</v>
      </c>
      <c r="B1025" s="5" t="s">
        <v>290</v>
      </c>
      <c r="C1025" s="13">
        <v>67.300003000000004</v>
      </c>
      <c r="D1025" s="13">
        <v>68.319999999999993</v>
      </c>
      <c r="E1025" s="13">
        <v>66.040001000000004</v>
      </c>
      <c r="F1025" s="13">
        <v>67.089995999999999</v>
      </c>
      <c r="G1025" s="13">
        <v>67.089995999999999</v>
      </c>
      <c r="H1025">
        <v>1886600</v>
      </c>
      <c r="I1025" s="15">
        <v>-396199.20620000846</v>
      </c>
      <c r="J1025" s="15">
        <v>-396199.20620000362</v>
      </c>
      <c r="K1025" s="13">
        <v>-0.2100070000000045</v>
      </c>
      <c r="L1025" s="13">
        <v>2.2799989999999895</v>
      </c>
      <c r="M1025">
        <v>1</v>
      </c>
      <c r="N1025" s="20">
        <v>28120.436912829748</v>
      </c>
    </row>
    <row r="1026" spans="1:14" x14ac:dyDescent="0.35">
      <c r="A1026" t="s">
        <v>12</v>
      </c>
      <c r="B1026" s="5" t="s">
        <v>291</v>
      </c>
      <c r="C1026" s="13">
        <v>67.889999000000003</v>
      </c>
      <c r="D1026" s="13">
        <v>68.300003000000004</v>
      </c>
      <c r="E1026" s="13">
        <v>66.660004000000001</v>
      </c>
      <c r="F1026" s="13">
        <v>67.169997999999993</v>
      </c>
      <c r="G1026" s="13">
        <v>67.169997999999993</v>
      </c>
      <c r="H1026">
        <v>989100</v>
      </c>
      <c r="I1026" s="15">
        <v>-712152.98910001048</v>
      </c>
      <c r="J1026" s="15">
        <v>-712152.98910001665</v>
      </c>
      <c r="K1026" s="13">
        <v>-0.72000100000001055</v>
      </c>
      <c r="L1026" s="13">
        <v>1.6399990000000031</v>
      </c>
      <c r="M1026">
        <v>1</v>
      </c>
      <c r="N1026" s="20">
        <v>14725.324243719646</v>
      </c>
    </row>
    <row r="1027" spans="1:14" x14ac:dyDescent="0.35">
      <c r="A1027" t="s">
        <v>12</v>
      </c>
      <c r="B1027" s="5" t="s">
        <v>292</v>
      </c>
      <c r="C1027" s="13">
        <v>66.650002000000001</v>
      </c>
      <c r="D1027" s="13">
        <v>68.370002999999997</v>
      </c>
      <c r="E1027" s="13">
        <v>66.540001000000004</v>
      </c>
      <c r="F1027" s="13">
        <v>67.550003000000004</v>
      </c>
      <c r="G1027" s="13">
        <v>67.550003000000004</v>
      </c>
      <c r="H1027">
        <v>1102400</v>
      </c>
      <c r="I1027" s="15">
        <v>992161.10240000347</v>
      </c>
      <c r="J1027" s="15">
        <v>992161.10240000486</v>
      </c>
      <c r="K1027" s="13">
        <v>0.90000100000000316</v>
      </c>
      <c r="L1027" s="13">
        <v>1.8300019999999932</v>
      </c>
      <c r="M1027">
        <v>1</v>
      </c>
      <c r="N1027" s="20">
        <v>16319.762413630091</v>
      </c>
    </row>
    <row r="1028" spans="1:14" x14ac:dyDescent="0.35">
      <c r="A1028" t="s">
        <v>12</v>
      </c>
      <c r="B1028" s="5" t="s">
        <v>293</v>
      </c>
      <c r="C1028" s="13">
        <v>66.849997999999999</v>
      </c>
      <c r="D1028" s="13">
        <v>67.430000000000007</v>
      </c>
      <c r="E1028" s="13">
        <v>66.370002999999997</v>
      </c>
      <c r="F1028" s="13">
        <v>66.440002000000007</v>
      </c>
      <c r="G1028" s="13">
        <v>66.440002000000007</v>
      </c>
      <c r="H1028">
        <v>1225300</v>
      </c>
      <c r="I1028" s="15">
        <v>-502368.09879999078</v>
      </c>
      <c r="J1028" s="15">
        <v>-502368.09879998863</v>
      </c>
      <c r="K1028" s="13">
        <v>-0.40999599999999248</v>
      </c>
      <c r="L1028" s="13">
        <v>1.0599970000000098</v>
      </c>
      <c r="M1028">
        <v>1</v>
      </c>
      <c r="N1028" s="20">
        <v>18442.202936718753</v>
      </c>
    </row>
    <row r="1029" spans="1:14" x14ac:dyDescent="0.35">
      <c r="A1029" t="s">
        <v>12</v>
      </c>
      <c r="B1029" s="5" t="s">
        <v>294</v>
      </c>
      <c r="C1029" s="13">
        <v>64.010002</v>
      </c>
      <c r="D1029" s="13">
        <v>66.720000999999996</v>
      </c>
      <c r="E1029" s="13">
        <v>61.25</v>
      </c>
      <c r="F1029" s="13">
        <v>63.5</v>
      </c>
      <c r="G1029" s="13">
        <v>63.5</v>
      </c>
      <c r="H1029">
        <v>2474600</v>
      </c>
      <c r="I1029" s="15">
        <v>-1262050.9492000001</v>
      </c>
      <c r="J1029" s="15">
        <v>-1262050.9492000043</v>
      </c>
      <c r="K1029" s="13">
        <v>-0.51000200000000007</v>
      </c>
      <c r="L1029" s="13">
        <v>5.4700009999999963</v>
      </c>
      <c r="M1029">
        <v>1</v>
      </c>
      <c r="N1029" s="20">
        <v>38970.078740157478</v>
      </c>
    </row>
    <row r="1030" spans="1:14" x14ac:dyDescent="0.35">
      <c r="A1030" t="s">
        <v>12</v>
      </c>
      <c r="B1030" s="5" t="s">
        <v>295</v>
      </c>
      <c r="C1030" s="13">
        <v>61.5</v>
      </c>
      <c r="D1030" s="13">
        <v>65</v>
      </c>
      <c r="E1030" s="13">
        <v>61.049999</v>
      </c>
      <c r="F1030" s="13">
        <v>63.48</v>
      </c>
      <c r="G1030" s="13">
        <v>63.48</v>
      </c>
      <c r="H1030">
        <v>2582800</v>
      </c>
      <c r="I1030" s="15">
        <v>5113943.9999999916</v>
      </c>
      <c r="J1030" s="15">
        <v>5113944</v>
      </c>
      <c r="K1030" s="13">
        <v>1.9799999999999969</v>
      </c>
      <c r="L1030" s="13">
        <v>3.9500010000000003</v>
      </c>
      <c r="M1030">
        <v>1</v>
      </c>
      <c r="N1030" s="20">
        <v>40686.830497794581</v>
      </c>
    </row>
    <row r="1031" spans="1:14" x14ac:dyDescent="0.35">
      <c r="A1031" t="s">
        <v>12</v>
      </c>
      <c r="B1031" s="5" t="s">
        <v>296</v>
      </c>
      <c r="C1031" s="13">
        <v>63.48</v>
      </c>
      <c r="D1031" s="13">
        <v>64.470000999999996</v>
      </c>
      <c r="E1031" s="13">
        <v>62.830002</v>
      </c>
      <c r="F1031" s="13">
        <v>62.939999</v>
      </c>
      <c r="G1031" s="13">
        <v>62.939999</v>
      </c>
      <c r="H1031">
        <v>1030800</v>
      </c>
      <c r="I1031" s="15">
        <v>-556633.03079999657</v>
      </c>
      <c r="J1031" s="15">
        <v>-556633.03079999983</v>
      </c>
      <c r="K1031" s="13">
        <v>-0.54000099999999662</v>
      </c>
      <c r="L1031" s="13">
        <v>1.639998999999996</v>
      </c>
      <c r="M1031">
        <v>1</v>
      </c>
      <c r="N1031" s="20">
        <v>16377.502643430293</v>
      </c>
    </row>
    <row r="1032" spans="1:14" x14ac:dyDescent="0.35">
      <c r="A1032" t="s">
        <v>12</v>
      </c>
      <c r="B1032" s="5" t="s">
        <v>297</v>
      </c>
      <c r="C1032" s="13">
        <v>63.040000999999997</v>
      </c>
      <c r="D1032" s="13">
        <v>63.529998999999997</v>
      </c>
      <c r="E1032" s="13">
        <v>60.68</v>
      </c>
      <c r="F1032" s="13">
        <v>60.689999</v>
      </c>
      <c r="G1032" s="13">
        <v>60.689999</v>
      </c>
      <c r="H1032">
        <v>1632000</v>
      </c>
      <c r="I1032" s="15">
        <v>-3835203.2639999939</v>
      </c>
      <c r="J1032" s="15">
        <v>-3835203.2639999986</v>
      </c>
      <c r="K1032" s="13">
        <v>-2.3500019999999964</v>
      </c>
      <c r="L1032" s="13">
        <v>2.8499989999999968</v>
      </c>
      <c r="M1032">
        <v>1</v>
      </c>
      <c r="N1032" s="20">
        <v>26890.756745604824</v>
      </c>
    </row>
    <row r="1033" spans="1:14" x14ac:dyDescent="0.35">
      <c r="A1033" t="s">
        <v>12</v>
      </c>
      <c r="B1033" s="5" t="s">
        <v>298</v>
      </c>
      <c r="C1033" s="13">
        <v>61.419998</v>
      </c>
      <c r="D1033" s="13">
        <v>62.57</v>
      </c>
      <c r="E1033" s="13">
        <v>58.799999</v>
      </c>
      <c r="F1033" s="13">
        <v>61.220001000000003</v>
      </c>
      <c r="G1033" s="13">
        <v>61.220001000000003</v>
      </c>
      <c r="H1033">
        <v>2379800</v>
      </c>
      <c r="I1033" s="15">
        <v>-475952.86059999099</v>
      </c>
      <c r="J1033" s="15">
        <v>-475952.86059996486</v>
      </c>
      <c r="K1033" s="13">
        <v>-0.19999699999999621</v>
      </c>
      <c r="L1033" s="13">
        <v>3.7700010000000006</v>
      </c>
      <c r="M1033">
        <v>1</v>
      </c>
      <c r="N1033" s="20">
        <v>38872.916712301259</v>
      </c>
    </row>
    <row r="1034" spans="1:14" x14ac:dyDescent="0.35">
      <c r="A1034" t="s">
        <v>12</v>
      </c>
      <c r="B1034" s="5" t="s">
        <v>299</v>
      </c>
      <c r="C1034" s="13">
        <v>61.259998000000003</v>
      </c>
      <c r="D1034" s="13">
        <v>63.380001</v>
      </c>
      <c r="E1034" s="13">
        <v>60.799999</v>
      </c>
      <c r="F1034" s="13">
        <v>62.52</v>
      </c>
      <c r="G1034" s="13">
        <v>62.52</v>
      </c>
      <c r="H1034">
        <v>2905300</v>
      </c>
      <c r="I1034" s="15">
        <v>3660683.8106</v>
      </c>
      <c r="J1034" s="15">
        <v>3660683.8105999827</v>
      </c>
      <c r="K1034" s="13">
        <v>1.2600020000000001</v>
      </c>
      <c r="L1034" s="13">
        <v>2.5800020000000004</v>
      </c>
      <c r="M1034">
        <v>1</v>
      </c>
      <c r="N1034" s="20">
        <v>46469.929622520795</v>
      </c>
    </row>
    <row r="1035" spans="1:14" x14ac:dyDescent="0.35">
      <c r="A1035" t="s">
        <v>12</v>
      </c>
      <c r="B1035" s="5" t="s">
        <v>300</v>
      </c>
      <c r="C1035" s="13">
        <v>62.380001</v>
      </c>
      <c r="D1035" s="13">
        <v>64.449996999999996</v>
      </c>
      <c r="E1035" s="13">
        <v>62.200001</v>
      </c>
      <c r="F1035" s="13">
        <v>64.220000999999996</v>
      </c>
      <c r="G1035" s="13">
        <v>64.220000999999996</v>
      </c>
      <c r="H1035">
        <v>1730300</v>
      </c>
      <c r="I1035" s="15">
        <v>3183751.9999999935</v>
      </c>
      <c r="J1035" s="15">
        <v>3183752</v>
      </c>
      <c r="K1035" s="13">
        <v>1.8399999999999963</v>
      </c>
      <c r="L1035" s="13">
        <v>2.2499959999999959</v>
      </c>
      <c r="M1035">
        <v>1</v>
      </c>
      <c r="N1035" s="20">
        <v>26943.319418509509</v>
      </c>
    </row>
    <row r="1036" spans="1:14" x14ac:dyDescent="0.35">
      <c r="A1036" t="s">
        <v>12</v>
      </c>
      <c r="B1036" s="5" t="s">
        <v>301</v>
      </c>
      <c r="C1036" s="13">
        <v>64.169997999999993</v>
      </c>
      <c r="D1036" s="13">
        <v>65.769997000000004</v>
      </c>
      <c r="E1036" s="13">
        <v>63.709999000000003</v>
      </c>
      <c r="F1036" s="13">
        <v>65.239998</v>
      </c>
      <c r="G1036" s="13">
        <v>65.239998</v>
      </c>
      <c r="H1036">
        <v>1501800</v>
      </c>
      <c r="I1036" s="15">
        <v>1606926.0000000112</v>
      </c>
      <c r="J1036" s="15">
        <v>1606926.0000000149</v>
      </c>
      <c r="K1036" s="13">
        <v>1.0700000000000074</v>
      </c>
      <c r="L1036" s="13">
        <v>2.0599980000000002</v>
      </c>
      <c r="M1036">
        <v>1</v>
      </c>
      <c r="N1036" s="20">
        <v>23019.620570803818</v>
      </c>
    </row>
    <row r="1037" spans="1:14" x14ac:dyDescent="0.35">
      <c r="A1037" t="s">
        <v>12</v>
      </c>
      <c r="B1037" s="5" t="s">
        <v>302</v>
      </c>
      <c r="C1037" s="13">
        <v>65.800003000000004</v>
      </c>
      <c r="D1037" s="13">
        <v>66.309997999999993</v>
      </c>
      <c r="E1037" s="13">
        <v>63.900002000000001</v>
      </c>
      <c r="F1037" s="13">
        <v>65.819999999999993</v>
      </c>
      <c r="G1037" s="13">
        <v>65.819999999999993</v>
      </c>
      <c r="H1037">
        <v>1143400</v>
      </c>
      <c r="I1037" s="15">
        <v>22864.569799987861</v>
      </c>
      <c r="J1037" s="15">
        <v>22864.569799974561</v>
      </c>
      <c r="K1037" s="13">
        <v>1.9996999999989384E-2</v>
      </c>
      <c r="L1037" s="13">
        <v>2.4099959999999925</v>
      </c>
      <c r="M1037">
        <v>1</v>
      </c>
      <c r="N1037" s="20">
        <v>17371.619568520207</v>
      </c>
    </row>
    <row r="1038" spans="1:14" x14ac:dyDescent="0.35">
      <c r="A1038" t="s">
        <v>12</v>
      </c>
      <c r="B1038" s="5" t="s">
        <v>303</v>
      </c>
      <c r="C1038" s="13">
        <v>65.650002000000001</v>
      </c>
      <c r="D1038" s="13">
        <v>66.669997999999993</v>
      </c>
      <c r="E1038" s="13">
        <v>65.129997000000003</v>
      </c>
      <c r="F1038" s="13">
        <v>65.849997999999999</v>
      </c>
      <c r="G1038" s="13">
        <v>65.849997999999999</v>
      </c>
      <c r="H1038">
        <v>1192000</v>
      </c>
      <c r="I1038" s="15">
        <v>238395.23199999848</v>
      </c>
      <c r="J1038" s="15">
        <v>238395.23199999332</v>
      </c>
      <c r="K1038" s="13">
        <v>0.19999599999999873</v>
      </c>
      <c r="L1038" s="13">
        <v>1.5400009999999895</v>
      </c>
      <c r="M1038">
        <v>1</v>
      </c>
      <c r="N1038" s="20">
        <v>18101.746943105449</v>
      </c>
    </row>
    <row r="1039" spans="1:14" x14ac:dyDescent="0.35">
      <c r="A1039" t="s">
        <v>12</v>
      </c>
      <c r="B1039" s="5" t="s">
        <v>304</v>
      </c>
      <c r="C1039" s="13">
        <v>66.010002</v>
      </c>
      <c r="D1039" s="13">
        <v>67.550003000000004</v>
      </c>
      <c r="E1039" s="13">
        <v>66</v>
      </c>
      <c r="F1039" s="13">
        <v>66.580002000000007</v>
      </c>
      <c r="G1039" s="13">
        <v>66.580002000000007</v>
      </c>
      <c r="H1039">
        <v>1484600</v>
      </c>
      <c r="I1039" s="15">
        <v>846222.00000001094</v>
      </c>
      <c r="J1039" s="15">
        <v>846222.0000000149</v>
      </c>
      <c r="K1039" s="13">
        <v>0.57000000000000739</v>
      </c>
      <c r="L1039" s="13">
        <v>1.5500030000000038</v>
      </c>
      <c r="M1039">
        <v>1</v>
      </c>
      <c r="N1039" s="20">
        <v>22297.986713788319</v>
      </c>
    </row>
    <row r="1040" spans="1:14" x14ac:dyDescent="0.35">
      <c r="A1040" t="s">
        <v>12</v>
      </c>
      <c r="B1040" s="5" t="s">
        <v>305</v>
      </c>
      <c r="C1040" s="13">
        <v>67.230002999999996</v>
      </c>
      <c r="D1040" s="13">
        <v>67.709998999999996</v>
      </c>
      <c r="E1040" s="13">
        <v>66.199996999999996</v>
      </c>
      <c r="F1040" s="13">
        <v>66.699996999999996</v>
      </c>
      <c r="G1040" s="13">
        <v>66.699996999999996</v>
      </c>
      <c r="H1040">
        <v>1539000</v>
      </c>
      <c r="I1040" s="15">
        <v>-815679.23400000029</v>
      </c>
      <c r="J1040" s="15">
        <v>-815679.23399999738</v>
      </c>
      <c r="K1040" s="13">
        <v>-0.5300060000000002</v>
      </c>
      <c r="L1040" s="13">
        <v>1.5100020000000001</v>
      </c>
      <c r="M1040">
        <v>1</v>
      </c>
      <c r="N1040" s="20">
        <v>23073.464306152819</v>
      </c>
    </row>
    <row r="1041" spans="1:14" x14ac:dyDescent="0.35">
      <c r="A1041" t="s">
        <v>12</v>
      </c>
      <c r="B1041" s="5" t="s">
        <v>306</v>
      </c>
      <c r="C1041" s="13">
        <v>66.599997999999999</v>
      </c>
      <c r="D1041" s="13">
        <v>67.550003000000004</v>
      </c>
      <c r="E1041" s="13">
        <v>65.599997999999999</v>
      </c>
      <c r="F1041" s="13">
        <v>66.279999000000004</v>
      </c>
      <c r="G1041" s="13">
        <v>66.279999000000004</v>
      </c>
      <c r="H1041">
        <v>2682300</v>
      </c>
      <c r="I1041" s="15">
        <v>-858333.31769998849</v>
      </c>
      <c r="J1041" s="15">
        <v>-858333.31769999862</v>
      </c>
      <c r="K1041" s="13">
        <v>-0.3199989999999957</v>
      </c>
      <c r="L1041" s="13">
        <v>1.9500050000000044</v>
      </c>
      <c r="M1041">
        <v>1</v>
      </c>
      <c r="N1041" s="20">
        <v>40469.222095190431</v>
      </c>
    </row>
    <row r="1042" spans="1:14" x14ac:dyDescent="0.35">
      <c r="A1042" t="s">
        <v>12</v>
      </c>
      <c r="B1042" s="5" t="s">
        <v>307</v>
      </c>
      <c r="C1042" s="13">
        <v>65.559997999999993</v>
      </c>
      <c r="D1042" s="13">
        <v>66.019997000000004</v>
      </c>
      <c r="E1042" s="13">
        <v>60.41</v>
      </c>
      <c r="F1042" s="13">
        <v>61.790000999999997</v>
      </c>
      <c r="G1042" s="13">
        <v>61.790000999999997</v>
      </c>
      <c r="H1042">
        <v>6224000</v>
      </c>
      <c r="I1042" s="15">
        <v>-23464461.327999979</v>
      </c>
      <c r="J1042" s="15">
        <v>-23464461.328000009</v>
      </c>
      <c r="K1042" s="13">
        <v>-3.7699969999999965</v>
      </c>
      <c r="L1042" s="13">
        <v>5.609997000000007</v>
      </c>
      <c r="M1042">
        <v>1</v>
      </c>
      <c r="N1042" s="20">
        <v>100728.27155319192</v>
      </c>
    </row>
    <row r="1043" spans="1:14" x14ac:dyDescent="0.35">
      <c r="A1043" t="s">
        <v>12</v>
      </c>
      <c r="B1043" s="5" t="s">
        <v>308</v>
      </c>
      <c r="C1043" s="13">
        <v>62.049999</v>
      </c>
      <c r="D1043" s="13">
        <v>65.110000999999997</v>
      </c>
      <c r="E1043" s="13">
        <v>62.009998000000003</v>
      </c>
      <c r="F1043" s="13">
        <v>65.099997999999999</v>
      </c>
      <c r="G1043" s="13">
        <v>65.099997999999999</v>
      </c>
      <c r="H1043">
        <v>2796300</v>
      </c>
      <c r="I1043" s="15">
        <v>8528712.2036999986</v>
      </c>
      <c r="J1043" s="15">
        <v>8528712.203700006</v>
      </c>
      <c r="K1043" s="13">
        <v>3.0499989999999997</v>
      </c>
      <c r="L1043" s="13">
        <v>3.1000029999999938</v>
      </c>
      <c r="M1043">
        <v>1</v>
      </c>
      <c r="N1043" s="20">
        <v>42953.918370320076</v>
      </c>
    </row>
    <row r="1044" spans="1:14" x14ac:dyDescent="0.35">
      <c r="A1044" t="s">
        <v>12</v>
      </c>
      <c r="B1044" s="5" t="s">
        <v>309</v>
      </c>
      <c r="C1044" s="13">
        <v>65.150002000000001</v>
      </c>
      <c r="D1044" s="13">
        <v>65.25</v>
      </c>
      <c r="E1044" s="13">
        <v>63.450001</v>
      </c>
      <c r="F1044" s="13">
        <v>63.48</v>
      </c>
      <c r="G1044" s="13">
        <v>63.48</v>
      </c>
      <c r="H1044">
        <v>1224800</v>
      </c>
      <c r="I1044" s="15">
        <v>-2045418.4496000046</v>
      </c>
      <c r="J1044" s="15">
        <v>-2045418.4495999962</v>
      </c>
      <c r="K1044" s="13">
        <v>-1.6700020000000038</v>
      </c>
      <c r="L1044" s="13">
        <v>1.7999989999999997</v>
      </c>
      <c r="M1044">
        <v>1</v>
      </c>
      <c r="N1044" s="20">
        <v>19294.265910523001</v>
      </c>
    </row>
    <row r="1045" spans="1:14" x14ac:dyDescent="0.35">
      <c r="A1045" t="s">
        <v>12</v>
      </c>
      <c r="B1045" s="5" t="s">
        <v>310</v>
      </c>
      <c r="C1045" s="13">
        <v>63.34</v>
      </c>
      <c r="D1045" s="13">
        <v>63.48</v>
      </c>
      <c r="E1045" s="13">
        <v>62.27</v>
      </c>
      <c r="F1045" s="13">
        <v>62.849997999999999</v>
      </c>
      <c r="G1045" s="13">
        <v>62.849997999999999</v>
      </c>
      <c r="H1045">
        <v>1477100</v>
      </c>
      <c r="I1045" s="15">
        <v>-723781.95420000597</v>
      </c>
      <c r="J1045" s="15">
        <v>-723781.95419999957</v>
      </c>
      <c r="K1045" s="13">
        <v>-0.49000200000000405</v>
      </c>
      <c r="L1045" s="13">
        <v>1.2099999999999937</v>
      </c>
      <c r="M1045">
        <v>1</v>
      </c>
      <c r="N1045" s="20">
        <v>23501.989610246288</v>
      </c>
    </row>
    <row r="1046" spans="1:14" x14ac:dyDescent="0.35">
      <c r="A1046" t="s">
        <v>12</v>
      </c>
      <c r="B1046" s="5" t="s">
        <v>311</v>
      </c>
      <c r="C1046" s="13">
        <v>63.299999</v>
      </c>
      <c r="D1046" s="13">
        <v>63.509998000000003</v>
      </c>
      <c r="E1046" s="13">
        <v>61.389999000000003</v>
      </c>
      <c r="F1046" s="13">
        <v>62.09</v>
      </c>
      <c r="G1046" s="13">
        <v>62.09</v>
      </c>
      <c r="H1046">
        <v>1394100</v>
      </c>
      <c r="I1046" s="15">
        <v>-1686859.6058999947</v>
      </c>
      <c r="J1046" s="15">
        <v>-1686859.6059000045</v>
      </c>
      <c r="K1046" s="13">
        <v>-1.2099989999999963</v>
      </c>
      <c r="L1046" s="13">
        <v>2.119999</v>
      </c>
      <c r="M1046">
        <v>1</v>
      </c>
      <c r="N1046" s="20">
        <v>22452.89096472862</v>
      </c>
    </row>
    <row r="1047" spans="1:14" x14ac:dyDescent="0.35">
      <c r="A1047" t="s">
        <v>12</v>
      </c>
      <c r="B1047" s="5" t="s">
        <v>312</v>
      </c>
      <c r="C1047" s="13">
        <v>61.299999</v>
      </c>
      <c r="D1047" s="13">
        <v>64.400002000000001</v>
      </c>
      <c r="E1047" s="13">
        <v>61.139999000000003</v>
      </c>
      <c r="F1047" s="13">
        <v>64.330002000000007</v>
      </c>
      <c r="G1047" s="13">
        <v>64.330002000000007</v>
      </c>
      <c r="H1047">
        <v>1223500</v>
      </c>
      <c r="I1047" s="15">
        <v>3707208.6705000093</v>
      </c>
      <c r="J1047" s="15">
        <v>3707208.6705000103</v>
      </c>
      <c r="K1047" s="13">
        <v>3.0300030000000078</v>
      </c>
      <c r="L1047" s="13">
        <v>3.2600029999999975</v>
      </c>
      <c r="M1047">
        <v>1</v>
      </c>
      <c r="N1047" s="20">
        <v>19019.119570367802</v>
      </c>
    </row>
    <row r="1048" spans="1:14" x14ac:dyDescent="0.35">
      <c r="A1048" t="s">
        <v>12</v>
      </c>
      <c r="B1048" s="5" t="s">
        <v>313</v>
      </c>
      <c r="C1048" s="13">
        <v>63.970001000000003</v>
      </c>
      <c r="D1048" s="13">
        <v>66.349997999999999</v>
      </c>
      <c r="E1048" s="13">
        <v>63.59</v>
      </c>
      <c r="F1048" s="13">
        <v>66.050003000000004</v>
      </c>
      <c r="G1048" s="13">
        <v>66.050003000000004</v>
      </c>
      <c r="H1048">
        <v>1834600</v>
      </c>
      <c r="I1048" s="15">
        <v>3815971.6692000008</v>
      </c>
      <c r="J1048" s="15">
        <v>3815971.6692000031</v>
      </c>
      <c r="K1048" s="13">
        <v>2.0800020000000004</v>
      </c>
      <c r="L1048" s="13">
        <v>2.759997999999996</v>
      </c>
      <c r="M1048">
        <v>1</v>
      </c>
      <c r="N1048" s="20">
        <v>27775.926066195636</v>
      </c>
    </row>
    <row r="1049" spans="1:14" x14ac:dyDescent="0.35">
      <c r="A1049" t="s">
        <v>12</v>
      </c>
      <c r="B1049" s="5" t="s">
        <v>314</v>
      </c>
      <c r="C1049" s="13">
        <v>66.650002000000001</v>
      </c>
      <c r="D1049" s="13">
        <v>68.040001000000004</v>
      </c>
      <c r="E1049" s="13">
        <v>66.470000999999996</v>
      </c>
      <c r="F1049" s="13">
        <v>67.449996999999996</v>
      </c>
      <c r="G1049" s="13">
        <v>67.449996999999996</v>
      </c>
      <c r="H1049">
        <v>2038800</v>
      </c>
      <c r="I1049" s="15">
        <v>1631029.805999991</v>
      </c>
      <c r="J1049" s="15">
        <v>1631029.8059999943</v>
      </c>
      <c r="K1049" s="13">
        <v>0.79999499999999557</v>
      </c>
      <c r="L1049" s="13">
        <v>1.5700000000000074</v>
      </c>
      <c r="M1049">
        <v>1</v>
      </c>
      <c r="N1049" s="20">
        <v>30226.836036775512</v>
      </c>
    </row>
    <row r="1050" spans="1:14" x14ac:dyDescent="0.35">
      <c r="A1050" t="s">
        <v>12</v>
      </c>
      <c r="B1050" s="5" t="s">
        <v>315</v>
      </c>
      <c r="C1050" s="13">
        <v>66.629997000000003</v>
      </c>
      <c r="D1050" s="13">
        <v>69.279999000000004</v>
      </c>
      <c r="E1050" s="13">
        <v>66.569999999999993</v>
      </c>
      <c r="F1050" s="13">
        <v>67.949996999999996</v>
      </c>
      <c r="G1050" s="13">
        <v>67.949996999999996</v>
      </c>
      <c r="H1050">
        <v>1711500</v>
      </c>
      <c r="I1050" s="15">
        <v>2259179.9999999884</v>
      </c>
      <c r="J1050" s="15">
        <v>2259179.9999999851</v>
      </c>
      <c r="K1050" s="13">
        <v>1.3199999999999932</v>
      </c>
      <c r="L1050" s="13">
        <v>2.7099990000000105</v>
      </c>
      <c r="M1050">
        <v>1</v>
      </c>
      <c r="N1050" s="20">
        <v>25187.639081131969</v>
      </c>
    </row>
    <row r="1051" spans="1:14" x14ac:dyDescent="0.35">
      <c r="A1051" t="s">
        <v>12</v>
      </c>
      <c r="B1051" s="5" t="s">
        <v>316</v>
      </c>
      <c r="C1051" s="13">
        <v>68.010002</v>
      </c>
      <c r="D1051" s="13">
        <v>68.639999000000003</v>
      </c>
      <c r="E1051" s="13">
        <v>67.010002</v>
      </c>
      <c r="F1051" s="13">
        <v>67.690002000000007</v>
      </c>
      <c r="G1051" s="13">
        <v>67.690002000000007</v>
      </c>
      <c r="H1051">
        <v>859200</v>
      </c>
      <c r="I1051" s="15">
        <v>-274943.99999999412</v>
      </c>
      <c r="J1051" s="15">
        <v>-274943.99999999255</v>
      </c>
      <c r="K1051" s="13">
        <v>-0.31999999999999318</v>
      </c>
      <c r="L1051" s="13">
        <v>1.629997000000003</v>
      </c>
      <c r="M1051">
        <v>1</v>
      </c>
      <c r="N1051" s="20">
        <v>12693.159619052751</v>
      </c>
    </row>
    <row r="1052" spans="1:14" x14ac:dyDescent="0.35">
      <c r="A1052" t="s">
        <v>12</v>
      </c>
      <c r="B1052" s="5" t="s">
        <v>317</v>
      </c>
      <c r="C1052" s="13">
        <v>68.050003000000004</v>
      </c>
      <c r="D1052" s="13">
        <v>68.440002000000007</v>
      </c>
      <c r="E1052" s="13">
        <v>67.410004000000001</v>
      </c>
      <c r="F1052" s="13">
        <v>67.900002000000001</v>
      </c>
      <c r="G1052" s="13">
        <v>67.900002000000001</v>
      </c>
      <c r="H1052">
        <v>1050800</v>
      </c>
      <c r="I1052" s="15">
        <v>-157621.05080000332</v>
      </c>
      <c r="J1052" s="15">
        <v>-157621.05079999566</v>
      </c>
      <c r="K1052" s="13">
        <v>-0.15000100000000316</v>
      </c>
      <c r="L1052" s="13">
        <v>1.0299980000000062</v>
      </c>
      <c r="M1052">
        <v>1</v>
      </c>
      <c r="N1052" s="20">
        <v>15475.699102335815</v>
      </c>
    </row>
    <row r="1053" spans="1:14" x14ac:dyDescent="0.35">
      <c r="A1053" t="s">
        <v>12</v>
      </c>
      <c r="B1053" s="5" t="s">
        <v>318</v>
      </c>
      <c r="C1053" s="13">
        <v>68.120002999999997</v>
      </c>
      <c r="D1053" s="13">
        <v>70.75</v>
      </c>
      <c r="E1053" s="13">
        <v>68.010002</v>
      </c>
      <c r="F1053" s="13">
        <v>70.050003000000004</v>
      </c>
      <c r="G1053" s="13">
        <v>70.050003000000004</v>
      </c>
      <c r="H1053">
        <v>1636600</v>
      </c>
      <c r="I1053" s="15">
        <v>3158638.0000000112</v>
      </c>
      <c r="J1053" s="15">
        <v>3158638.0000000149</v>
      </c>
      <c r="K1053" s="13">
        <v>1.9300000000000068</v>
      </c>
      <c r="L1053" s="13">
        <v>2.7399979999999999</v>
      </c>
      <c r="M1053">
        <v>1</v>
      </c>
      <c r="N1053" s="20">
        <v>23363.310919487041</v>
      </c>
    </row>
    <row r="1054" spans="1:14" x14ac:dyDescent="0.35">
      <c r="A1054" t="s">
        <v>12</v>
      </c>
      <c r="B1054" s="5" t="s">
        <v>319</v>
      </c>
      <c r="C1054" s="13">
        <v>70.480002999999996</v>
      </c>
      <c r="D1054" s="13">
        <v>70.569999999999993</v>
      </c>
      <c r="E1054" s="13">
        <v>68.690002000000007</v>
      </c>
      <c r="F1054" s="13">
        <v>69.150002000000001</v>
      </c>
      <c r="G1054" s="13">
        <v>69.150002000000001</v>
      </c>
      <c r="H1054">
        <v>1163900</v>
      </c>
      <c r="I1054" s="15">
        <v>-1547988.1638999952</v>
      </c>
      <c r="J1054" s="15">
        <v>-1547988.1638999879</v>
      </c>
      <c r="K1054" s="13">
        <v>-1.3300009999999958</v>
      </c>
      <c r="L1054" s="13">
        <v>1.8799979999999863</v>
      </c>
      <c r="M1054">
        <v>1</v>
      </c>
      <c r="N1054" s="20">
        <v>16831.525182023855</v>
      </c>
    </row>
    <row r="1055" spans="1:14" x14ac:dyDescent="0.35">
      <c r="A1055" t="s">
        <v>12</v>
      </c>
      <c r="B1055" s="5" t="s">
        <v>320</v>
      </c>
      <c r="C1055" s="13">
        <v>69.199996999999996</v>
      </c>
      <c r="D1055" s="13">
        <v>70.069999999999993</v>
      </c>
      <c r="E1055" s="13">
        <v>68.5</v>
      </c>
      <c r="F1055" s="13">
        <v>69.519997000000004</v>
      </c>
      <c r="G1055" s="13">
        <v>69.519997000000004</v>
      </c>
      <c r="H1055">
        <v>1045500</v>
      </c>
      <c r="I1055" s="15">
        <v>334560.00000000774</v>
      </c>
      <c r="J1055" s="15">
        <v>334560</v>
      </c>
      <c r="K1055" s="13">
        <v>0.32000000000000739</v>
      </c>
      <c r="L1055" s="13">
        <v>1.5699999999999932</v>
      </c>
      <c r="M1055">
        <v>1</v>
      </c>
      <c r="N1055" s="20">
        <v>15038.838393505685</v>
      </c>
    </row>
    <row r="1056" spans="1:14" x14ac:dyDescent="0.35">
      <c r="A1056" t="s">
        <v>12</v>
      </c>
      <c r="B1056" s="5" t="s">
        <v>321</v>
      </c>
      <c r="C1056" s="13">
        <v>69.580002000000007</v>
      </c>
      <c r="D1056" s="13">
        <v>69.580002000000007</v>
      </c>
      <c r="E1056" s="13">
        <v>68.360000999999997</v>
      </c>
      <c r="F1056" s="13">
        <v>68.739998</v>
      </c>
      <c r="G1056" s="13">
        <v>68.739998</v>
      </c>
      <c r="H1056">
        <v>821500</v>
      </c>
      <c r="I1056" s="15">
        <v>-690063.28600000613</v>
      </c>
      <c r="J1056" s="15">
        <v>-690063.2860000059</v>
      </c>
      <c r="K1056" s="13">
        <v>-0.84000400000000752</v>
      </c>
      <c r="L1056" s="13">
        <v>1.2200010000000105</v>
      </c>
      <c r="M1056">
        <v>1</v>
      </c>
      <c r="N1056" s="20">
        <v>11950.829559232749</v>
      </c>
    </row>
    <row r="1057" spans="1:14" x14ac:dyDescent="0.35">
      <c r="A1057" t="s">
        <v>12</v>
      </c>
      <c r="B1057" s="5" t="s">
        <v>322</v>
      </c>
      <c r="C1057" s="13">
        <v>69.370002999999997</v>
      </c>
      <c r="D1057" s="13">
        <v>72.370002999999997</v>
      </c>
      <c r="E1057" s="13">
        <v>69.300003000000004</v>
      </c>
      <c r="F1057" s="13">
        <v>69.870002999999997</v>
      </c>
      <c r="G1057" s="13">
        <v>69.870002999999997</v>
      </c>
      <c r="H1057">
        <v>2909100</v>
      </c>
      <c r="I1057" s="15">
        <v>1454550</v>
      </c>
      <c r="J1057" s="15">
        <v>1454550</v>
      </c>
      <c r="K1057" s="13">
        <v>0.5</v>
      </c>
      <c r="L1057" s="13">
        <v>3.0699999999999932</v>
      </c>
      <c r="M1057">
        <v>1</v>
      </c>
      <c r="N1057" s="20">
        <v>41635.893446290538</v>
      </c>
    </row>
    <row r="1058" spans="1:14" x14ac:dyDescent="0.35">
      <c r="A1058" t="s">
        <v>12</v>
      </c>
      <c r="B1058" s="5" t="s">
        <v>323</v>
      </c>
      <c r="C1058" s="13">
        <v>69.529999000000004</v>
      </c>
      <c r="D1058" s="13">
        <v>71.5</v>
      </c>
      <c r="E1058" s="13">
        <v>69.300003000000004</v>
      </c>
      <c r="F1058" s="13">
        <v>71.260002</v>
      </c>
      <c r="G1058" s="13">
        <v>71.260002</v>
      </c>
      <c r="H1058">
        <v>1550900</v>
      </c>
      <c r="I1058" s="15">
        <v>2683061.6526999944</v>
      </c>
      <c r="J1058" s="15">
        <v>2683061.6526999921</v>
      </c>
      <c r="K1058" s="13">
        <v>1.7300029999999964</v>
      </c>
      <c r="L1058" s="13">
        <v>2.1999969999999962</v>
      </c>
      <c r="M1058">
        <v>1</v>
      </c>
      <c r="N1058" s="20">
        <v>21763.962341735551</v>
      </c>
    </row>
    <row r="1059" spans="1:14" x14ac:dyDescent="0.35">
      <c r="A1059" t="s">
        <v>12</v>
      </c>
      <c r="B1059" s="5" t="s">
        <v>324</v>
      </c>
      <c r="C1059" s="13">
        <v>71.410004000000001</v>
      </c>
      <c r="D1059" s="13">
        <v>73.120002999999997</v>
      </c>
      <c r="E1059" s="13">
        <v>70.779999000000004</v>
      </c>
      <c r="F1059" s="13">
        <v>73</v>
      </c>
      <c r="G1059" s="13">
        <v>73</v>
      </c>
      <c r="H1059">
        <v>1680100</v>
      </c>
      <c r="I1059" s="15">
        <v>2671352.2795999986</v>
      </c>
      <c r="J1059" s="15">
        <v>2671352.2795999944</v>
      </c>
      <c r="K1059" s="13">
        <v>1.5899959999999993</v>
      </c>
      <c r="L1059" s="13">
        <v>2.3400039999999933</v>
      </c>
      <c r="M1059">
        <v>1</v>
      </c>
      <c r="N1059" s="20">
        <v>23015.068493150684</v>
      </c>
    </row>
    <row r="1060" spans="1:14" x14ac:dyDescent="0.35">
      <c r="A1060" t="s">
        <v>12</v>
      </c>
      <c r="B1060" s="5" t="s">
        <v>325</v>
      </c>
      <c r="C1060" s="13">
        <v>72.989998</v>
      </c>
      <c r="D1060" s="13">
        <v>74.680000000000007</v>
      </c>
      <c r="E1060" s="13">
        <v>71.949996999999996</v>
      </c>
      <c r="F1060" s="13">
        <v>73.870002999999997</v>
      </c>
      <c r="G1060" s="13">
        <v>73.870002999999997</v>
      </c>
      <c r="H1060">
        <v>1732700</v>
      </c>
      <c r="I1060" s="15">
        <v>1524784.6634999949</v>
      </c>
      <c r="J1060" s="15">
        <v>1524784.6634999961</v>
      </c>
      <c r="K1060" s="13">
        <v>0.88000499999999704</v>
      </c>
      <c r="L1060" s="13">
        <v>2.7300030000000106</v>
      </c>
      <c r="M1060">
        <v>1</v>
      </c>
      <c r="N1060" s="20">
        <v>23456.070524323655</v>
      </c>
    </row>
    <row r="1061" spans="1:14" x14ac:dyDescent="0.35">
      <c r="A1061" t="s">
        <v>12</v>
      </c>
      <c r="B1061" s="5" t="s">
        <v>326</v>
      </c>
      <c r="C1061" s="13">
        <v>72.940002000000007</v>
      </c>
      <c r="D1061" s="13">
        <v>73.730002999999996</v>
      </c>
      <c r="E1061" s="13">
        <v>71.819999999999993</v>
      </c>
      <c r="F1061" s="13">
        <v>72.089995999999999</v>
      </c>
      <c r="G1061" s="13">
        <v>72.089995999999999</v>
      </c>
      <c r="H1061">
        <v>1417400</v>
      </c>
      <c r="I1061" s="15">
        <v>-1204798.5044000107</v>
      </c>
      <c r="J1061" s="15">
        <v>-1204798.5044</v>
      </c>
      <c r="K1061" s="13">
        <v>-0.85000600000000759</v>
      </c>
      <c r="L1061" s="13">
        <v>1.9100030000000032</v>
      </c>
      <c r="M1061">
        <v>1</v>
      </c>
      <c r="N1061" s="20">
        <v>19661.535284313235</v>
      </c>
    </row>
    <row r="1062" spans="1:14" x14ac:dyDescent="0.35">
      <c r="A1062" t="s">
        <v>12</v>
      </c>
      <c r="B1062" s="5" t="s">
        <v>327</v>
      </c>
      <c r="C1062" s="13">
        <v>72.010002</v>
      </c>
      <c r="D1062" s="13">
        <v>72.010002</v>
      </c>
      <c r="E1062" s="13">
        <v>70.559997999999993</v>
      </c>
      <c r="F1062" s="13">
        <v>70.650002000000001</v>
      </c>
      <c r="G1062" s="13">
        <v>70.650002000000001</v>
      </c>
      <c r="H1062">
        <v>1581000</v>
      </c>
      <c r="I1062" s="15">
        <v>-2150159.9999999991</v>
      </c>
      <c r="J1062" s="15">
        <v>-2150160</v>
      </c>
      <c r="K1062" s="13">
        <v>-1.3599999999999994</v>
      </c>
      <c r="L1062" s="13">
        <v>1.450004000000007</v>
      </c>
      <c r="M1062">
        <v>1</v>
      </c>
      <c r="N1062" s="20">
        <v>22377.918687107751</v>
      </c>
    </row>
    <row r="1063" spans="1:14" x14ac:dyDescent="0.35">
      <c r="A1063" t="s">
        <v>12</v>
      </c>
      <c r="B1063" s="5" t="s">
        <v>328</v>
      </c>
      <c r="C1063" s="13">
        <v>71.849997999999999</v>
      </c>
      <c r="D1063" s="13">
        <v>74.220000999999996</v>
      </c>
      <c r="E1063" s="13">
        <v>71.300003000000004</v>
      </c>
      <c r="F1063" s="13">
        <v>74.019997000000004</v>
      </c>
      <c r="G1063" s="13">
        <v>74.019997000000004</v>
      </c>
      <c r="H1063">
        <v>1286000</v>
      </c>
      <c r="I1063" s="15">
        <v>2790618.7140000053</v>
      </c>
      <c r="J1063" s="15">
        <v>2790618.7140000015</v>
      </c>
      <c r="K1063" s="13">
        <v>2.1699990000000042</v>
      </c>
      <c r="L1063" s="13">
        <v>2.9199979999999925</v>
      </c>
      <c r="M1063">
        <v>1</v>
      </c>
      <c r="N1063" s="20">
        <v>17373.683492583768</v>
      </c>
    </row>
    <row r="1064" spans="1:14" x14ac:dyDescent="0.35">
      <c r="A1064" t="s">
        <v>12</v>
      </c>
      <c r="B1064" s="5" t="s">
        <v>329</v>
      </c>
      <c r="C1064" s="13">
        <v>74.099997999999999</v>
      </c>
      <c r="D1064" s="13">
        <v>74.589995999999999</v>
      </c>
      <c r="E1064" s="13">
        <v>71.160004000000001</v>
      </c>
      <c r="F1064" s="13">
        <v>71.510002</v>
      </c>
      <c r="G1064" s="13">
        <v>71.510002</v>
      </c>
      <c r="H1064">
        <v>1299600</v>
      </c>
      <c r="I1064" s="15">
        <v>-3365958.801599999</v>
      </c>
      <c r="J1064" s="15">
        <v>-3365958.8016000092</v>
      </c>
      <c r="K1064" s="13">
        <v>-2.5899959999999993</v>
      </c>
      <c r="L1064" s="13">
        <v>3.4299919999999986</v>
      </c>
      <c r="M1064">
        <v>1</v>
      </c>
      <c r="N1064" s="20">
        <v>18173.681494233493</v>
      </c>
    </row>
    <row r="1065" spans="1:14" x14ac:dyDescent="0.35">
      <c r="A1065" t="s">
        <v>12</v>
      </c>
      <c r="B1065" s="5" t="s">
        <v>330</v>
      </c>
      <c r="C1065" s="13">
        <v>71.330002000000007</v>
      </c>
      <c r="D1065" s="13">
        <v>72.169997999999993</v>
      </c>
      <c r="E1065" s="13">
        <v>68.819999999999993</v>
      </c>
      <c r="F1065" s="13">
        <v>69.319999999999993</v>
      </c>
      <c r="G1065" s="13">
        <v>69.319999999999993</v>
      </c>
      <c r="H1065">
        <v>1628900</v>
      </c>
      <c r="I1065" s="15">
        <v>-3274092.2578000231</v>
      </c>
      <c r="J1065" s="15">
        <v>-3274092.2578000277</v>
      </c>
      <c r="K1065" s="13">
        <v>-2.0100020000000143</v>
      </c>
      <c r="L1065" s="13">
        <v>3.3499979999999994</v>
      </c>
      <c r="M1065">
        <v>1</v>
      </c>
      <c r="N1065" s="20">
        <v>23498.268897864975</v>
      </c>
    </row>
    <row r="1066" spans="1:14" x14ac:dyDescent="0.35">
      <c r="A1066" t="s">
        <v>12</v>
      </c>
      <c r="B1066" s="5" t="s">
        <v>331</v>
      </c>
      <c r="C1066" s="13">
        <v>69.830002000000007</v>
      </c>
      <c r="D1066" s="13">
        <v>71.720000999999996</v>
      </c>
      <c r="E1066" s="13">
        <v>69.190002000000007</v>
      </c>
      <c r="F1066" s="13">
        <v>70.980002999999996</v>
      </c>
      <c r="G1066" s="13">
        <v>70.980002999999996</v>
      </c>
      <c r="H1066">
        <v>1088200</v>
      </c>
      <c r="I1066" s="15">
        <v>1251431.088199988</v>
      </c>
      <c r="J1066" s="15">
        <v>1251431.088199988</v>
      </c>
      <c r="K1066" s="13">
        <v>1.1500009999999889</v>
      </c>
      <c r="L1066" s="13">
        <v>2.5299989999999895</v>
      </c>
      <c r="M1066">
        <v>1</v>
      </c>
      <c r="N1066" s="20">
        <v>15331.078529258446</v>
      </c>
    </row>
    <row r="1067" spans="1:14" x14ac:dyDescent="0.35">
      <c r="A1067" t="s">
        <v>12</v>
      </c>
      <c r="B1067" s="5" t="s">
        <v>332</v>
      </c>
      <c r="C1067" s="13">
        <v>70.730002999999996</v>
      </c>
      <c r="D1067" s="13">
        <v>71.180000000000007</v>
      </c>
      <c r="E1067" s="13">
        <v>68.639999000000003</v>
      </c>
      <c r="F1067" s="13">
        <v>69.389999000000003</v>
      </c>
      <c r="G1067" s="13">
        <v>69.389999000000003</v>
      </c>
      <c r="H1067">
        <v>1018200</v>
      </c>
      <c r="I1067" s="15">
        <v>-1364392.0727999932</v>
      </c>
      <c r="J1067" s="15">
        <v>-1364392.0727999955</v>
      </c>
      <c r="K1067" s="13">
        <v>-1.3400039999999933</v>
      </c>
      <c r="L1067" s="13">
        <v>2.5400010000000037</v>
      </c>
      <c r="M1067">
        <v>1</v>
      </c>
      <c r="N1067" s="20">
        <v>14673.584301391904</v>
      </c>
    </row>
    <row r="1068" spans="1:14" x14ac:dyDescent="0.35">
      <c r="A1068" t="s">
        <v>12</v>
      </c>
      <c r="B1068" s="5" t="s">
        <v>333</v>
      </c>
      <c r="C1068" s="13">
        <v>69.849997999999999</v>
      </c>
      <c r="D1068" s="13">
        <v>70.059997999999993</v>
      </c>
      <c r="E1068" s="13">
        <v>67.010002</v>
      </c>
      <c r="F1068" s="13">
        <v>69.760002</v>
      </c>
      <c r="G1068" s="13">
        <v>69.760002</v>
      </c>
      <c r="H1068">
        <v>1266800</v>
      </c>
      <c r="I1068" s="15">
        <v>-114006.93279999911</v>
      </c>
      <c r="J1068" s="15">
        <v>-114006.93279999495</v>
      </c>
      <c r="K1068" s="13">
        <v>-8.9995999999999299E-2</v>
      </c>
      <c r="L1068" s="13">
        <v>3.049995999999993</v>
      </c>
      <c r="M1068">
        <v>1</v>
      </c>
      <c r="N1068" s="20">
        <v>18159.403149099679</v>
      </c>
    </row>
    <row r="1069" spans="1:14" x14ac:dyDescent="0.35">
      <c r="A1069" t="s">
        <v>12</v>
      </c>
      <c r="B1069" s="5" t="s">
        <v>334</v>
      </c>
      <c r="C1069" s="13">
        <v>67.989998</v>
      </c>
      <c r="D1069" s="13">
        <v>70.260002</v>
      </c>
      <c r="E1069" s="13">
        <v>67.330002000000007</v>
      </c>
      <c r="F1069" s="13">
        <v>70.190002000000007</v>
      </c>
      <c r="G1069" s="13">
        <v>70.190002000000007</v>
      </c>
      <c r="H1069">
        <v>1036600</v>
      </c>
      <c r="I1069" s="15">
        <v>2280524.1464000074</v>
      </c>
      <c r="J1069" s="15">
        <v>2280524.1464000046</v>
      </c>
      <c r="K1069" s="13">
        <v>2.200004000000007</v>
      </c>
      <c r="L1069" s="13">
        <v>2.9299999999999926</v>
      </c>
      <c r="M1069">
        <v>1</v>
      </c>
      <c r="N1069" s="20">
        <v>14768.485118436098</v>
      </c>
    </row>
    <row r="1070" spans="1:14" x14ac:dyDescent="0.35">
      <c r="A1070" t="s">
        <v>12</v>
      </c>
      <c r="B1070" s="5" t="s">
        <v>335</v>
      </c>
      <c r="C1070" s="13">
        <v>70.690002000000007</v>
      </c>
      <c r="D1070" s="13">
        <v>72.050003000000004</v>
      </c>
      <c r="E1070" s="13">
        <v>70.25</v>
      </c>
      <c r="F1070" s="13">
        <v>71.639999000000003</v>
      </c>
      <c r="G1070" s="13">
        <v>71.639999000000003</v>
      </c>
      <c r="H1070">
        <v>981200</v>
      </c>
      <c r="I1070" s="15">
        <v>932137.05639999628</v>
      </c>
      <c r="J1070" s="15">
        <v>932137.05640000105</v>
      </c>
      <c r="K1070" s="13">
        <v>0.94999699999999621</v>
      </c>
      <c r="L1070" s="13">
        <v>1.8000030000000038</v>
      </c>
      <c r="M1070">
        <v>1</v>
      </c>
      <c r="N1070" s="20">
        <v>13696.259264325226</v>
      </c>
    </row>
    <row r="1071" spans="1:14" x14ac:dyDescent="0.35">
      <c r="A1071" t="s">
        <v>12</v>
      </c>
      <c r="B1071" s="5" t="s">
        <v>336</v>
      </c>
      <c r="C1071" s="13">
        <v>71.059997999999993</v>
      </c>
      <c r="D1071" s="13">
        <v>72.360000999999997</v>
      </c>
      <c r="E1071" s="13">
        <v>69.069999999999993</v>
      </c>
      <c r="F1071" s="13">
        <v>69.699996999999996</v>
      </c>
      <c r="G1071" s="13">
        <v>69.699996999999996</v>
      </c>
      <c r="H1071">
        <v>1266500</v>
      </c>
      <c r="I1071" s="15">
        <v>-1722441.2664999962</v>
      </c>
      <c r="J1071" s="15">
        <v>-1722441.2664999962</v>
      </c>
      <c r="K1071" s="13">
        <v>-1.3600009999999969</v>
      </c>
      <c r="L1071" s="13">
        <v>3.2900010000000037</v>
      </c>
      <c r="M1071">
        <v>1</v>
      </c>
      <c r="N1071" s="20">
        <v>18170.7324894146</v>
      </c>
    </row>
    <row r="1072" spans="1:14" x14ac:dyDescent="0.35">
      <c r="A1072" t="s">
        <v>12</v>
      </c>
      <c r="B1072" s="5" t="s">
        <v>337</v>
      </c>
      <c r="C1072" s="13">
        <v>70.319999999999993</v>
      </c>
      <c r="D1072" s="13">
        <v>72</v>
      </c>
      <c r="E1072" s="13">
        <v>70.099997999999999</v>
      </c>
      <c r="F1072" s="13">
        <v>70.849997999999999</v>
      </c>
      <c r="G1072" s="13">
        <v>70.849997999999999</v>
      </c>
      <c r="H1072">
        <v>1130900</v>
      </c>
      <c r="I1072" s="15">
        <v>599374.73820000701</v>
      </c>
      <c r="J1072" s="15">
        <v>599374.73820000887</v>
      </c>
      <c r="K1072" s="13">
        <v>0.52999800000000619</v>
      </c>
      <c r="L1072" s="13">
        <v>1.9000020000000006</v>
      </c>
      <c r="M1072">
        <v>1</v>
      </c>
      <c r="N1072" s="20">
        <v>15961.891770272174</v>
      </c>
    </row>
    <row r="1073" spans="1:14" x14ac:dyDescent="0.35">
      <c r="A1073" t="s">
        <v>12</v>
      </c>
      <c r="B1073" s="5" t="s">
        <v>338</v>
      </c>
      <c r="C1073" s="13">
        <v>72</v>
      </c>
      <c r="D1073" s="13">
        <v>72.800003000000004</v>
      </c>
      <c r="E1073" s="13">
        <v>70.480002999999996</v>
      </c>
      <c r="F1073" s="13">
        <v>70.790001000000004</v>
      </c>
      <c r="G1073" s="13">
        <v>70.790001000000004</v>
      </c>
      <c r="H1073">
        <v>1079100</v>
      </c>
      <c r="I1073" s="15">
        <v>-1305709.9208999961</v>
      </c>
      <c r="J1073" s="15">
        <v>-1305709.9209000021</v>
      </c>
      <c r="K1073" s="13">
        <v>-1.2099989999999963</v>
      </c>
      <c r="L1073" s="13">
        <v>2.3200000000000074</v>
      </c>
      <c r="M1073">
        <v>1</v>
      </c>
      <c r="N1073" s="20">
        <v>15243.67827032521</v>
      </c>
    </row>
    <row r="1074" spans="1:14" x14ac:dyDescent="0.35">
      <c r="A1074" t="s">
        <v>12</v>
      </c>
      <c r="B1074" s="5" t="s">
        <v>339</v>
      </c>
      <c r="C1074" s="13">
        <v>70.550003000000004</v>
      </c>
      <c r="D1074" s="13">
        <v>71.900002000000001</v>
      </c>
      <c r="E1074" s="13">
        <v>69.120002999999997</v>
      </c>
      <c r="F1074" s="13">
        <v>71.25</v>
      </c>
      <c r="G1074" s="13">
        <v>71.25</v>
      </c>
      <c r="H1074">
        <v>882800</v>
      </c>
      <c r="I1074" s="15">
        <v>617957.35159999668</v>
      </c>
      <c r="J1074" s="15">
        <v>617957.35159999877</v>
      </c>
      <c r="K1074" s="13">
        <v>0.69999699999999621</v>
      </c>
      <c r="L1074" s="13">
        <v>2.7799990000000037</v>
      </c>
      <c r="M1074">
        <v>1</v>
      </c>
      <c r="N1074" s="20">
        <v>12390.17543859649</v>
      </c>
    </row>
    <row r="1075" spans="1:14" x14ac:dyDescent="0.35">
      <c r="A1075" t="s">
        <v>12</v>
      </c>
      <c r="B1075" s="5" t="s">
        <v>340</v>
      </c>
      <c r="C1075" s="13">
        <v>71.400002000000001</v>
      </c>
      <c r="D1075" s="13">
        <v>71.889999000000003</v>
      </c>
      <c r="E1075" s="13">
        <v>71.019997000000004</v>
      </c>
      <c r="F1075" s="13">
        <v>71.230002999999996</v>
      </c>
      <c r="G1075" s="13">
        <v>71.230002999999996</v>
      </c>
      <c r="H1075">
        <v>599300</v>
      </c>
      <c r="I1075" s="15">
        <v>-101880.40070000253</v>
      </c>
      <c r="J1075" s="15">
        <v>-101880.40070000291</v>
      </c>
      <c r="K1075" s="13">
        <v>-0.16999900000000423</v>
      </c>
      <c r="L1075" s="13">
        <v>0.8700019999999995</v>
      </c>
      <c r="M1075">
        <v>1</v>
      </c>
      <c r="N1075" s="20">
        <v>8413.5894252313883</v>
      </c>
    </row>
    <row r="1076" spans="1:14" x14ac:dyDescent="0.35">
      <c r="A1076" t="s">
        <v>12</v>
      </c>
      <c r="B1076" s="5" t="s">
        <v>341</v>
      </c>
      <c r="C1076" s="13">
        <v>71.400002000000001</v>
      </c>
      <c r="D1076" s="13">
        <v>71.629997000000003</v>
      </c>
      <c r="E1076" s="13">
        <v>70.319999999999993</v>
      </c>
      <c r="F1076" s="13">
        <v>70.680000000000007</v>
      </c>
      <c r="G1076" s="13">
        <v>70.680000000000007</v>
      </c>
      <c r="H1076">
        <v>585900</v>
      </c>
      <c r="I1076" s="15">
        <v>-421849.1717999964</v>
      </c>
      <c r="J1076" s="15">
        <v>-421849.17179999501</v>
      </c>
      <c r="K1076" s="13">
        <v>-0.72000199999999381</v>
      </c>
      <c r="L1076" s="13">
        <v>1.3099970000000098</v>
      </c>
      <c r="M1076">
        <v>1</v>
      </c>
      <c r="N1076" s="20">
        <v>8289.4736842105249</v>
      </c>
    </row>
    <row r="1077" spans="1:14" x14ac:dyDescent="0.35">
      <c r="A1077" t="s">
        <v>12</v>
      </c>
      <c r="B1077" s="5" t="s">
        <v>342</v>
      </c>
      <c r="C1077" s="13">
        <v>71.040001000000004</v>
      </c>
      <c r="D1077" s="13">
        <v>71.110000999999997</v>
      </c>
      <c r="E1077" s="13">
        <v>69.739998</v>
      </c>
      <c r="F1077" s="13">
        <v>70.120002999999997</v>
      </c>
      <c r="G1077" s="13">
        <v>70.120002999999997</v>
      </c>
      <c r="H1077">
        <v>805400</v>
      </c>
      <c r="I1077" s="15">
        <v>-740966.38920000545</v>
      </c>
      <c r="J1077" s="15">
        <v>-740966.38920000941</v>
      </c>
      <c r="K1077" s="13">
        <v>-0.91999800000000675</v>
      </c>
      <c r="L1077" s="13">
        <v>1.370002999999997</v>
      </c>
      <c r="M1077">
        <v>1</v>
      </c>
      <c r="N1077" s="20">
        <v>11486.023467511832</v>
      </c>
    </row>
    <row r="1078" spans="1:14" x14ac:dyDescent="0.35">
      <c r="A1078" t="s">
        <v>12</v>
      </c>
      <c r="B1078" s="5" t="s">
        <v>343</v>
      </c>
      <c r="C1078" s="13">
        <v>70.529999000000004</v>
      </c>
      <c r="D1078" s="13">
        <v>72.879997000000003</v>
      </c>
      <c r="E1078" s="13">
        <v>70.209998999999996</v>
      </c>
      <c r="F1078" s="13">
        <v>72.680000000000007</v>
      </c>
      <c r="G1078" s="13">
        <v>72.680000000000007</v>
      </c>
      <c r="H1078">
        <v>1436500</v>
      </c>
      <c r="I1078" s="15">
        <v>3088476.4365000045</v>
      </c>
      <c r="J1078" s="15">
        <v>3088476.4365000129</v>
      </c>
      <c r="K1078" s="13">
        <v>2.1500010000000032</v>
      </c>
      <c r="L1078" s="13">
        <v>2.6699980000000068</v>
      </c>
      <c r="M1078">
        <v>1</v>
      </c>
      <c r="N1078" s="20">
        <v>19764.722069345073</v>
      </c>
    </row>
    <row r="1079" spans="1:14" x14ac:dyDescent="0.35">
      <c r="A1079" t="s">
        <v>12</v>
      </c>
      <c r="B1079" s="5" t="s">
        <v>344</v>
      </c>
      <c r="C1079" s="13">
        <v>75</v>
      </c>
      <c r="D1079" s="13">
        <v>78.949996999999996</v>
      </c>
      <c r="E1079" s="13">
        <v>74.790001000000004</v>
      </c>
      <c r="F1079" s="13">
        <v>77.580002000000007</v>
      </c>
      <c r="G1079" s="13">
        <v>77.580002000000007</v>
      </c>
      <c r="H1079">
        <v>4088800</v>
      </c>
      <c r="I1079" s="15">
        <v>10549112.17760003</v>
      </c>
      <c r="J1079" s="15">
        <v>10549112.177600026</v>
      </c>
      <c r="K1079" s="13">
        <v>2.5800020000000075</v>
      </c>
      <c r="L1079" s="13">
        <v>4.1599959999999925</v>
      </c>
      <c r="M1079">
        <v>1</v>
      </c>
      <c r="N1079" s="20">
        <v>52704.30387459902</v>
      </c>
    </row>
    <row r="1080" spans="1:14" x14ac:dyDescent="0.35">
      <c r="A1080" t="s">
        <v>12</v>
      </c>
      <c r="B1080" s="5" t="s">
        <v>345</v>
      </c>
      <c r="C1080" s="13">
        <v>77.050003000000004</v>
      </c>
      <c r="D1080" s="13">
        <v>77.279999000000004</v>
      </c>
      <c r="E1080" s="13">
        <v>75.209998999999996</v>
      </c>
      <c r="F1080" s="13">
        <v>76.959998999999996</v>
      </c>
      <c r="G1080" s="13">
        <v>76.959998999999996</v>
      </c>
      <c r="H1080">
        <v>1787300</v>
      </c>
      <c r="I1080" s="15">
        <v>-160864.14920001343</v>
      </c>
      <c r="J1080" s="15">
        <v>-160864.14920002222</v>
      </c>
      <c r="K1080" s="13">
        <v>-9.0004000000007522E-2</v>
      </c>
      <c r="L1080" s="13">
        <v>2.0700000000000074</v>
      </c>
      <c r="M1080">
        <v>1</v>
      </c>
      <c r="N1080" s="20">
        <v>23223.752900516542</v>
      </c>
    </row>
    <row r="1081" spans="1:14" x14ac:dyDescent="0.35">
      <c r="A1081" t="s">
        <v>12</v>
      </c>
      <c r="B1081" s="5" t="s">
        <v>346</v>
      </c>
      <c r="C1081" s="13">
        <v>77</v>
      </c>
      <c r="D1081" s="13">
        <v>77</v>
      </c>
      <c r="E1081" s="13">
        <v>74.860000999999997</v>
      </c>
      <c r="F1081" s="13">
        <v>75.510002</v>
      </c>
      <c r="G1081" s="13">
        <v>75.510002</v>
      </c>
      <c r="H1081">
        <v>1463300</v>
      </c>
      <c r="I1081" s="15">
        <v>-2180314.0734000001</v>
      </c>
      <c r="J1081" s="15">
        <v>-2180314.0734000057</v>
      </c>
      <c r="K1081" s="13">
        <v>-1.4899979999999999</v>
      </c>
      <c r="L1081" s="13">
        <v>2.1399990000000031</v>
      </c>
      <c r="M1081">
        <v>1</v>
      </c>
      <c r="N1081" s="20">
        <v>19378.889699936706</v>
      </c>
    </row>
    <row r="1082" spans="1:14" x14ac:dyDescent="0.35">
      <c r="A1082" t="s">
        <v>12</v>
      </c>
      <c r="B1082" s="5" t="s">
        <v>347</v>
      </c>
      <c r="C1082" s="13">
        <v>76.010002</v>
      </c>
      <c r="D1082" s="13">
        <v>76.139999000000003</v>
      </c>
      <c r="E1082" s="13">
        <v>73.970000999999996</v>
      </c>
      <c r="F1082" s="13">
        <v>74.370002999999997</v>
      </c>
      <c r="G1082" s="13">
        <v>74.370002999999997</v>
      </c>
      <c r="H1082">
        <v>1222000</v>
      </c>
      <c r="I1082" s="15">
        <v>-2004078.7780000039</v>
      </c>
      <c r="J1082" s="15">
        <v>-2004078.778000012</v>
      </c>
      <c r="K1082" s="13">
        <v>-1.6399990000000031</v>
      </c>
      <c r="L1082" s="13">
        <v>2.1699980000000068</v>
      </c>
      <c r="M1082">
        <v>1</v>
      </c>
      <c r="N1082" s="20">
        <v>16431.356067042245</v>
      </c>
    </row>
    <row r="1083" spans="1:14" x14ac:dyDescent="0.35">
      <c r="A1083" t="s">
        <v>12</v>
      </c>
      <c r="B1083" s="5" t="s">
        <v>348</v>
      </c>
      <c r="C1083" s="13">
        <v>75.190002000000007</v>
      </c>
      <c r="D1083" s="13">
        <v>76.150002000000001</v>
      </c>
      <c r="E1083" s="13">
        <v>73.069999999999993</v>
      </c>
      <c r="F1083" s="13">
        <v>74.069999999999993</v>
      </c>
      <c r="G1083" s="13">
        <v>74.069999999999993</v>
      </c>
      <c r="H1083">
        <v>1187400</v>
      </c>
      <c r="I1083" s="15">
        <v>-1329890.3748000162</v>
      </c>
      <c r="J1083" s="15">
        <v>-1329890.3748000264</v>
      </c>
      <c r="K1083" s="13">
        <v>-1.1200020000000137</v>
      </c>
      <c r="L1083" s="13">
        <v>3.0800020000000075</v>
      </c>
      <c r="M1083">
        <v>1</v>
      </c>
      <c r="N1083" s="20">
        <v>16030.781692993116</v>
      </c>
    </row>
    <row r="1084" spans="1:14" x14ac:dyDescent="0.35">
      <c r="A1084" t="s">
        <v>12</v>
      </c>
      <c r="B1084" s="5" t="s">
        <v>349</v>
      </c>
      <c r="C1084" s="13">
        <v>73.819999999999993</v>
      </c>
      <c r="D1084" s="13">
        <v>74.360000999999997</v>
      </c>
      <c r="E1084" s="13">
        <v>71.349997999999999</v>
      </c>
      <c r="F1084" s="13">
        <v>73.580002000000007</v>
      </c>
      <c r="G1084" s="13">
        <v>73.580002000000007</v>
      </c>
      <c r="H1084">
        <v>1164700</v>
      </c>
      <c r="I1084" s="15">
        <v>-279525.67059998336</v>
      </c>
      <c r="J1084" s="15">
        <v>-279525.67059998214</v>
      </c>
      <c r="K1084" s="13">
        <v>-0.23999799999998572</v>
      </c>
      <c r="L1084" s="13">
        <v>3.0100029999999975</v>
      </c>
      <c r="M1084">
        <v>1</v>
      </c>
      <c r="N1084" s="20">
        <v>15829.029197362619</v>
      </c>
    </row>
    <row r="1085" spans="1:14" x14ac:dyDescent="0.35">
      <c r="A1085" t="s">
        <v>12</v>
      </c>
      <c r="B1085" s="5" t="s">
        <v>350</v>
      </c>
      <c r="C1085" s="13">
        <v>74.569999999999993</v>
      </c>
      <c r="D1085" s="13">
        <v>75.430000000000007</v>
      </c>
      <c r="E1085" s="13">
        <v>73.709998999999996</v>
      </c>
      <c r="F1085" s="13">
        <v>75.080002000000007</v>
      </c>
      <c r="G1085" s="13">
        <v>75.080002000000007</v>
      </c>
      <c r="H1085">
        <v>1439500</v>
      </c>
      <c r="I1085" s="15">
        <v>734147.87900002056</v>
      </c>
      <c r="J1085" s="15">
        <v>734147.87900002301</v>
      </c>
      <c r="K1085" s="13">
        <v>0.51000200000001428</v>
      </c>
      <c r="L1085" s="13">
        <v>1.7200010000000105</v>
      </c>
      <c r="M1085">
        <v>1</v>
      </c>
      <c r="N1085" s="20">
        <v>19172.881748191747</v>
      </c>
    </row>
    <row r="1086" spans="1:14" x14ac:dyDescent="0.35">
      <c r="A1086" t="s">
        <v>12</v>
      </c>
      <c r="B1086" s="5" t="s">
        <v>351</v>
      </c>
      <c r="C1086" s="13">
        <v>76</v>
      </c>
      <c r="D1086" s="13">
        <v>81.720000999999996</v>
      </c>
      <c r="E1086" s="13">
        <v>75.819999999999993</v>
      </c>
      <c r="F1086" s="13">
        <v>77.949996999999996</v>
      </c>
      <c r="G1086" s="13">
        <v>77.949996999999996</v>
      </c>
      <c r="H1086">
        <v>3826000</v>
      </c>
      <c r="I1086" s="15">
        <v>7460688.5219999859</v>
      </c>
      <c r="J1086" s="15">
        <v>7460688.5220000148</v>
      </c>
      <c r="K1086" s="13">
        <v>1.9499969999999962</v>
      </c>
      <c r="L1086" s="13">
        <v>5.9000010000000032</v>
      </c>
      <c r="M1086">
        <v>1</v>
      </c>
      <c r="N1086" s="20">
        <v>49082.747238591939</v>
      </c>
    </row>
    <row r="1087" spans="1:14" x14ac:dyDescent="0.35">
      <c r="A1087" t="s">
        <v>12</v>
      </c>
      <c r="B1087" s="5" t="s">
        <v>352</v>
      </c>
      <c r="C1087" s="13">
        <v>78.110000999999997</v>
      </c>
      <c r="D1087" s="13">
        <v>78.5</v>
      </c>
      <c r="E1087" s="13">
        <v>70.629997000000003</v>
      </c>
      <c r="F1087" s="13">
        <v>70.910004000000001</v>
      </c>
      <c r="G1087" s="13">
        <v>70.910004000000001</v>
      </c>
      <c r="H1087">
        <v>5367500</v>
      </c>
      <c r="I1087" s="15">
        <v>-38645983.897499979</v>
      </c>
      <c r="J1087" s="15">
        <v>-38645983.897499979</v>
      </c>
      <c r="K1087" s="13">
        <v>-7.1999969999999962</v>
      </c>
      <c r="L1087" s="13">
        <v>7.870002999999997</v>
      </c>
      <c r="M1087">
        <v>1</v>
      </c>
      <c r="N1087" s="20">
        <v>75694.538107768269</v>
      </c>
    </row>
    <row r="1088" spans="1:14" x14ac:dyDescent="0.35">
      <c r="A1088" t="s">
        <v>12</v>
      </c>
      <c r="B1088" s="5" t="s">
        <v>353</v>
      </c>
      <c r="C1088" s="13">
        <v>71</v>
      </c>
      <c r="D1088" s="13">
        <v>71.290001000000004</v>
      </c>
      <c r="E1088" s="13">
        <v>67.290001000000004</v>
      </c>
      <c r="F1088" s="13">
        <v>67.510002</v>
      </c>
      <c r="G1088" s="13">
        <v>67.510002</v>
      </c>
      <c r="H1088">
        <v>3698700</v>
      </c>
      <c r="I1088" s="15">
        <v>-12908455.602599999</v>
      </c>
      <c r="J1088" s="15">
        <v>-12908455.602600008</v>
      </c>
      <c r="K1088" s="13">
        <v>-3.4899979999999999</v>
      </c>
      <c r="L1088" s="13">
        <v>4</v>
      </c>
      <c r="M1088">
        <v>1</v>
      </c>
      <c r="N1088" s="20">
        <v>54787.437274850032</v>
      </c>
    </row>
    <row r="1089" spans="1:14" x14ac:dyDescent="0.35">
      <c r="A1089" t="s">
        <v>12</v>
      </c>
      <c r="B1089" s="5" t="s">
        <v>354</v>
      </c>
      <c r="C1089" s="13">
        <v>67.489998</v>
      </c>
      <c r="D1089" s="13">
        <v>69.129997000000003</v>
      </c>
      <c r="E1089" s="13">
        <v>67.279999000000004</v>
      </c>
      <c r="F1089" s="13">
        <v>68.019997000000004</v>
      </c>
      <c r="G1089" s="13">
        <v>68.019997000000004</v>
      </c>
      <c r="H1089">
        <v>2043700</v>
      </c>
      <c r="I1089" s="15">
        <v>1083158.9563000074</v>
      </c>
      <c r="J1089" s="15">
        <v>1083158.9562999904</v>
      </c>
      <c r="K1089" s="13">
        <v>0.52999900000000366</v>
      </c>
      <c r="L1089" s="13">
        <v>1.8499979999999994</v>
      </c>
      <c r="M1089">
        <v>1</v>
      </c>
      <c r="N1089" s="20">
        <v>30045.57615608245</v>
      </c>
    </row>
    <row r="1090" spans="1:14" x14ac:dyDescent="0.35">
      <c r="A1090" t="s">
        <v>12</v>
      </c>
      <c r="B1090" s="5" t="s">
        <v>355</v>
      </c>
      <c r="C1090" s="13">
        <v>67.279999000000004</v>
      </c>
      <c r="D1090" s="13">
        <v>67.809997999999993</v>
      </c>
      <c r="E1090" s="13">
        <v>65.050003000000004</v>
      </c>
      <c r="F1090" s="13">
        <v>65.980002999999996</v>
      </c>
      <c r="G1090" s="13">
        <v>65.980002999999996</v>
      </c>
      <c r="H1090">
        <v>2158700</v>
      </c>
      <c r="I1090" s="15">
        <v>-2806301.3652000157</v>
      </c>
      <c r="J1090" s="15">
        <v>-2806301.3652000129</v>
      </c>
      <c r="K1090" s="13">
        <v>-1.2999960000000073</v>
      </c>
      <c r="L1090" s="13">
        <v>2.7599949999999893</v>
      </c>
      <c r="M1090">
        <v>1</v>
      </c>
      <c r="N1090" s="20">
        <v>32717.488660920491</v>
      </c>
    </row>
    <row r="1091" spans="1:14" x14ac:dyDescent="0.35">
      <c r="A1091" t="s">
        <v>12</v>
      </c>
      <c r="B1091" s="5" t="s">
        <v>356</v>
      </c>
      <c r="C1091" s="13">
        <v>65.660004000000001</v>
      </c>
      <c r="D1091" s="13">
        <v>66.790001000000004</v>
      </c>
      <c r="E1091" s="13">
        <v>65.069999999999993</v>
      </c>
      <c r="F1091" s="13">
        <v>66.370002999999997</v>
      </c>
      <c r="G1091" s="13">
        <v>66.370002999999997</v>
      </c>
      <c r="H1091">
        <v>1293000</v>
      </c>
      <c r="I1091" s="15">
        <v>918028.70699999516</v>
      </c>
      <c r="J1091" s="15">
        <v>918028.70699998736</v>
      </c>
      <c r="K1091" s="13">
        <v>0.70999899999999627</v>
      </c>
      <c r="L1091" s="13">
        <v>1.7200010000000105</v>
      </c>
      <c r="M1091">
        <v>1</v>
      </c>
      <c r="N1091" s="20">
        <v>19481.692655641436</v>
      </c>
    </row>
    <row r="1092" spans="1:14" x14ac:dyDescent="0.35">
      <c r="A1092" t="s">
        <v>12</v>
      </c>
      <c r="B1092" s="5" t="s">
        <v>357</v>
      </c>
      <c r="C1092" s="13">
        <v>66.849997999999999</v>
      </c>
      <c r="D1092" s="13">
        <v>67.980002999999996</v>
      </c>
      <c r="E1092" s="13">
        <v>65.730002999999996</v>
      </c>
      <c r="F1092" s="13">
        <v>67.150002000000001</v>
      </c>
      <c r="G1092" s="13">
        <v>67.150002000000001</v>
      </c>
      <c r="H1092">
        <v>1966000</v>
      </c>
      <c r="I1092" s="15">
        <v>589807.8640000025</v>
      </c>
      <c r="J1092" s="15">
        <v>589807.86399999261</v>
      </c>
      <c r="K1092" s="13">
        <v>0.30000400000000127</v>
      </c>
      <c r="L1092" s="13">
        <v>2.25</v>
      </c>
      <c r="M1092">
        <v>1</v>
      </c>
      <c r="N1092" s="20">
        <v>29277.735539010111</v>
      </c>
    </row>
    <row r="1093" spans="1:14" x14ac:dyDescent="0.35">
      <c r="A1093" t="s">
        <v>12</v>
      </c>
      <c r="B1093" s="5" t="s">
        <v>358</v>
      </c>
      <c r="C1093" s="13">
        <v>66.75</v>
      </c>
      <c r="D1093" s="13">
        <v>67.529999000000004</v>
      </c>
      <c r="E1093" s="13">
        <v>66.620002999999997</v>
      </c>
      <c r="F1093" s="13">
        <v>67.260002</v>
      </c>
      <c r="G1093" s="13">
        <v>67.260002</v>
      </c>
      <c r="H1093">
        <v>1042300</v>
      </c>
      <c r="I1093" s="15">
        <v>531575.08460000006</v>
      </c>
      <c r="J1093" s="15">
        <v>531575.08460000157</v>
      </c>
      <c r="K1093" s="13">
        <v>0.51000200000000007</v>
      </c>
      <c r="L1093" s="13">
        <v>0.90999600000000669</v>
      </c>
      <c r="M1093">
        <v>1</v>
      </c>
      <c r="N1093" s="20">
        <v>15496.579973339876</v>
      </c>
    </row>
    <row r="1094" spans="1:14" x14ac:dyDescent="0.35">
      <c r="A1094" t="s">
        <v>12</v>
      </c>
      <c r="B1094" s="5" t="s">
        <v>359</v>
      </c>
      <c r="C1094" s="13">
        <v>67.099997999999999</v>
      </c>
      <c r="D1094" s="13">
        <v>69.709998999999996</v>
      </c>
      <c r="E1094" s="13">
        <v>67.089995999999999</v>
      </c>
      <c r="F1094" s="13">
        <v>69.430000000000007</v>
      </c>
      <c r="G1094" s="13">
        <v>69.430000000000007</v>
      </c>
      <c r="H1094">
        <v>2244000</v>
      </c>
      <c r="I1094" s="15">
        <v>5228524.4880000167</v>
      </c>
      <c r="J1094" s="15">
        <v>5228524.4880000353</v>
      </c>
      <c r="K1094" s="13">
        <v>2.3300020000000075</v>
      </c>
      <c r="L1094" s="13">
        <v>2.620002999999997</v>
      </c>
      <c r="M1094">
        <v>1</v>
      </c>
      <c r="N1094" s="20">
        <v>32320.322627106434</v>
      </c>
    </row>
    <row r="1095" spans="1:14" x14ac:dyDescent="0.35">
      <c r="A1095" t="s">
        <v>12</v>
      </c>
      <c r="B1095" s="5" t="s">
        <v>360</v>
      </c>
      <c r="C1095" s="13">
        <v>71.699996999999996</v>
      </c>
      <c r="D1095" s="13">
        <v>74</v>
      </c>
      <c r="E1095" s="13">
        <v>70.769997000000004</v>
      </c>
      <c r="F1095" s="13">
        <v>73.010002</v>
      </c>
      <c r="G1095" s="13">
        <v>73.010002</v>
      </c>
      <c r="H1095">
        <v>3183000</v>
      </c>
      <c r="I1095" s="15">
        <v>4169745.9150000121</v>
      </c>
      <c r="J1095" s="15">
        <v>4169745.9150000215</v>
      </c>
      <c r="K1095" s="13">
        <v>1.3100050000000039</v>
      </c>
      <c r="L1095" s="13">
        <v>3.2300029999999964</v>
      </c>
      <c r="M1095">
        <v>1</v>
      </c>
      <c r="N1095" s="20">
        <v>43596.766371818478</v>
      </c>
    </row>
    <row r="1096" spans="1:14" x14ac:dyDescent="0.35">
      <c r="A1096" t="s">
        <v>12</v>
      </c>
      <c r="B1096" s="5" t="s">
        <v>361</v>
      </c>
      <c r="C1096" s="13">
        <v>73.180000000000007</v>
      </c>
      <c r="D1096" s="13">
        <v>73.669997999999993</v>
      </c>
      <c r="E1096" s="13">
        <v>71.739998</v>
      </c>
      <c r="F1096" s="13">
        <v>72.779999000000004</v>
      </c>
      <c r="G1096" s="13">
        <v>72.779999000000004</v>
      </c>
      <c r="H1096">
        <v>1181400</v>
      </c>
      <c r="I1096" s="15">
        <v>-472561.18140000373</v>
      </c>
      <c r="J1096" s="15">
        <v>-472561.18140001595</v>
      </c>
      <c r="K1096" s="13">
        <v>-0.40000100000000316</v>
      </c>
      <c r="L1096" s="13">
        <v>1.9299999999999926</v>
      </c>
      <c r="M1096">
        <v>1</v>
      </c>
      <c r="N1096" s="20">
        <v>16232.481673982984</v>
      </c>
    </row>
    <row r="1097" spans="1:14" x14ac:dyDescent="0.35">
      <c r="A1097" t="s">
        <v>12</v>
      </c>
      <c r="B1097" s="5" t="s">
        <v>362</v>
      </c>
      <c r="C1097" s="13">
        <v>73.339995999999999</v>
      </c>
      <c r="D1097" s="13">
        <v>75.75</v>
      </c>
      <c r="E1097" s="13">
        <v>73.010002</v>
      </c>
      <c r="F1097" s="13">
        <v>73.540001000000004</v>
      </c>
      <c r="G1097" s="13">
        <v>73.540001000000004</v>
      </c>
      <c r="H1097">
        <v>1682100</v>
      </c>
      <c r="I1097" s="15">
        <v>336428.41050000745</v>
      </c>
      <c r="J1097" s="15">
        <v>336428.41050001979</v>
      </c>
      <c r="K1097" s="13">
        <v>0.20000500000000443</v>
      </c>
      <c r="L1097" s="13">
        <v>2.7399979999999999</v>
      </c>
      <c r="M1097">
        <v>1</v>
      </c>
      <c r="N1097" s="20">
        <v>22873.265938628421</v>
      </c>
    </row>
    <row r="1098" spans="1:14" x14ac:dyDescent="0.35">
      <c r="A1098" t="s">
        <v>12</v>
      </c>
      <c r="B1098" s="5" t="s">
        <v>363</v>
      </c>
      <c r="C1098" s="13">
        <v>72.919997999999993</v>
      </c>
      <c r="D1098" s="13">
        <v>75.139999000000003</v>
      </c>
      <c r="E1098" s="13">
        <v>72.029999000000004</v>
      </c>
      <c r="F1098" s="13">
        <v>73.440002000000007</v>
      </c>
      <c r="G1098" s="13">
        <v>73.440002000000007</v>
      </c>
      <c r="H1098">
        <v>2310300</v>
      </c>
      <c r="I1098" s="15">
        <v>1201365.2412000331</v>
      </c>
      <c r="J1098" s="15">
        <v>1201365.2412000299</v>
      </c>
      <c r="K1098" s="13">
        <v>0.52000400000001434</v>
      </c>
      <c r="L1098" s="13">
        <v>3.1099999999999994</v>
      </c>
      <c r="M1098">
        <v>1</v>
      </c>
      <c r="N1098" s="20">
        <v>31458.332476624928</v>
      </c>
    </row>
    <row r="1099" spans="1:14" x14ac:dyDescent="0.35">
      <c r="A1099" t="s">
        <v>12</v>
      </c>
      <c r="B1099" s="5" t="s">
        <v>364</v>
      </c>
      <c r="C1099" s="13">
        <v>73.430000000000007</v>
      </c>
      <c r="D1099" s="13">
        <v>74.569999999999993</v>
      </c>
      <c r="E1099" s="13">
        <v>72.519997000000004</v>
      </c>
      <c r="F1099" s="13">
        <v>72.769997000000004</v>
      </c>
      <c r="G1099" s="13">
        <v>72.769997000000004</v>
      </c>
      <c r="H1099">
        <v>1302000</v>
      </c>
      <c r="I1099" s="15">
        <v>-859323.90600000415</v>
      </c>
      <c r="J1099" s="15">
        <v>-859323.90600000322</v>
      </c>
      <c r="K1099" s="13">
        <v>-0.66000300000000323</v>
      </c>
      <c r="L1099" s="13">
        <v>2.0500029999999896</v>
      </c>
      <c r="M1099">
        <v>1</v>
      </c>
      <c r="N1099" s="20">
        <v>17891.989194392849</v>
      </c>
    </row>
    <row r="1100" spans="1:14" x14ac:dyDescent="0.35">
      <c r="A1100" t="s">
        <v>12</v>
      </c>
      <c r="B1100" s="5" t="s">
        <v>365</v>
      </c>
      <c r="C1100" s="13">
        <v>72.449996999999996</v>
      </c>
      <c r="D1100" s="13">
        <v>72.980002999999996</v>
      </c>
      <c r="E1100" s="13">
        <v>70.980002999999996</v>
      </c>
      <c r="F1100" s="13">
        <v>71.389999000000003</v>
      </c>
      <c r="G1100" s="13">
        <v>71.389999000000003</v>
      </c>
      <c r="H1100">
        <v>1653100</v>
      </c>
      <c r="I1100" s="15">
        <v>-1752282.6937999886</v>
      </c>
      <c r="J1100" s="15">
        <v>-1752282.6937999874</v>
      </c>
      <c r="K1100" s="13">
        <v>-1.0599979999999931</v>
      </c>
      <c r="L1100" s="13">
        <v>2</v>
      </c>
      <c r="M1100">
        <v>1</v>
      </c>
      <c r="N1100" s="20">
        <v>23155.904512619476</v>
      </c>
    </row>
    <row r="1101" spans="1:14" x14ac:dyDescent="0.35">
      <c r="A1101" t="s">
        <v>12</v>
      </c>
      <c r="B1101" s="5" t="s">
        <v>366</v>
      </c>
      <c r="C1101" s="13">
        <v>71.010002</v>
      </c>
      <c r="D1101" s="13">
        <v>71.870002999999997</v>
      </c>
      <c r="E1101" s="13">
        <v>69.699996999999996</v>
      </c>
      <c r="F1101" s="13">
        <v>70</v>
      </c>
      <c r="G1101" s="13">
        <v>70</v>
      </c>
      <c r="H1101">
        <v>1502700</v>
      </c>
      <c r="I1101" s="15">
        <v>-1517730.0054000001</v>
      </c>
      <c r="J1101" s="15">
        <v>-1517730.005400002</v>
      </c>
      <c r="K1101" s="13">
        <v>-1.0100020000000001</v>
      </c>
      <c r="L1101" s="13">
        <v>2.1700060000000008</v>
      </c>
      <c r="M1101">
        <v>1</v>
      </c>
      <c r="N1101" s="20">
        <v>21467.142857142859</v>
      </c>
    </row>
    <row r="1102" spans="1:14" x14ac:dyDescent="0.35">
      <c r="A1102" t="s">
        <v>12</v>
      </c>
      <c r="B1102" s="5" t="s">
        <v>367</v>
      </c>
      <c r="C1102" s="13">
        <v>70.550003000000004</v>
      </c>
      <c r="D1102" s="13">
        <v>71.720000999999996</v>
      </c>
      <c r="E1102" s="13">
        <v>70.309997999999993</v>
      </c>
      <c r="F1102" s="13">
        <v>70.919997999999993</v>
      </c>
      <c r="G1102" s="13">
        <v>70.919997999999993</v>
      </c>
      <c r="H1102">
        <v>1262900</v>
      </c>
      <c r="I1102" s="15">
        <v>467266.68549998582</v>
      </c>
      <c r="J1102" s="15">
        <v>467266.68549999595</v>
      </c>
      <c r="K1102" s="13">
        <v>0.36999499999998875</v>
      </c>
      <c r="L1102" s="13">
        <v>1.4100030000000032</v>
      </c>
      <c r="M1102">
        <v>1</v>
      </c>
      <c r="N1102" s="20">
        <v>17807.389109063428</v>
      </c>
    </row>
    <row r="1103" spans="1:14" x14ac:dyDescent="0.35">
      <c r="A1103" t="s">
        <v>12</v>
      </c>
      <c r="B1103" s="5" t="s">
        <v>368</v>
      </c>
      <c r="C1103" s="13">
        <v>71.300003000000004</v>
      </c>
      <c r="D1103" s="13">
        <v>71.610000999999997</v>
      </c>
      <c r="E1103" s="13">
        <v>69.930000000000007</v>
      </c>
      <c r="F1103" s="13">
        <v>69.989998</v>
      </c>
      <c r="G1103" s="13">
        <v>69.989998</v>
      </c>
      <c r="H1103">
        <v>824000</v>
      </c>
      <c r="I1103" s="15">
        <v>-1079444.1200000031</v>
      </c>
      <c r="J1103" s="15">
        <v>-1079444.1200000048</v>
      </c>
      <c r="K1103" s="13">
        <v>-1.3100050000000039</v>
      </c>
      <c r="L1103" s="13">
        <v>1.6800009999999901</v>
      </c>
      <c r="M1103">
        <v>1</v>
      </c>
      <c r="N1103" s="20">
        <v>11773.110780771847</v>
      </c>
    </row>
    <row r="1104" spans="1:14" x14ac:dyDescent="0.35">
      <c r="A1104" t="s">
        <v>12</v>
      </c>
      <c r="B1104" s="5" t="s">
        <v>369</v>
      </c>
      <c r="C1104" s="13">
        <v>69.25</v>
      </c>
      <c r="D1104" s="13">
        <v>69.809997999999993</v>
      </c>
      <c r="E1104" s="13">
        <v>67.739998</v>
      </c>
      <c r="F1104" s="13">
        <v>68.419997999999993</v>
      </c>
      <c r="G1104" s="13">
        <v>68.419997999999993</v>
      </c>
      <c r="H1104">
        <v>1294200</v>
      </c>
      <c r="I1104" s="15">
        <v>-1074188.5884000096</v>
      </c>
      <c r="J1104" s="15">
        <v>-1074188.5884000063</v>
      </c>
      <c r="K1104" s="13">
        <v>-0.83000200000000746</v>
      </c>
      <c r="L1104" s="13">
        <v>2.0699999999999932</v>
      </c>
      <c r="M1104">
        <v>1</v>
      </c>
      <c r="N1104" s="20">
        <v>18915.522330181888</v>
      </c>
    </row>
    <row r="1105" spans="1:14" x14ac:dyDescent="0.35">
      <c r="A1105" t="s">
        <v>12</v>
      </c>
      <c r="B1105" s="5" t="s">
        <v>370</v>
      </c>
      <c r="C1105" s="13">
        <v>68.559997999999993</v>
      </c>
      <c r="D1105" s="13">
        <v>68.800003000000004</v>
      </c>
      <c r="E1105" s="13">
        <v>67.480002999999996</v>
      </c>
      <c r="F1105" s="13">
        <v>68.370002999999997</v>
      </c>
      <c r="G1105" s="13">
        <v>68.370002999999997</v>
      </c>
      <c r="H1105">
        <v>699900</v>
      </c>
      <c r="I1105" s="15">
        <v>-132977.50049999729</v>
      </c>
      <c r="J1105" s="15">
        <v>-132977.50050000101</v>
      </c>
      <c r="K1105" s="13">
        <v>-0.18999499999999614</v>
      </c>
      <c r="L1105" s="13">
        <v>1.3200000000000074</v>
      </c>
      <c r="M1105">
        <v>1</v>
      </c>
      <c r="N1105" s="20">
        <v>10236.945579774218</v>
      </c>
    </row>
    <row r="1106" spans="1:14" x14ac:dyDescent="0.35">
      <c r="A1106" t="s">
        <v>12</v>
      </c>
      <c r="B1106" s="5" t="s">
        <v>371</v>
      </c>
      <c r="C1106" s="13">
        <v>68.069999999999993</v>
      </c>
      <c r="D1106" s="13">
        <v>68.870002999999997</v>
      </c>
      <c r="E1106" s="13">
        <v>67.470000999999996</v>
      </c>
      <c r="F1106" s="13">
        <v>68.25</v>
      </c>
      <c r="G1106" s="13">
        <v>68.25</v>
      </c>
      <c r="H1106">
        <v>862100</v>
      </c>
      <c r="I1106" s="15">
        <v>155178.00000000588</v>
      </c>
      <c r="J1106" s="15">
        <v>155178.00000000745</v>
      </c>
      <c r="K1106" s="13">
        <v>0.18000000000000682</v>
      </c>
      <c r="L1106" s="13">
        <v>1.4000020000000006</v>
      </c>
      <c r="M1106">
        <v>1</v>
      </c>
      <c r="N1106" s="20">
        <v>12631.501831501831</v>
      </c>
    </row>
    <row r="1107" spans="1:14" x14ac:dyDescent="0.35">
      <c r="A1107" t="s">
        <v>12</v>
      </c>
      <c r="B1107" s="5" t="s">
        <v>372</v>
      </c>
      <c r="C1107" s="13">
        <v>67.800003000000004</v>
      </c>
      <c r="D1107" s="13">
        <v>69.720000999999996</v>
      </c>
      <c r="E1107" s="13">
        <v>67.639999000000003</v>
      </c>
      <c r="F1107" s="13">
        <v>69.209998999999996</v>
      </c>
      <c r="G1107" s="13">
        <v>69.209998999999996</v>
      </c>
      <c r="H1107">
        <v>1085400</v>
      </c>
      <c r="I1107" s="15">
        <v>1530409.6583999919</v>
      </c>
      <c r="J1107" s="15">
        <v>1530409.6583999991</v>
      </c>
      <c r="K1107" s="13">
        <v>1.4099959999999925</v>
      </c>
      <c r="L1107" s="13">
        <v>2.0800019999999932</v>
      </c>
      <c r="M1107">
        <v>1</v>
      </c>
      <c r="N1107" s="20">
        <v>15682.705038039374</v>
      </c>
    </row>
    <row r="1108" spans="1:14" x14ac:dyDescent="0.35">
      <c r="A1108" t="s">
        <v>12</v>
      </c>
      <c r="B1108" s="5" t="s">
        <v>373</v>
      </c>
      <c r="C1108" s="13">
        <v>69.5</v>
      </c>
      <c r="D1108" s="13">
        <v>69.889999000000003</v>
      </c>
      <c r="E1108" s="13">
        <v>68.209998999999996</v>
      </c>
      <c r="F1108" s="13">
        <v>69.040001000000004</v>
      </c>
      <c r="G1108" s="13">
        <v>69.040001000000004</v>
      </c>
      <c r="H1108">
        <v>1214900</v>
      </c>
      <c r="I1108" s="15">
        <v>-558852.78509999544</v>
      </c>
      <c r="J1108" s="15">
        <v>-558852.78509999812</v>
      </c>
      <c r="K1108" s="13">
        <v>-0.45999899999999627</v>
      </c>
      <c r="L1108" s="13">
        <v>1.6800000000000068</v>
      </c>
      <c r="M1108">
        <v>1</v>
      </c>
      <c r="N1108" s="20">
        <v>17597.044936311631</v>
      </c>
    </row>
    <row r="1109" spans="1:14" x14ac:dyDescent="0.35">
      <c r="A1109" t="s">
        <v>12</v>
      </c>
      <c r="B1109" s="5" t="s">
        <v>374</v>
      </c>
      <c r="C1109" s="13">
        <v>69.260002</v>
      </c>
      <c r="D1109" s="13">
        <v>69.75</v>
      </c>
      <c r="E1109" s="13">
        <v>67.559997999999993</v>
      </c>
      <c r="F1109" s="13">
        <v>67.610000999999997</v>
      </c>
      <c r="G1109" s="13">
        <v>67.610000999999997</v>
      </c>
      <c r="H1109">
        <v>1195400</v>
      </c>
      <c r="I1109" s="15">
        <v>-1972411.1954000038</v>
      </c>
      <c r="J1109" s="15">
        <v>-1972411.1953999996</v>
      </c>
      <c r="K1109" s="13">
        <v>-1.6500010000000032</v>
      </c>
      <c r="L1109" s="13">
        <v>2.1900020000000069</v>
      </c>
      <c r="M1109">
        <v>1</v>
      </c>
      <c r="N1109" s="20">
        <v>17680.816185759264</v>
      </c>
    </row>
    <row r="1110" spans="1:14" x14ac:dyDescent="0.35">
      <c r="A1110" t="s">
        <v>12</v>
      </c>
      <c r="B1110" s="5" t="s">
        <v>375</v>
      </c>
      <c r="C1110" s="13">
        <v>68.059997999999993</v>
      </c>
      <c r="D1110" s="13">
        <v>68.400002000000001</v>
      </c>
      <c r="E1110" s="13">
        <v>65.639999000000003</v>
      </c>
      <c r="F1110" s="13">
        <v>65.930000000000007</v>
      </c>
      <c r="G1110" s="13">
        <v>65.930000000000007</v>
      </c>
      <c r="H1110">
        <v>2169100</v>
      </c>
      <c r="I1110" s="15">
        <v>-4620178.6617999701</v>
      </c>
      <c r="J1110" s="15">
        <v>-4620178.6617999971</v>
      </c>
      <c r="K1110" s="13">
        <v>-2.1299979999999863</v>
      </c>
      <c r="L1110" s="13">
        <v>2.7600029999999975</v>
      </c>
      <c r="M1110">
        <v>1</v>
      </c>
      <c r="N1110" s="20">
        <v>32900.045502806002</v>
      </c>
    </row>
    <row r="1111" spans="1:14" x14ac:dyDescent="0.35">
      <c r="A1111" t="s">
        <v>12</v>
      </c>
      <c r="B1111" s="5" t="s">
        <v>376</v>
      </c>
      <c r="C1111" s="13">
        <v>66.089995999999999</v>
      </c>
      <c r="D1111" s="13">
        <v>66.389999000000003</v>
      </c>
      <c r="E1111" s="13">
        <v>60.919998</v>
      </c>
      <c r="F1111" s="13">
        <v>61.740001999999997</v>
      </c>
      <c r="G1111" s="13">
        <v>61.740001999999997</v>
      </c>
      <c r="H1111">
        <v>5395400</v>
      </c>
      <c r="I1111" s="15">
        <v>-23469957.627600014</v>
      </c>
      <c r="J1111" s="15">
        <v>-23469957.627600014</v>
      </c>
      <c r="K1111" s="13">
        <v>-4.3499940000000024</v>
      </c>
      <c r="L1111" s="13">
        <v>5.4700010000000034</v>
      </c>
      <c r="M1111">
        <v>1</v>
      </c>
      <c r="N1111" s="20">
        <v>87389.048027565659</v>
      </c>
    </row>
    <row r="1112" spans="1:14" x14ac:dyDescent="0.35">
      <c r="A1112" t="s">
        <v>12</v>
      </c>
      <c r="B1112" s="5" t="s">
        <v>377</v>
      </c>
      <c r="C1112" s="13">
        <v>59.880001</v>
      </c>
      <c r="D1112" s="13">
        <v>60.889999000000003</v>
      </c>
      <c r="E1112" s="13">
        <v>57.619999</v>
      </c>
      <c r="F1112" s="13">
        <v>58.240001999999997</v>
      </c>
      <c r="G1112" s="13">
        <v>58.240001999999997</v>
      </c>
      <c r="H1112">
        <v>8140400</v>
      </c>
      <c r="I1112" s="15">
        <v>-13350247.859600024</v>
      </c>
      <c r="J1112" s="15">
        <v>-13350247.859600008</v>
      </c>
      <c r="K1112" s="13">
        <v>-1.6399990000000031</v>
      </c>
      <c r="L1112" s="13">
        <v>3.2700000000000031</v>
      </c>
      <c r="M1112">
        <v>1</v>
      </c>
      <c r="N1112" s="20">
        <v>139773.34684844277</v>
      </c>
    </row>
    <row r="1113" spans="1:14" x14ac:dyDescent="0.35">
      <c r="A1113" t="s">
        <v>12</v>
      </c>
      <c r="B1113" s="5" t="s">
        <v>378</v>
      </c>
      <c r="C1113" s="13">
        <v>56.599997999999999</v>
      </c>
      <c r="D1113" s="13">
        <v>56.880001</v>
      </c>
      <c r="E1113" s="13">
        <v>52.610000999999997</v>
      </c>
      <c r="F1113" s="13">
        <v>55.529998999999997</v>
      </c>
      <c r="G1113" s="13">
        <v>55.529998999999997</v>
      </c>
      <c r="H1113">
        <v>12046600</v>
      </c>
      <c r="I1113" s="15">
        <v>-12889849.953400034</v>
      </c>
      <c r="J1113" s="15">
        <v>-12889849.953400016</v>
      </c>
      <c r="K1113" s="13">
        <v>-1.0699990000000028</v>
      </c>
      <c r="L1113" s="13">
        <v>4.2700000000000031</v>
      </c>
      <c r="M1113">
        <v>1</v>
      </c>
      <c r="N1113" s="20">
        <v>216938.59565889783</v>
      </c>
    </row>
    <row r="1114" spans="1:14" x14ac:dyDescent="0.35">
      <c r="A1114" t="s">
        <v>12</v>
      </c>
      <c r="B1114" s="5" t="s">
        <v>379</v>
      </c>
      <c r="C1114" s="13">
        <v>53.709999000000003</v>
      </c>
      <c r="D1114" s="13">
        <v>55.099997999999999</v>
      </c>
      <c r="E1114" s="13">
        <v>52.110000999999997</v>
      </c>
      <c r="F1114" s="13">
        <v>53.279998999999997</v>
      </c>
      <c r="G1114" s="13">
        <v>53.279998999999997</v>
      </c>
      <c r="H1114">
        <v>7036900</v>
      </c>
      <c r="I1114" s="15">
        <v>-3025867.000000048</v>
      </c>
      <c r="J1114" s="15">
        <v>-3025867.0000000596</v>
      </c>
      <c r="K1114" s="13">
        <v>-0.43000000000000682</v>
      </c>
      <c r="L1114" s="13">
        <v>2.9899970000000025</v>
      </c>
      <c r="M1114">
        <v>1</v>
      </c>
      <c r="N1114" s="20">
        <v>132073.95142781441</v>
      </c>
    </row>
    <row r="1115" spans="1:14" x14ac:dyDescent="0.35">
      <c r="A1115" t="s">
        <v>12</v>
      </c>
      <c r="B1115" s="5" t="s">
        <v>380</v>
      </c>
      <c r="C1115" s="13">
        <v>53.310001</v>
      </c>
      <c r="D1115" s="13">
        <v>54.790000999999997</v>
      </c>
      <c r="E1115" s="13">
        <v>52.299999</v>
      </c>
      <c r="F1115" s="13">
        <v>52.669998</v>
      </c>
      <c r="G1115" s="13">
        <v>52.669998</v>
      </c>
      <c r="H1115">
        <v>4084500</v>
      </c>
      <c r="I1115" s="15">
        <v>-2614092.2535000006</v>
      </c>
      <c r="J1115" s="15">
        <v>-2614092.2534999847</v>
      </c>
      <c r="K1115" s="13">
        <v>-0.6400030000000001</v>
      </c>
      <c r="L1115" s="13">
        <v>2.4900019999999969</v>
      </c>
      <c r="M1115">
        <v>1</v>
      </c>
      <c r="N1115" s="20">
        <v>77548.892255511382</v>
      </c>
    </row>
    <row r="1116" spans="1:14" x14ac:dyDescent="0.35">
      <c r="A1116" t="s">
        <v>12</v>
      </c>
      <c r="B1116" s="5" t="s">
        <v>381</v>
      </c>
      <c r="C1116" s="13">
        <v>53.099997999999999</v>
      </c>
      <c r="D1116" s="13">
        <v>53.400002000000001</v>
      </c>
      <c r="E1116" s="13">
        <v>51.419998</v>
      </c>
      <c r="F1116" s="13">
        <v>51.82</v>
      </c>
      <c r="G1116" s="13">
        <v>51.82</v>
      </c>
      <c r="H1116">
        <v>4872600</v>
      </c>
      <c r="I1116" s="15">
        <v>-6236918.2547999956</v>
      </c>
      <c r="J1116" s="15">
        <v>-6236918.2547999918</v>
      </c>
      <c r="K1116" s="13">
        <v>-1.2799979999999991</v>
      </c>
      <c r="L1116" s="13">
        <v>1.980004000000001</v>
      </c>
      <c r="M1116">
        <v>1</v>
      </c>
      <c r="N1116" s="20">
        <v>94029.332304129683</v>
      </c>
    </row>
    <row r="1117" spans="1:14" x14ac:dyDescent="0.35">
      <c r="A1117" t="s">
        <v>12</v>
      </c>
      <c r="B1117" s="5" t="s">
        <v>382</v>
      </c>
      <c r="C1117" s="13">
        <v>52.169998</v>
      </c>
      <c r="D1117" s="13">
        <v>54.5</v>
      </c>
      <c r="E1117" s="13">
        <v>51.860000999999997</v>
      </c>
      <c r="F1117" s="13">
        <v>53.849997999999999</v>
      </c>
      <c r="G1117" s="13">
        <v>53.849997999999999</v>
      </c>
      <c r="H1117">
        <v>8217300</v>
      </c>
      <c r="I1117" s="15">
        <v>13805063.999999998</v>
      </c>
      <c r="J1117" s="15">
        <v>13805064</v>
      </c>
      <c r="K1117" s="13">
        <v>1.6799999999999997</v>
      </c>
      <c r="L1117" s="13">
        <v>2.6399990000000031</v>
      </c>
      <c r="M1117">
        <v>1</v>
      </c>
      <c r="N1117" s="20">
        <v>152596.10594600209</v>
      </c>
    </row>
    <row r="1118" spans="1:14" x14ac:dyDescent="0.35">
      <c r="A1118" t="s">
        <v>12</v>
      </c>
      <c r="B1118" s="5" t="s">
        <v>383</v>
      </c>
      <c r="C1118" s="13">
        <v>54.25</v>
      </c>
      <c r="D1118" s="13">
        <v>54.25</v>
      </c>
      <c r="E1118" s="13">
        <v>52.279998999999997</v>
      </c>
      <c r="F1118" s="13">
        <v>52.689999</v>
      </c>
      <c r="G1118" s="13">
        <v>52.689999</v>
      </c>
      <c r="H1118">
        <v>4360100</v>
      </c>
      <c r="I1118" s="15">
        <v>-6801760.3600999992</v>
      </c>
      <c r="J1118" s="15">
        <v>-6801760.3601000011</v>
      </c>
      <c r="K1118" s="13">
        <v>-1.5600009999999997</v>
      </c>
      <c r="L1118" s="13">
        <v>1.9700010000000034</v>
      </c>
      <c r="M1118">
        <v>1</v>
      </c>
      <c r="N1118" s="20">
        <v>82750.049017841127</v>
      </c>
    </row>
    <row r="1119" spans="1:14" x14ac:dyDescent="0.35">
      <c r="A1119" t="s">
        <v>12</v>
      </c>
      <c r="B1119" s="5" t="s">
        <v>384</v>
      </c>
      <c r="C1119" s="13">
        <v>52.68</v>
      </c>
      <c r="D1119" s="13">
        <v>54.130001</v>
      </c>
      <c r="E1119" s="13">
        <v>52.57</v>
      </c>
      <c r="F1119" s="13">
        <v>53.709999000000003</v>
      </c>
      <c r="G1119" s="13">
        <v>53.709999000000003</v>
      </c>
      <c r="H1119">
        <v>2808300</v>
      </c>
      <c r="I1119" s="15">
        <v>2892546.1917000101</v>
      </c>
      <c r="J1119" s="15">
        <v>2892546.1917000115</v>
      </c>
      <c r="K1119" s="13">
        <v>1.0299990000000037</v>
      </c>
      <c r="L1119" s="13">
        <v>1.5600009999999997</v>
      </c>
      <c r="M1119">
        <v>1</v>
      </c>
      <c r="N1119" s="20">
        <v>52286.353608012541</v>
      </c>
    </row>
    <row r="1120" spans="1:14" x14ac:dyDescent="0.35">
      <c r="A1120" t="s">
        <v>12</v>
      </c>
      <c r="B1120" s="5" t="s">
        <v>385</v>
      </c>
      <c r="C1120" s="13">
        <v>53.34</v>
      </c>
      <c r="D1120" s="13">
        <v>53.5</v>
      </c>
      <c r="E1120" s="13">
        <v>50.23</v>
      </c>
      <c r="F1120" s="13">
        <v>51.060001</v>
      </c>
      <c r="G1120" s="13">
        <v>51.060001</v>
      </c>
      <c r="H1120">
        <v>7092700</v>
      </c>
      <c r="I1120" s="15">
        <v>-16171348.907300025</v>
      </c>
      <c r="J1120" s="15">
        <v>-16171348.907299995</v>
      </c>
      <c r="K1120" s="13">
        <v>-2.2799990000000037</v>
      </c>
      <c r="L1120" s="13">
        <v>3.2700000000000031</v>
      </c>
      <c r="M1120">
        <v>1</v>
      </c>
      <c r="N1120" s="20">
        <v>138909.12379731445</v>
      </c>
    </row>
    <row r="1121" spans="1:14" x14ac:dyDescent="0.35">
      <c r="A1121" t="s">
        <v>12</v>
      </c>
      <c r="B1121" s="5" t="s">
        <v>386</v>
      </c>
      <c r="C1121" s="13">
        <v>50.700001</v>
      </c>
      <c r="D1121" s="13">
        <v>52.509998000000003</v>
      </c>
      <c r="E1121" s="13">
        <v>50.549999</v>
      </c>
      <c r="F1121" s="13">
        <v>51.830002</v>
      </c>
      <c r="G1121" s="13">
        <v>51.830002</v>
      </c>
      <c r="H1121">
        <v>2762400</v>
      </c>
      <c r="I1121" s="15">
        <v>3121514.7623999999</v>
      </c>
      <c r="J1121" s="15">
        <v>3121514.7624000013</v>
      </c>
      <c r="K1121" s="13">
        <v>1.130001</v>
      </c>
      <c r="L1121" s="13">
        <v>1.9599990000000034</v>
      </c>
      <c r="M1121">
        <v>1</v>
      </c>
      <c r="N1121" s="20">
        <v>53297.316098888055</v>
      </c>
    </row>
    <row r="1122" spans="1:14" x14ac:dyDescent="0.35">
      <c r="A1122" t="s">
        <v>12</v>
      </c>
      <c r="B1122" s="5" t="s">
        <v>387</v>
      </c>
      <c r="C1122" s="13">
        <v>51.630001</v>
      </c>
      <c r="D1122" s="13">
        <v>52.599997999999999</v>
      </c>
      <c r="E1122" s="13">
        <v>51.220001000000003</v>
      </c>
      <c r="F1122" s="13">
        <v>52.23</v>
      </c>
      <c r="G1122" s="13">
        <v>52.23</v>
      </c>
      <c r="H1122">
        <v>1996700</v>
      </c>
      <c r="I1122" s="15">
        <v>1198018.0032999937</v>
      </c>
      <c r="J1122" s="15">
        <v>1198018.0032999963</v>
      </c>
      <c r="K1122" s="13">
        <v>0.59999899999999684</v>
      </c>
      <c r="L1122" s="13">
        <v>1.3799969999999959</v>
      </c>
      <c r="M1122">
        <v>1</v>
      </c>
      <c r="N1122" s="20">
        <v>38228.987172123307</v>
      </c>
    </row>
    <row r="1123" spans="1:14" x14ac:dyDescent="0.35">
      <c r="A1123" t="s">
        <v>12</v>
      </c>
      <c r="B1123" s="5" t="s">
        <v>388</v>
      </c>
      <c r="C1123" s="13">
        <v>52.830002</v>
      </c>
      <c r="D1123" s="13">
        <v>52.849997999999999</v>
      </c>
      <c r="E1123" s="13">
        <v>51.259998000000003</v>
      </c>
      <c r="F1123" s="13">
        <v>51.669998</v>
      </c>
      <c r="G1123" s="13">
        <v>51.669998</v>
      </c>
      <c r="H1123">
        <v>1834100</v>
      </c>
      <c r="I1123" s="15">
        <v>-2127563.3364000013</v>
      </c>
      <c r="J1123" s="15">
        <v>-2127563.3364000022</v>
      </c>
      <c r="K1123" s="13">
        <v>-1.1600040000000007</v>
      </c>
      <c r="L1123" s="13">
        <v>1.5899999999999963</v>
      </c>
      <c r="M1123">
        <v>1</v>
      </c>
      <c r="N1123" s="20">
        <v>35496.420959799536</v>
      </c>
    </row>
    <row r="1124" spans="1:14" x14ac:dyDescent="0.35">
      <c r="A1124" t="s">
        <v>12</v>
      </c>
      <c r="B1124" s="5" t="s">
        <v>389</v>
      </c>
      <c r="C1124" s="13">
        <v>51.799999</v>
      </c>
      <c r="D1124" s="13">
        <v>53</v>
      </c>
      <c r="E1124" s="13">
        <v>51.5</v>
      </c>
      <c r="F1124" s="13">
        <v>52.310001</v>
      </c>
      <c r="G1124" s="13">
        <v>52.310001</v>
      </c>
      <c r="H1124">
        <v>1962200</v>
      </c>
      <c r="I1124" s="15">
        <v>1000725.9244000001</v>
      </c>
      <c r="J1124" s="15">
        <v>1000725.9244000018</v>
      </c>
      <c r="K1124" s="13">
        <v>0.51000200000000007</v>
      </c>
      <c r="L1124" s="13">
        <v>1.5</v>
      </c>
      <c r="M1124">
        <v>1</v>
      </c>
      <c r="N1124" s="20">
        <v>37510.991445020234</v>
      </c>
    </row>
    <row r="1125" spans="1:14" x14ac:dyDescent="0.35">
      <c r="A1125" t="s">
        <v>12</v>
      </c>
      <c r="B1125" s="5" t="s">
        <v>390</v>
      </c>
      <c r="C1125" s="13">
        <v>52.509998000000003</v>
      </c>
      <c r="D1125" s="13">
        <v>54.880001</v>
      </c>
      <c r="E1125" s="13">
        <v>52.07</v>
      </c>
      <c r="F1125" s="13">
        <v>52.650002000000001</v>
      </c>
      <c r="G1125" s="13">
        <v>52.650002000000001</v>
      </c>
      <c r="H1125">
        <v>3575600</v>
      </c>
      <c r="I1125" s="15">
        <v>500598.30239999131</v>
      </c>
      <c r="J1125" s="15">
        <v>500598.30239999294</v>
      </c>
      <c r="K1125" s="13">
        <v>0.14000399999999757</v>
      </c>
      <c r="L1125" s="13">
        <v>2.8100009999999997</v>
      </c>
      <c r="M1125">
        <v>1</v>
      </c>
      <c r="N1125" s="20">
        <v>67912.627999520308</v>
      </c>
    </row>
    <row r="1126" spans="1:14" x14ac:dyDescent="0.35">
      <c r="A1126" t="s">
        <v>12</v>
      </c>
      <c r="B1126" s="5" t="s">
        <v>391</v>
      </c>
      <c r="C1126" s="13">
        <v>54.970001000000003</v>
      </c>
      <c r="D1126" s="13">
        <v>55.700001</v>
      </c>
      <c r="E1126" s="13">
        <v>51.799999</v>
      </c>
      <c r="F1126" s="13">
        <v>52.639999000000003</v>
      </c>
      <c r="G1126" s="13">
        <v>52.639999000000003</v>
      </c>
      <c r="H1126">
        <v>5837000</v>
      </c>
      <c r="I1126" s="15">
        <v>-13600221.674000002</v>
      </c>
      <c r="J1126" s="15">
        <v>-13600221.673999965</v>
      </c>
      <c r="K1126" s="13">
        <v>-2.3300020000000004</v>
      </c>
      <c r="L1126" s="13">
        <v>3.9000020000000006</v>
      </c>
      <c r="M1126">
        <v>1</v>
      </c>
      <c r="N1126" s="20">
        <v>110885.26046514552</v>
      </c>
    </row>
    <row r="1127" spans="1:14" x14ac:dyDescent="0.35">
      <c r="A1127" t="s">
        <v>12</v>
      </c>
      <c r="B1127" s="5" t="s">
        <v>392</v>
      </c>
      <c r="C1127" s="13">
        <v>52.290000999999997</v>
      </c>
      <c r="D1127" s="13">
        <v>52.740001999999997</v>
      </c>
      <c r="E1127" s="13">
        <v>50.919998</v>
      </c>
      <c r="F1127" s="13">
        <v>51.91</v>
      </c>
      <c r="G1127" s="13">
        <v>51.91</v>
      </c>
      <c r="H1127">
        <v>2737200</v>
      </c>
      <c r="I1127" s="15">
        <v>-1040138.7372000001</v>
      </c>
      <c r="J1127" s="15">
        <v>-1040138.7371999919</v>
      </c>
      <c r="K1127" s="13">
        <v>-0.38000100000000003</v>
      </c>
      <c r="L1127" s="13">
        <v>1.8200039999999973</v>
      </c>
      <c r="M1127">
        <v>1</v>
      </c>
      <c r="N1127" s="20">
        <v>52729.724523213255</v>
      </c>
    </row>
    <row r="1128" spans="1:14" x14ac:dyDescent="0.35">
      <c r="A1128" t="s">
        <v>12</v>
      </c>
      <c r="B1128" s="5" t="s">
        <v>393</v>
      </c>
      <c r="C1128" s="13">
        <v>52.279998999999997</v>
      </c>
      <c r="D1128" s="13">
        <v>52.689999</v>
      </c>
      <c r="E1128" s="13">
        <v>50.970001000000003</v>
      </c>
      <c r="F1128" s="13">
        <v>50.98</v>
      </c>
      <c r="G1128" s="13">
        <v>50.98</v>
      </c>
      <c r="H1128">
        <v>1682100</v>
      </c>
      <c r="I1128" s="15">
        <v>-2186728.3178999997</v>
      </c>
      <c r="J1128" s="15">
        <v>-2186728.3178999871</v>
      </c>
      <c r="K1128" s="13">
        <v>-1.2999989999999997</v>
      </c>
      <c r="L1128" s="13">
        <v>1.7199979999999968</v>
      </c>
      <c r="M1128">
        <v>1</v>
      </c>
      <c r="N1128" s="20">
        <v>32995.292271479011</v>
      </c>
    </row>
    <row r="1129" spans="1:14" x14ac:dyDescent="0.35">
      <c r="A1129" t="s">
        <v>12</v>
      </c>
      <c r="B1129" s="5" t="s">
        <v>394</v>
      </c>
      <c r="C1129" s="13">
        <v>50.799999</v>
      </c>
      <c r="D1129" s="13">
        <v>52.380001</v>
      </c>
      <c r="E1129" s="13">
        <v>50.57</v>
      </c>
      <c r="F1129" s="13">
        <v>52.130001</v>
      </c>
      <c r="G1129" s="13">
        <v>52.130001</v>
      </c>
      <c r="H1129">
        <v>1748500</v>
      </c>
      <c r="I1129" s="15">
        <v>2325508.4970000004</v>
      </c>
      <c r="J1129" s="15">
        <v>2325508.4970000088</v>
      </c>
      <c r="K1129" s="13">
        <v>1.3300020000000004</v>
      </c>
      <c r="L1129" s="13">
        <v>1.8100009999999997</v>
      </c>
      <c r="M1129">
        <v>1</v>
      </c>
      <c r="N1129" s="20">
        <v>33541.146488756065</v>
      </c>
    </row>
    <row r="1130" spans="1:14" x14ac:dyDescent="0.35">
      <c r="A1130" t="s">
        <v>12</v>
      </c>
      <c r="B1130" s="5" t="s">
        <v>395</v>
      </c>
      <c r="C1130" s="13">
        <v>52.25</v>
      </c>
      <c r="D1130" s="13">
        <v>53.130001</v>
      </c>
      <c r="E1130" s="13">
        <v>52.25</v>
      </c>
      <c r="F1130" s="13">
        <v>52.66</v>
      </c>
      <c r="G1130" s="13">
        <v>52.66</v>
      </c>
      <c r="H1130">
        <v>2018800</v>
      </c>
      <c r="I1130" s="15">
        <v>827707.99999999313</v>
      </c>
      <c r="J1130" s="15">
        <v>827708</v>
      </c>
      <c r="K1130" s="13">
        <v>0.40999999999999659</v>
      </c>
      <c r="L1130" s="13">
        <v>0.88000100000000003</v>
      </c>
      <c r="M1130">
        <v>1</v>
      </c>
      <c r="N1130" s="20">
        <v>38336.498290922907</v>
      </c>
    </row>
    <row r="1131" spans="1:14" x14ac:dyDescent="0.35">
      <c r="A1131" t="s">
        <v>12</v>
      </c>
      <c r="B1131" s="5" t="s">
        <v>396</v>
      </c>
      <c r="C1131" s="13">
        <v>52.279998999999997</v>
      </c>
      <c r="D1131" s="13">
        <v>54.25</v>
      </c>
      <c r="E1131" s="13">
        <v>51.700001</v>
      </c>
      <c r="F1131" s="13">
        <v>53.049999</v>
      </c>
      <c r="G1131" s="13">
        <v>53.049999</v>
      </c>
      <c r="H1131">
        <v>2962600</v>
      </c>
      <c r="I1131" s="15">
        <v>2281202.0000000093</v>
      </c>
      <c r="J1131" s="15">
        <v>2281202.0000000298</v>
      </c>
      <c r="K1131" s="13">
        <v>0.77000000000000313</v>
      </c>
      <c r="L1131" s="13">
        <v>2.5499989999999997</v>
      </c>
      <c r="M1131">
        <v>1</v>
      </c>
      <c r="N1131" s="20">
        <v>55845.429893410554</v>
      </c>
    </row>
    <row r="1132" spans="1:14" x14ac:dyDescent="0.35">
      <c r="A1132" t="s">
        <v>12</v>
      </c>
      <c r="B1132" s="5" t="s">
        <v>397</v>
      </c>
      <c r="C1132" s="13">
        <v>53.369999</v>
      </c>
      <c r="D1132" s="13">
        <v>53.68</v>
      </c>
      <c r="E1132" s="13">
        <v>52.18</v>
      </c>
      <c r="F1132" s="13">
        <v>52.360000999999997</v>
      </c>
      <c r="G1132" s="13">
        <v>52.360000999999997</v>
      </c>
      <c r="H1132">
        <v>1000800</v>
      </c>
      <c r="I1132" s="15">
        <v>-1010805.9984000031</v>
      </c>
      <c r="J1132" s="15">
        <v>-1010805.9984000027</v>
      </c>
      <c r="K1132" s="13">
        <v>-1.0099980000000031</v>
      </c>
      <c r="L1132" s="13">
        <v>1.5</v>
      </c>
      <c r="M1132">
        <v>1</v>
      </c>
      <c r="N1132" s="20">
        <v>19113.826984075116</v>
      </c>
    </row>
    <row r="1133" spans="1:14" x14ac:dyDescent="0.35">
      <c r="A1133" t="s">
        <v>12</v>
      </c>
      <c r="B1133" s="5" t="s">
        <v>398</v>
      </c>
      <c r="C1133" s="13">
        <v>52.509998000000003</v>
      </c>
      <c r="D1133" s="13">
        <v>53.349997999999999</v>
      </c>
      <c r="E1133" s="13">
        <v>51.77</v>
      </c>
      <c r="F1133" s="13">
        <v>53.299999</v>
      </c>
      <c r="G1133" s="13">
        <v>53.299999</v>
      </c>
      <c r="H1133">
        <v>1463300</v>
      </c>
      <c r="I1133" s="15">
        <v>1156008.4632999951</v>
      </c>
      <c r="J1133" s="15">
        <v>1156008.4632999897</v>
      </c>
      <c r="K1133" s="13">
        <v>0.79000099999999662</v>
      </c>
      <c r="L1133" s="13">
        <v>1.5799979999999962</v>
      </c>
      <c r="M1133">
        <v>1</v>
      </c>
      <c r="N1133" s="20">
        <v>27454.034286192014</v>
      </c>
    </row>
    <row r="1134" spans="1:14" x14ac:dyDescent="0.35">
      <c r="A1134" t="s">
        <v>12</v>
      </c>
      <c r="B1134" s="5" t="s">
        <v>399</v>
      </c>
      <c r="C1134" s="13">
        <v>53.299999</v>
      </c>
      <c r="D1134" s="13">
        <v>54.740001999999997</v>
      </c>
      <c r="E1134" s="13">
        <v>52.669998</v>
      </c>
      <c r="F1134" s="13">
        <v>54.529998999999997</v>
      </c>
      <c r="G1134" s="13">
        <v>54.529998999999997</v>
      </c>
      <c r="H1134">
        <v>1602500</v>
      </c>
      <c r="I1134" s="15">
        <v>1971074.9999999949</v>
      </c>
      <c r="J1134" s="15">
        <v>1971075</v>
      </c>
      <c r="K1134" s="13">
        <v>1.2299999999999969</v>
      </c>
      <c r="L1134" s="13">
        <v>2.0700039999999973</v>
      </c>
      <c r="M1134">
        <v>1</v>
      </c>
      <c r="N1134" s="20">
        <v>29387.493661974946</v>
      </c>
    </row>
    <row r="1135" spans="1:14" x14ac:dyDescent="0.35">
      <c r="A1135" t="s">
        <v>12</v>
      </c>
      <c r="B1135" s="5" t="s">
        <v>400</v>
      </c>
      <c r="C1135" s="13">
        <v>54.689999</v>
      </c>
      <c r="D1135" s="13">
        <v>54.919998</v>
      </c>
      <c r="E1135" s="13">
        <v>53.299999</v>
      </c>
      <c r="F1135" s="13">
        <v>54.830002</v>
      </c>
      <c r="G1135" s="13">
        <v>54.830002</v>
      </c>
      <c r="H1135">
        <v>1896500</v>
      </c>
      <c r="I1135" s="15">
        <v>265515.68950000021</v>
      </c>
      <c r="J1135" s="15">
        <v>265515.68950000405</v>
      </c>
      <c r="K1135" s="13">
        <v>0.1400030000000001</v>
      </c>
      <c r="L1135" s="13">
        <v>1.619999</v>
      </c>
      <c r="M1135">
        <v>1</v>
      </c>
      <c r="N1135" s="20">
        <v>34588.727536431608</v>
      </c>
    </row>
    <row r="1136" spans="1:14" x14ac:dyDescent="0.35">
      <c r="A1136" t="s">
        <v>12</v>
      </c>
      <c r="B1136" s="5" t="s">
        <v>401</v>
      </c>
      <c r="C1136" s="13">
        <v>55.040000999999997</v>
      </c>
      <c r="D1136" s="13">
        <v>55.75</v>
      </c>
      <c r="E1136" s="13">
        <v>54.889999000000003</v>
      </c>
      <c r="F1136" s="13">
        <v>55.220001000000003</v>
      </c>
      <c r="G1136" s="13">
        <v>55.220001000000003</v>
      </c>
      <c r="H1136">
        <v>1544100</v>
      </c>
      <c r="I1136" s="15">
        <v>277938.00000001054</v>
      </c>
      <c r="J1136" s="15">
        <v>277938</v>
      </c>
      <c r="K1136" s="13">
        <v>0.18000000000000682</v>
      </c>
      <c r="L1136" s="13">
        <v>0.86000099999999691</v>
      </c>
      <c r="M1136">
        <v>1</v>
      </c>
      <c r="N1136" s="20">
        <v>27962.694169455011</v>
      </c>
    </row>
    <row r="1137" spans="1:14" x14ac:dyDescent="0.35">
      <c r="A1137" t="s">
        <v>12</v>
      </c>
      <c r="B1137" s="5" t="s">
        <v>402</v>
      </c>
      <c r="C1137" s="13">
        <v>54.66</v>
      </c>
      <c r="D1137" s="13">
        <v>54.799999</v>
      </c>
      <c r="E1137" s="13">
        <v>53.970001000000003</v>
      </c>
      <c r="F1137" s="13">
        <v>54.720001000000003</v>
      </c>
      <c r="G1137" s="13">
        <v>54.720001000000003</v>
      </c>
      <c r="H1137">
        <v>866700</v>
      </c>
      <c r="I1137" s="15">
        <v>52002.866700005943</v>
      </c>
      <c r="J1137" s="15">
        <v>52002.866700001061</v>
      </c>
      <c r="K1137" s="13">
        <v>6.0001000000006854E-2</v>
      </c>
      <c r="L1137" s="13">
        <v>0.82999799999999624</v>
      </c>
      <c r="M1137">
        <v>1</v>
      </c>
      <c r="N1137" s="20">
        <v>15838.815500021645</v>
      </c>
    </row>
    <row r="1138" spans="1:14" x14ac:dyDescent="0.35">
      <c r="A1138" t="s">
        <v>12</v>
      </c>
      <c r="B1138" s="5" t="s">
        <v>403</v>
      </c>
      <c r="C1138" s="13">
        <v>55.259998000000003</v>
      </c>
      <c r="D1138" s="13">
        <v>55.290000999999997</v>
      </c>
      <c r="E1138" s="13">
        <v>54.040000999999997</v>
      </c>
      <c r="F1138" s="13">
        <v>54.700001</v>
      </c>
      <c r="G1138" s="13">
        <v>54.700001</v>
      </c>
      <c r="H1138">
        <v>1414700</v>
      </c>
      <c r="I1138" s="15">
        <v>-792227.75590000383</v>
      </c>
      <c r="J1138" s="15">
        <v>-792227.75589999557</v>
      </c>
      <c r="K1138" s="13">
        <v>-0.55999700000000274</v>
      </c>
      <c r="L1138" s="13">
        <v>1.25</v>
      </c>
      <c r="M1138">
        <v>1</v>
      </c>
      <c r="N1138" s="20">
        <v>25862.888009819231</v>
      </c>
    </row>
    <row r="1139" spans="1:14" x14ac:dyDescent="0.35">
      <c r="A1139" t="s">
        <v>12</v>
      </c>
      <c r="B1139" s="5" t="s">
        <v>404</v>
      </c>
      <c r="C1139" s="13">
        <v>54.549999</v>
      </c>
      <c r="D1139" s="13">
        <v>55.060001</v>
      </c>
      <c r="E1139" s="13">
        <v>53.849997999999999</v>
      </c>
      <c r="F1139" s="13">
        <v>54.060001</v>
      </c>
      <c r="G1139" s="13">
        <v>54.060001</v>
      </c>
      <c r="H1139">
        <v>1613200</v>
      </c>
      <c r="I1139" s="15">
        <v>-790464.77359999984</v>
      </c>
      <c r="J1139" s="15">
        <v>-790464.77360001206</v>
      </c>
      <c r="K1139" s="13">
        <v>-0.48999799999999993</v>
      </c>
      <c r="L1139" s="13">
        <v>1.2100030000000004</v>
      </c>
      <c r="M1139">
        <v>1</v>
      </c>
      <c r="N1139" s="20">
        <v>29840.916947078858</v>
      </c>
    </row>
    <row r="1140" spans="1:14" x14ac:dyDescent="0.35">
      <c r="A1140" t="s">
        <v>12</v>
      </c>
      <c r="B1140" s="5" t="s">
        <v>405</v>
      </c>
      <c r="C1140" s="13">
        <v>54.060001</v>
      </c>
      <c r="D1140" s="13">
        <v>54.549999</v>
      </c>
      <c r="E1140" s="13">
        <v>53.509998000000003</v>
      </c>
      <c r="F1140" s="13">
        <v>54.009998000000003</v>
      </c>
      <c r="G1140" s="13">
        <v>54.009998000000003</v>
      </c>
      <c r="H1140">
        <v>1874500</v>
      </c>
      <c r="I1140" s="15">
        <v>-93730.623499993788</v>
      </c>
      <c r="J1140" s="15">
        <v>-93730.623500004411</v>
      </c>
      <c r="K1140" s="13">
        <v>-5.0002999999996689E-2</v>
      </c>
      <c r="L1140" s="13">
        <v>1.0400009999999966</v>
      </c>
      <c r="M1140">
        <v>1</v>
      </c>
      <c r="N1140" s="20">
        <v>34706.537111888058</v>
      </c>
    </row>
    <row r="1141" spans="1:14" x14ac:dyDescent="0.35">
      <c r="A1141" t="s">
        <v>12</v>
      </c>
      <c r="B1141" s="5" t="s">
        <v>406</v>
      </c>
      <c r="C1141" s="13">
        <v>53.549999</v>
      </c>
      <c r="D1141" s="13">
        <v>54.07</v>
      </c>
      <c r="E1141" s="13">
        <v>53.389999000000003</v>
      </c>
      <c r="F1141" s="13">
        <v>53.75</v>
      </c>
      <c r="G1141" s="13">
        <v>53.75</v>
      </c>
      <c r="H1141">
        <v>1375100</v>
      </c>
      <c r="I1141" s="15">
        <v>275021.37510000041</v>
      </c>
      <c r="J1141" s="15">
        <v>275021.37510000169</v>
      </c>
      <c r="K1141" s="13">
        <v>0.20000100000000032</v>
      </c>
      <c r="L1141" s="13">
        <v>0.68000099999999719</v>
      </c>
      <c r="M1141">
        <v>1</v>
      </c>
      <c r="N1141" s="20">
        <v>25583.255813953489</v>
      </c>
    </row>
    <row r="1142" spans="1:14" x14ac:dyDescent="0.35">
      <c r="A1142" t="s">
        <v>12</v>
      </c>
      <c r="B1142" s="5" t="s">
        <v>407</v>
      </c>
      <c r="C1142" s="13">
        <v>53.860000999999997</v>
      </c>
      <c r="D1142" s="13">
        <v>54.32</v>
      </c>
      <c r="E1142" s="13">
        <v>52.560001</v>
      </c>
      <c r="F1142" s="13">
        <v>54</v>
      </c>
      <c r="G1142" s="13">
        <v>54</v>
      </c>
      <c r="H1142">
        <v>1975800</v>
      </c>
      <c r="I1142" s="15">
        <v>276610.0242000061</v>
      </c>
      <c r="J1142" s="15">
        <v>276610.02420000732</v>
      </c>
      <c r="K1142" s="13">
        <v>0.13999900000000309</v>
      </c>
      <c r="L1142" s="13">
        <v>1.7599990000000005</v>
      </c>
      <c r="M1142">
        <v>1</v>
      </c>
      <c r="N1142" s="20">
        <v>36588.888888888891</v>
      </c>
    </row>
    <row r="1143" spans="1:14" x14ac:dyDescent="0.35">
      <c r="A1143" t="s">
        <v>12</v>
      </c>
      <c r="B1143" s="5" t="s">
        <v>408</v>
      </c>
      <c r="C1143" s="13">
        <v>53.73</v>
      </c>
      <c r="D1143" s="13">
        <v>54.619999</v>
      </c>
      <c r="E1143" s="13">
        <v>53.52</v>
      </c>
      <c r="F1143" s="13">
        <v>53.880001</v>
      </c>
      <c r="G1143" s="13">
        <v>53.880001</v>
      </c>
      <c r="H1143">
        <v>1801600</v>
      </c>
      <c r="I1143" s="15">
        <v>270241.80160000571</v>
      </c>
      <c r="J1143" s="15">
        <v>270241.8015999943</v>
      </c>
      <c r="K1143" s="13">
        <v>0.15000100000000316</v>
      </c>
      <c r="L1143" s="13">
        <v>1.0999989999999968</v>
      </c>
      <c r="M1143">
        <v>1</v>
      </c>
      <c r="N1143" s="20">
        <v>33437.267382381826</v>
      </c>
    </row>
    <row r="1144" spans="1:14" x14ac:dyDescent="0.35">
      <c r="A1144" t="s">
        <v>12</v>
      </c>
      <c r="B1144" s="5" t="s">
        <v>409</v>
      </c>
      <c r="C1144" s="13">
        <v>53.849997999999999</v>
      </c>
      <c r="D1144" s="13">
        <v>54.32</v>
      </c>
      <c r="E1144" s="13">
        <v>53.369999</v>
      </c>
      <c r="F1144" s="13">
        <v>53.48</v>
      </c>
      <c r="G1144" s="13">
        <v>53.48</v>
      </c>
      <c r="H1144">
        <v>1175800</v>
      </c>
      <c r="I1144" s="15">
        <v>-435043.64840000292</v>
      </c>
      <c r="J1144" s="15">
        <v>-435043.64840000123</v>
      </c>
      <c r="K1144" s="13">
        <v>-0.36999800000000249</v>
      </c>
      <c r="L1144" s="13">
        <v>0.95000100000000032</v>
      </c>
      <c r="M1144">
        <v>1</v>
      </c>
      <c r="N1144" s="20">
        <v>21985.789080029917</v>
      </c>
    </row>
    <row r="1145" spans="1:14" x14ac:dyDescent="0.35">
      <c r="A1145" t="s">
        <v>12</v>
      </c>
      <c r="B1145" s="5" t="s">
        <v>410</v>
      </c>
      <c r="C1145" s="13">
        <v>53.02</v>
      </c>
      <c r="D1145" s="13">
        <v>53.349997999999999</v>
      </c>
      <c r="E1145" s="13">
        <v>52.400002000000001</v>
      </c>
      <c r="F1145" s="13">
        <v>52.619999</v>
      </c>
      <c r="G1145" s="13">
        <v>52.619999</v>
      </c>
      <c r="H1145">
        <v>1778600</v>
      </c>
      <c r="I1145" s="15">
        <v>-711441.77860000567</v>
      </c>
      <c r="J1145" s="15">
        <v>-711441.7786000073</v>
      </c>
      <c r="K1145" s="13">
        <v>-0.40000100000000316</v>
      </c>
      <c r="L1145" s="13">
        <v>0.94999599999999873</v>
      </c>
      <c r="M1145">
        <v>1</v>
      </c>
      <c r="N1145" s="20">
        <v>33800.836826317689</v>
      </c>
    </row>
    <row r="1146" spans="1:14" x14ac:dyDescent="0.35">
      <c r="A1146" t="s">
        <v>12</v>
      </c>
      <c r="B1146" s="5" t="s">
        <v>411</v>
      </c>
      <c r="C1146" s="13">
        <v>52.990001999999997</v>
      </c>
      <c r="D1146" s="13">
        <v>53.779998999999997</v>
      </c>
      <c r="E1146" s="13">
        <v>52.419998</v>
      </c>
      <c r="F1146" s="13">
        <v>53.049999</v>
      </c>
      <c r="G1146" s="13">
        <v>53.049999</v>
      </c>
      <c r="H1146">
        <v>1224400</v>
      </c>
      <c r="I1146" s="15">
        <v>73460.326800003357</v>
      </c>
      <c r="J1146" s="15">
        <v>73460.326800003648</v>
      </c>
      <c r="K1146" s="13">
        <v>5.9997000000002743E-2</v>
      </c>
      <c r="L1146" s="13">
        <v>1.3600009999999969</v>
      </c>
      <c r="M1146">
        <v>1</v>
      </c>
      <c r="N1146" s="20">
        <v>23080.11353591166</v>
      </c>
    </row>
    <row r="1147" spans="1:14" x14ac:dyDescent="0.35">
      <c r="A1147" t="s">
        <v>12</v>
      </c>
      <c r="B1147" s="5" t="s">
        <v>412</v>
      </c>
      <c r="C1147" s="13">
        <v>53.09</v>
      </c>
      <c r="D1147" s="13">
        <v>54.09</v>
      </c>
      <c r="E1147" s="13">
        <v>52.779998999999997</v>
      </c>
      <c r="F1147" s="13">
        <v>54.040000999999997</v>
      </c>
      <c r="G1147" s="13">
        <v>54.040000999999997</v>
      </c>
      <c r="H1147">
        <v>1376600</v>
      </c>
      <c r="I1147" s="15">
        <v>1307771.3765999908</v>
      </c>
      <c r="J1147" s="15">
        <v>1307771.3765999973</v>
      </c>
      <c r="K1147" s="13">
        <v>0.95000099999999321</v>
      </c>
      <c r="L1147" s="13">
        <v>1.3100010000000069</v>
      </c>
      <c r="M1147">
        <v>1</v>
      </c>
      <c r="N1147" s="20">
        <v>25473.722696637258</v>
      </c>
    </row>
    <row r="1148" spans="1:14" x14ac:dyDescent="0.35">
      <c r="A1148" t="s">
        <v>12</v>
      </c>
      <c r="B1148" s="5" t="s">
        <v>413</v>
      </c>
      <c r="C1148" s="13">
        <v>53.830002</v>
      </c>
      <c r="D1148" s="13">
        <v>54.77</v>
      </c>
      <c r="E1148" s="13">
        <v>53.450001</v>
      </c>
      <c r="F1148" s="13">
        <v>53.669998</v>
      </c>
      <c r="G1148" s="13">
        <v>53.669998</v>
      </c>
      <c r="H1148">
        <v>1939700</v>
      </c>
      <c r="I1148" s="15">
        <v>-310359.75880000135</v>
      </c>
      <c r="J1148" s="15">
        <v>-310359.75879999995</v>
      </c>
      <c r="K1148" s="13">
        <v>-0.1600040000000007</v>
      </c>
      <c r="L1148" s="13">
        <v>1.3199990000000028</v>
      </c>
      <c r="M1148">
        <v>1</v>
      </c>
      <c r="N1148" s="20">
        <v>36141.234810554677</v>
      </c>
    </row>
    <row r="1149" spans="1:14" x14ac:dyDescent="0.35">
      <c r="A1149" t="s">
        <v>12</v>
      </c>
      <c r="B1149" s="5" t="s">
        <v>414</v>
      </c>
      <c r="C1149" s="13">
        <v>50.599997999999999</v>
      </c>
      <c r="D1149" s="13">
        <v>52.18</v>
      </c>
      <c r="E1149" s="13">
        <v>48</v>
      </c>
      <c r="F1149" s="13">
        <v>51.650002000000001</v>
      </c>
      <c r="G1149" s="13">
        <v>51.650002000000001</v>
      </c>
      <c r="H1149">
        <v>6612600</v>
      </c>
      <c r="I1149" s="15">
        <v>6943256.4504000088</v>
      </c>
      <c r="J1149" s="15">
        <v>6943256.4503999949</v>
      </c>
      <c r="K1149" s="13">
        <v>1.0500040000000013</v>
      </c>
      <c r="L1149" s="13">
        <v>4.18</v>
      </c>
      <c r="M1149">
        <v>1</v>
      </c>
      <c r="N1149" s="20">
        <v>128027.10056042206</v>
      </c>
    </row>
    <row r="1150" spans="1:14" x14ac:dyDescent="0.35">
      <c r="A1150" t="s">
        <v>12</v>
      </c>
      <c r="B1150" s="5" t="s">
        <v>415</v>
      </c>
      <c r="C1150" s="13">
        <v>51.560001</v>
      </c>
      <c r="D1150" s="13">
        <v>52.68</v>
      </c>
      <c r="E1150" s="13">
        <v>50.860000999999997</v>
      </c>
      <c r="F1150" s="13">
        <v>51.57</v>
      </c>
      <c r="G1150" s="13">
        <v>51.57</v>
      </c>
      <c r="H1150">
        <v>2150800</v>
      </c>
      <c r="I1150" s="15">
        <v>21505.84920000115</v>
      </c>
      <c r="J1150" s="15">
        <v>21505.849199995399</v>
      </c>
      <c r="K1150" s="13">
        <v>9.9990000000005352E-3</v>
      </c>
      <c r="L1150" s="13">
        <v>1.8199990000000028</v>
      </c>
      <c r="M1150">
        <v>1</v>
      </c>
      <c r="N1150" s="20">
        <v>41706.418460345165</v>
      </c>
    </row>
    <row r="1151" spans="1:14" x14ac:dyDescent="0.35">
      <c r="A1151" t="s">
        <v>12</v>
      </c>
      <c r="B1151" s="5" t="s">
        <v>416</v>
      </c>
      <c r="C1151" s="13">
        <v>51.950001</v>
      </c>
      <c r="D1151" s="13">
        <v>53.110000999999997</v>
      </c>
      <c r="E1151" s="13">
        <v>51.57</v>
      </c>
      <c r="F1151" s="13">
        <v>52.349997999999999</v>
      </c>
      <c r="G1151" s="13">
        <v>52.349997999999999</v>
      </c>
      <c r="H1151">
        <v>1629700</v>
      </c>
      <c r="I1151" s="15">
        <v>651875.11089999846</v>
      </c>
      <c r="J1151" s="15">
        <v>651875.11089999974</v>
      </c>
      <c r="K1151" s="13">
        <v>0.39999699999999905</v>
      </c>
      <c r="L1151" s="13">
        <v>1.5400009999999966</v>
      </c>
      <c r="M1151">
        <v>1</v>
      </c>
      <c r="N1151" s="20">
        <v>31130.851237090785</v>
      </c>
    </row>
    <row r="1152" spans="1:14" x14ac:dyDescent="0.35">
      <c r="A1152" t="s">
        <v>12</v>
      </c>
      <c r="B1152" s="5" t="s">
        <v>417</v>
      </c>
      <c r="C1152" s="13">
        <v>53.150002000000001</v>
      </c>
      <c r="D1152" s="13">
        <v>53.669998</v>
      </c>
      <c r="E1152" s="13">
        <v>52.400002000000001</v>
      </c>
      <c r="F1152" s="13">
        <v>53.380001</v>
      </c>
      <c r="G1152" s="13">
        <v>53.380001</v>
      </c>
      <c r="H1152">
        <v>1339700</v>
      </c>
      <c r="I1152" s="15">
        <v>308129.66029999917</v>
      </c>
      <c r="J1152" s="15">
        <v>308129.6603000015</v>
      </c>
      <c r="K1152" s="13">
        <v>0.2299989999999994</v>
      </c>
      <c r="L1152" s="13">
        <v>1.269995999999999</v>
      </c>
      <c r="M1152">
        <v>1</v>
      </c>
      <c r="N1152" s="20">
        <v>25097.414291918052</v>
      </c>
    </row>
    <row r="1153" spans="1:14" x14ac:dyDescent="0.35">
      <c r="A1153" t="s">
        <v>12</v>
      </c>
      <c r="B1153" s="5" t="s">
        <v>418</v>
      </c>
      <c r="C1153" s="13">
        <v>52.919998</v>
      </c>
      <c r="D1153" s="13">
        <v>54.150002000000001</v>
      </c>
      <c r="E1153" s="13">
        <v>52.459999000000003</v>
      </c>
      <c r="F1153" s="13">
        <v>53.59</v>
      </c>
      <c r="G1153" s="13">
        <v>53.59</v>
      </c>
      <c r="H1153">
        <v>1063500</v>
      </c>
      <c r="I1153" s="15">
        <v>712547.12700000405</v>
      </c>
      <c r="J1153" s="15">
        <v>712547.12700000405</v>
      </c>
      <c r="K1153" s="13">
        <v>0.67000200000000376</v>
      </c>
      <c r="L1153" s="13">
        <v>1.6900029999999973</v>
      </c>
      <c r="M1153">
        <v>1</v>
      </c>
      <c r="N1153" s="20">
        <v>19845.120358275795</v>
      </c>
    </row>
    <row r="1154" spans="1:14" x14ac:dyDescent="0.35">
      <c r="A1154" t="s">
        <v>12</v>
      </c>
      <c r="B1154" s="5" t="s">
        <v>419</v>
      </c>
      <c r="C1154" s="13">
        <v>53.5</v>
      </c>
      <c r="D1154" s="13">
        <v>53.919998</v>
      </c>
      <c r="E1154" s="13">
        <v>52.060001</v>
      </c>
      <c r="F1154" s="13">
        <v>52.84</v>
      </c>
      <c r="G1154" s="13">
        <v>52.84</v>
      </c>
      <c r="H1154">
        <v>1440900</v>
      </c>
      <c r="I1154" s="15">
        <v>-950993.99999999511</v>
      </c>
      <c r="J1154" s="15">
        <v>-950994</v>
      </c>
      <c r="K1154" s="13">
        <v>-0.65999999999999659</v>
      </c>
      <c r="L1154" s="13">
        <v>1.8599969999999999</v>
      </c>
      <c r="M1154">
        <v>1</v>
      </c>
      <c r="N1154" s="20">
        <v>27269.114307342919</v>
      </c>
    </row>
    <row r="1155" spans="1:14" x14ac:dyDescent="0.35">
      <c r="A1155" t="s">
        <v>12</v>
      </c>
      <c r="B1155" s="5" t="s">
        <v>420</v>
      </c>
      <c r="C1155" s="13">
        <v>52.700001</v>
      </c>
      <c r="D1155" s="13">
        <v>53.669998</v>
      </c>
      <c r="E1155" s="13">
        <v>52.490001999999997</v>
      </c>
      <c r="F1155" s="13">
        <v>53.57</v>
      </c>
      <c r="G1155" s="13">
        <v>53.57</v>
      </c>
      <c r="H1155">
        <v>665200</v>
      </c>
      <c r="I1155" s="15">
        <v>578723.33479999995</v>
      </c>
      <c r="J1155" s="15">
        <v>578723.33479999751</v>
      </c>
      <c r="K1155" s="13">
        <v>0.86999899999999997</v>
      </c>
      <c r="L1155" s="13">
        <v>1.1799960000000027</v>
      </c>
      <c r="M1155">
        <v>1</v>
      </c>
      <c r="N1155" s="20">
        <v>12417.397797274594</v>
      </c>
    </row>
    <row r="1156" spans="1:14" x14ac:dyDescent="0.35">
      <c r="A1156" t="s">
        <v>12</v>
      </c>
      <c r="B1156" s="5" t="s">
        <v>421</v>
      </c>
      <c r="C1156" s="13">
        <v>53.740001999999997</v>
      </c>
      <c r="D1156" s="13">
        <v>54.360000999999997</v>
      </c>
      <c r="E1156" s="13">
        <v>53.200001</v>
      </c>
      <c r="F1156" s="13">
        <v>53.599997999999999</v>
      </c>
      <c r="G1156" s="13">
        <v>53.599997999999999</v>
      </c>
      <c r="H1156">
        <v>991600</v>
      </c>
      <c r="I1156" s="15">
        <v>-138827.96639999759</v>
      </c>
      <c r="J1156" s="15">
        <v>-138827.96639999747</v>
      </c>
      <c r="K1156" s="13">
        <v>-0.14000399999999757</v>
      </c>
      <c r="L1156" s="13">
        <v>1.1599999999999966</v>
      </c>
      <c r="M1156">
        <v>1</v>
      </c>
      <c r="N1156" s="20">
        <v>18500.000690298533</v>
      </c>
    </row>
    <row r="1157" spans="1:14" x14ac:dyDescent="0.35">
      <c r="A1157" t="s">
        <v>12</v>
      </c>
      <c r="B1157" s="5" t="s">
        <v>422</v>
      </c>
      <c r="C1157" s="13">
        <v>53.419998</v>
      </c>
      <c r="D1157" s="13">
        <v>54.57</v>
      </c>
      <c r="E1157" s="13">
        <v>53.07</v>
      </c>
      <c r="F1157" s="13">
        <v>54.459999000000003</v>
      </c>
      <c r="G1157" s="13">
        <v>54.459999000000003</v>
      </c>
      <c r="H1157">
        <v>1026200</v>
      </c>
      <c r="I1157" s="15">
        <v>1067249.0262000039</v>
      </c>
      <c r="J1157" s="15">
        <v>1067249.0262000039</v>
      </c>
      <c r="K1157" s="13">
        <v>1.0400010000000037</v>
      </c>
      <c r="L1157" s="13">
        <v>1.5</v>
      </c>
      <c r="M1157">
        <v>1</v>
      </c>
      <c r="N1157" s="20">
        <v>18843.188006668894</v>
      </c>
    </row>
    <row r="1158" spans="1:14" x14ac:dyDescent="0.35">
      <c r="A1158" t="s">
        <v>12</v>
      </c>
      <c r="B1158" s="5" t="s">
        <v>423</v>
      </c>
      <c r="C1158" s="13">
        <v>54.459999000000003</v>
      </c>
      <c r="D1158" s="13">
        <v>55.240001999999997</v>
      </c>
      <c r="E1158" s="13">
        <v>54.009998000000003</v>
      </c>
      <c r="F1158" s="13">
        <v>54.450001</v>
      </c>
      <c r="G1158" s="13">
        <v>54.450001</v>
      </c>
      <c r="H1158">
        <v>1553800</v>
      </c>
      <c r="I1158" s="15">
        <v>-15534.892400004755</v>
      </c>
      <c r="J1158" s="15">
        <v>-15534.892399996519</v>
      </c>
      <c r="K1158" s="13">
        <v>-9.99800000000306E-3</v>
      </c>
      <c r="L1158" s="13">
        <v>1.2300039999999939</v>
      </c>
      <c r="M1158">
        <v>1</v>
      </c>
      <c r="N1158" s="20">
        <v>28536.271284916966</v>
      </c>
    </row>
    <row r="1159" spans="1:14" x14ac:dyDescent="0.35">
      <c r="A1159" t="s">
        <v>12</v>
      </c>
      <c r="B1159" s="5" t="s">
        <v>424</v>
      </c>
      <c r="C1159" s="13">
        <v>53.970001000000003</v>
      </c>
      <c r="D1159" s="13">
        <v>54.049999</v>
      </c>
      <c r="E1159" s="13">
        <v>52.419998</v>
      </c>
      <c r="F1159" s="13">
        <v>52.790000999999997</v>
      </c>
      <c r="G1159" s="13">
        <v>52.790000999999997</v>
      </c>
      <c r="H1159">
        <v>1230800</v>
      </c>
      <c r="I1159" s="15">
        <v>-1452344.0000000084</v>
      </c>
      <c r="J1159" s="15">
        <v>-1452344.0000000075</v>
      </c>
      <c r="K1159" s="13">
        <v>-1.1800000000000068</v>
      </c>
      <c r="L1159" s="13">
        <v>1.630001</v>
      </c>
      <c r="M1159">
        <v>1</v>
      </c>
      <c r="N1159" s="20">
        <v>23315.021342772849</v>
      </c>
    </row>
    <row r="1160" spans="1:14" x14ac:dyDescent="0.35">
      <c r="A1160" t="s">
        <v>12</v>
      </c>
      <c r="B1160" s="5" t="s">
        <v>425</v>
      </c>
      <c r="C1160" s="13">
        <v>52.740001999999997</v>
      </c>
      <c r="D1160" s="13">
        <v>53.040000999999997</v>
      </c>
      <c r="E1160" s="13">
        <v>52.330002</v>
      </c>
      <c r="F1160" s="13">
        <v>52.470001000000003</v>
      </c>
      <c r="G1160" s="13">
        <v>52.470001000000003</v>
      </c>
      <c r="H1160">
        <v>972800</v>
      </c>
      <c r="I1160" s="15">
        <v>-262656.9727999937</v>
      </c>
      <c r="J1160" s="15">
        <v>-262656.97279999405</v>
      </c>
      <c r="K1160" s="13">
        <v>-0.2700009999999935</v>
      </c>
      <c r="L1160" s="13">
        <v>0.70999899999999627</v>
      </c>
      <c r="M1160">
        <v>1</v>
      </c>
      <c r="N1160" s="20">
        <v>18540.117809412659</v>
      </c>
    </row>
    <row r="1161" spans="1:14" x14ac:dyDescent="0.35">
      <c r="A1161" t="s">
        <v>12</v>
      </c>
      <c r="B1161" s="5" t="s">
        <v>426</v>
      </c>
      <c r="C1161" s="13">
        <v>52.630001</v>
      </c>
      <c r="D1161" s="13">
        <v>52.639999000000003</v>
      </c>
      <c r="E1161" s="13">
        <v>51.209999000000003</v>
      </c>
      <c r="F1161" s="13">
        <v>52.009998000000003</v>
      </c>
      <c r="G1161" s="13">
        <v>52.009998000000003</v>
      </c>
      <c r="H1161">
        <v>1280100</v>
      </c>
      <c r="I1161" s="15">
        <v>-793665.84029999608</v>
      </c>
      <c r="J1161" s="15">
        <v>-793665.8403000012</v>
      </c>
      <c r="K1161" s="13">
        <v>-0.62000299999999697</v>
      </c>
      <c r="L1161" s="13">
        <v>1.4299999999999997</v>
      </c>
      <c r="M1161">
        <v>1</v>
      </c>
      <c r="N1161" s="20">
        <v>24612.575451358407</v>
      </c>
    </row>
    <row r="1162" spans="1:14" x14ac:dyDescent="0.35">
      <c r="A1162" t="s">
        <v>12</v>
      </c>
      <c r="B1162" s="5" t="s">
        <v>427</v>
      </c>
      <c r="C1162" s="13">
        <v>51.700001</v>
      </c>
      <c r="D1162" s="13">
        <v>51.700001</v>
      </c>
      <c r="E1162" s="13">
        <v>50.119999</v>
      </c>
      <c r="F1162" s="13">
        <v>50.700001</v>
      </c>
      <c r="G1162" s="13">
        <v>50.700001</v>
      </c>
      <c r="H1162">
        <v>1566400</v>
      </c>
      <c r="I1162" s="15">
        <v>-1566400</v>
      </c>
      <c r="J1162" s="15">
        <v>-1566400</v>
      </c>
      <c r="K1162" s="13">
        <v>-1</v>
      </c>
      <c r="L1162" s="13">
        <v>1.5800020000000004</v>
      </c>
      <c r="M1162">
        <v>1</v>
      </c>
      <c r="N1162" s="20">
        <v>30895.46290147016</v>
      </c>
    </row>
    <row r="1163" spans="1:14" x14ac:dyDescent="0.35">
      <c r="A1163" t="s">
        <v>12</v>
      </c>
      <c r="B1163" s="5" t="s">
        <v>428</v>
      </c>
      <c r="C1163" s="13">
        <v>51.029998999999997</v>
      </c>
      <c r="D1163" s="13">
        <v>51.470001000000003</v>
      </c>
      <c r="E1163" s="13">
        <v>50.59</v>
      </c>
      <c r="F1163" s="13">
        <v>50.860000999999997</v>
      </c>
      <c r="G1163" s="13">
        <v>50.860000999999997</v>
      </c>
      <c r="H1163">
        <v>858500</v>
      </c>
      <c r="I1163" s="15">
        <v>-145943.2829999997</v>
      </c>
      <c r="J1163" s="15">
        <v>-145943.28299999982</v>
      </c>
      <c r="K1163" s="13">
        <v>-0.16999799999999965</v>
      </c>
      <c r="L1163" s="13">
        <v>0.88000100000000003</v>
      </c>
      <c r="M1163">
        <v>1</v>
      </c>
      <c r="N1163" s="20">
        <v>16879.669349593605</v>
      </c>
    </row>
    <row r="1164" spans="1:14" x14ac:dyDescent="0.35">
      <c r="A1164" t="s">
        <v>12</v>
      </c>
      <c r="B1164" s="5" t="s">
        <v>429</v>
      </c>
      <c r="C1164" s="13">
        <v>50.939999</v>
      </c>
      <c r="D1164" s="13">
        <v>51.110000999999997</v>
      </c>
      <c r="E1164" s="13">
        <v>49.970001000000003</v>
      </c>
      <c r="F1164" s="13">
        <v>51</v>
      </c>
      <c r="G1164" s="13">
        <v>51</v>
      </c>
      <c r="H1164">
        <v>1521900</v>
      </c>
      <c r="I1164" s="15">
        <v>91315.521899999614</v>
      </c>
      <c r="J1164" s="15">
        <v>91315.521899998188</v>
      </c>
      <c r="K1164" s="13">
        <v>6.0000999999999749E-2</v>
      </c>
      <c r="L1164" s="13">
        <v>1.1399999999999935</v>
      </c>
      <c r="M1164">
        <v>1</v>
      </c>
      <c r="N1164" s="20">
        <v>29841.176470588234</v>
      </c>
    </row>
    <row r="1165" spans="1:14" x14ac:dyDescent="0.35">
      <c r="A1165" t="s">
        <v>12</v>
      </c>
      <c r="B1165" s="5" t="s">
        <v>430</v>
      </c>
      <c r="C1165" s="13">
        <v>50.889999000000003</v>
      </c>
      <c r="D1165" s="13">
        <v>52.759998000000003</v>
      </c>
      <c r="E1165" s="13">
        <v>50.889999000000003</v>
      </c>
      <c r="F1165" s="13">
        <v>52.32</v>
      </c>
      <c r="G1165" s="13">
        <v>52.32</v>
      </c>
      <c r="H1165">
        <v>1552700</v>
      </c>
      <c r="I1165" s="15">
        <v>2220362.5526999957</v>
      </c>
      <c r="J1165" s="15">
        <v>2220362.552699998</v>
      </c>
      <c r="K1165" s="13">
        <v>1.4300009999999972</v>
      </c>
      <c r="L1165" s="13">
        <v>1.869999</v>
      </c>
      <c r="M1165">
        <v>1</v>
      </c>
      <c r="N1165" s="20">
        <v>29676.987767584098</v>
      </c>
    </row>
    <row r="1166" spans="1:14" x14ac:dyDescent="0.35">
      <c r="A1166" t="s">
        <v>12</v>
      </c>
      <c r="B1166" s="5" t="s">
        <v>431</v>
      </c>
      <c r="C1166" s="13">
        <v>52.639999000000003</v>
      </c>
      <c r="D1166" s="13">
        <v>53.48</v>
      </c>
      <c r="E1166" s="13">
        <v>52.459999000000003</v>
      </c>
      <c r="F1166" s="13">
        <v>52.93</v>
      </c>
      <c r="G1166" s="13">
        <v>52.93</v>
      </c>
      <c r="H1166">
        <v>1058100</v>
      </c>
      <c r="I1166" s="15">
        <v>306850.05809999641</v>
      </c>
      <c r="J1166" s="15">
        <v>306850.05810000002</v>
      </c>
      <c r="K1166" s="13">
        <v>0.29000099999999662</v>
      </c>
      <c r="L1166" s="13">
        <v>1.0200009999999935</v>
      </c>
      <c r="M1166">
        <v>1</v>
      </c>
      <c r="N1166" s="20">
        <v>19990.553561307388</v>
      </c>
    </row>
    <row r="1167" spans="1:14" x14ac:dyDescent="0.35">
      <c r="A1167" t="s">
        <v>12</v>
      </c>
      <c r="B1167" s="5" t="s">
        <v>432</v>
      </c>
      <c r="C1167" s="13">
        <v>52.939999</v>
      </c>
      <c r="D1167" s="13">
        <v>53.75</v>
      </c>
      <c r="E1167" s="13">
        <v>52.470001000000003</v>
      </c>
      <c r="F1167" s="13">
        <v>52.549999</v>
      </c>
      <c r="G1167" s="13">
        <v>52.549999</v>
      </c>
      <c r="H1167">
        <v>939000</v>
      </c>
      <c r="I1167" s="15">
        <v>-366210.00000000052</v>
      </c>
      <c r="J1167" s="15">
        <v>-366210</v>
      </c>
      <c r="K1167" s="13">
        <v>-0.39000000000000057</v>
      </c>
      <c r="L1167" s="13">
        <v>1.2799989999999966</v>
      </c>
      <c r="M1167">
        <v>1</v>
      </c>
      <c r="N1167" s="20">
        <v>17868.696819575584</v>
      </c>
    </row>
    <row r="1168" spans="1:14" x14ac:dyDescent="0.35">
      <c r="A1168" t="s">
        <v>12</v>
      </c>
      <c r="B1168" s="5" t="s">
        <v>433</v>
      </c>
      <c r="C1168" s="13">
        <v>52.549999</v>
      </c>
      <c r="D1168" s="13">
        <v>52.759998000000003</v>
      </c>
      <c r="E1168" s="13">
        <v>51.529998999999997</v>
      </c>
      <c r="F1168" s="13">
        <v>51.57</v>
      </c>
      <c r="G1168" s="13">
        <v>51.57</v>
      </c>
      <c r="H1168">
        <v>955600</v>
      </c>
      <c r="I1168" s="15">
        <v>-936487.04439999943</v>
      </c>
      <c r="J1168" s="15">
        <v>-936487.04439999908</v>
      </c>
      <c r="K1168" s="13">
        <v>-0.9799989999999994</v>
      </c>
      <c r="L1168" s="13">
        <v>1.2299990000000065</v>
      </c>
      <c r="M1168">
        <v>1</v>
      </c>
      <c r="N1168" s="20">
        <v>18530.153189839053</v>
      </c>
    </row>
    <row r="1169" spans="1:14" x14ac:dyDescent="0.35">
      <c r="A1169" t="s">
        <v>12</v>
      </c>
      <c r="B1169" s="5" t="s">
        <v>434</v>
      </c>
      <c r="C1169" s="13">
        <v>51.59</v>
      </c>
      <c r="D1169" s="13">
        <v>52.5</v>
      </c>
      <c r="E1169" s="13">
        <v>51.59</v>
      </c>
      <c r="F1169" s="13">
        <v>52.080002</v>
      </c>
      <c r="G1169" s="13">
        <v>52.080002</v>
      </c>
      <c r="H1169">
        <v>751100</v>
      </c>
      <c r="I1169" s="15">
        <v>368040.50219999772</v>
      </c>
      <c r="J1169" s="15">
        <v>368040.50219999999</v>
      </c>
      <c r="K1169" s="13">
        <v>0.49000199999999694</v>
      </c>
      <c r="L1169" s="13">
        <v>0.90999999999999659</v>
      </c>
      <c r="M1169">
        <v>1</v>
      </c>
      <c r="N1169" s="20">
        <v>14422.042456910813</v>
      </c>
    </row>
    <row r="1170" spans="1:14" x14ac:dyDescent="0.35">
      <c r="A1170" t="s">
        <v>12</v>
      </c>
      <c r="B1170" s="5" t="s">
        <v>435</v>
      </c>
      <c r="C1170" s="13">
        <v>52.09</v>
      </c>
      <c r="D1170" s="13">
        <v>53.080002</v>
      </c>
      <c r="E1170" s="13">
        <v>52.09</v>
      </c>
      <c r="F1170" s="13">
        <v>52.610000999999997</v>
      </c>
      <c r="G1170" s="13">
        <v>52.610000999999997</v>
      </c>
      <c r="H1170">
        <v>1019500</v>
      </c>
      <c r="I1170" s="15">
        <v>530141.01949999342</v>
      </c>
      <c r="J1170" s="15">
        <v>530141.01949999481</v>
      </c>
      <c r="K1170" s="13">
        <v>0.5200009999999935</v>
      </c>
      <c r="L1170" s="13">
        <v>0.99000199999999694</v>
      </c>
      <c r="M1170">
        <v>1</v>
      </c>
      <c r="N1170" s="20">
        <v>19378.44479417516</v>
      </c>
    </row>
    <row r="1171" spans="1:14" x14ac:dyDescent="0.35">
      <c r="A1171" t="s">
        <v>12</v>
      </c>
      <c r="B1171" s="5" t="s">
        <v>436</v>
      </c>
      <c r="C1171" s="13">
        <v>52.77</v>
      </c>
      <c r="D1171" s="13">
        <v>53.02</v>
      </c>
      <c r="E1171" s="13">
        <v>51.82</v>
      </c>
      <c r="F1171" s="13">
        <v>51.939999</v>
      </c>
      <c r="G1171" s="13">
        <v>51.939999</v>
      </c>
      <c r="H1171">
        <v>781600</v>
      </c>
      <c r="I1171" s="15">
        <v>-648728.7816000022</v>
      </c>
      <c r="J1171" s="15">
        <v>-648728.78159999847</v>
      </c>
      <c r="K1171" s="13">
        <v>-0.83000100000000288</v>
      </c>
      <c r="L1171" s="13">
        <v>1.2000000000000028</v>
      </c>
      <c r="M1171">
        <v>1</v>
      </c>
      <c r="N1171" s="20">
        <v>15048.132750252844</v>
      </c>
    </row>
    <row r="1172" spans="1:14" x14ac:dyDescent="0.35">
      <c r="A1172" t="s">
        <v>12</v>
      </c>
      <c r="B1172" s="5" t="s">
        <v>437</v>
      </c>
      <c r="C1172" s="13">
        <v>52</v>
      </c>
      <c r="D1172" s="13">
        <v>53.450001</v>
      </c>
      <c r="E1172" s="13">
        <v>52</v>
      </c>
      <c r="F1172" s="13">
        <v>53.07</v>
      </c>
      <c r="G1172" s="13">
        <v>53.07</v>
      </c>
      <c r="H1172">
        <v>1214600</v>
      </c>
      <c r="I1172" s="15">
        <v>1299622.0000000002</v>
      </c>
      <c r="J1172" s="15">
        <v>1299622</v>
      </c>
      <c r="K1172" s="13">
        <v>1.0700000000000003</v>
      </c>
      <c r="L1172" s="13">
        <v>1.4500010000000003</v>
      </c>
      <c r="M1172">
        <v>1</v>
      </c>
      <c r="N1172" s="20">
        <v>22886.753344639157</v>
      </c>
    </row>
    <row r="1173" spans="1:14" x14ac:dyDescent="0.35">
      <c r="A1173" t="s">
        <v>12</v>
      </c>
      <c r="B1173" s="5" t="s">
        <v>438</v>
      </c>
      <c r="C1173" s="13">
        <v>52.77</v>
      </c>
      <c r="D1173" s="13">
        <v>53.209999000000003</v>
      </c>
      <c r="E1173" s="13">
        <v>52.110000999999997</v>
      </c>
      <c r="F1173" s="13">
        <v>52.16</v>
      </c>
      <c r="G1173" s="13">
        <v>52.16</v>
      </c>
      <c r="H1173">
        <v>791100</v>
      </c>
      <c r="I1173" s="15">
        <v>-482571.00000000518</v>
      </c>
      <c r="J1173" s="15">
        <v>-482571</v>
      </c>
      <c r="K1173" s="13">
        <v>-0.61000000000000654</v>
      </c>
      <c r="L1173" s="13">
        <v>1.0999980000000065</v>
      </c>
      <c r="M1173">
        <v>1</v>
      </c>
      <c r="N1173" s="20">
        <v>15166.794478527609</v>
      </c>
    </row>
    <row r="1174" spans="1:14" x14ac:dyDescent="0.35">
      <c r="A1174" t="s">
        <v>12</v>
      </c>
      <c r="B1174" s="5" t="s">
        <v>439</v>
      </c>
      <c r="C1174" s="13">
        <v>52.009998000000003</v>
      </c>
      <c r="D1174" s="13">
        <v>52.41</v>
      </c>
      <c r="E1174" s="13">
        <v>51.650002000000001</v>
      </c>
      <c r="F1174" s="13">
        <v>52.080002</v>
      </c>
      <c r="G1174" s="13">
        <v>52.080002</v>
      </c>
      <c r="H1174">
        <v>725800</v>
      </c>
      <c r="I1174" s="15">
        <v>50808.903199998036</v>
      </c>
      <c r="J1174" s="15">
        <v>50808.903200000525</v>
      </c>
      <c r="K1174" s="13">
        <v>7.0003999999997291E-2</v>
      </c>
      <c r="L1174" s="13">
        <v>0.75999799999999595</v>
      </c>
      <c r="M1174">
        <v>1</v>
      </c>
      <c r="N1174" s="20">
        <v>13936.251384936582</v>
      </c>
    </row>
    <row r="1175" spans="1:14" x14ac:dyDescent="0.35">
      <c r="A1175" t="s">
        <v>12</v>
      </c>
      <c r="B1175" s="5" t="s">
        <v>440</v>
      </c>
      <c r="C1175" s="13">
        <v>51.959999000000003</v>
      </c>
      <c r="D1175" s="13">
        <v>52.220001000000003</v>
      </c>
      <c r="E1175" s="13">
        <v>51.07</v>
      </c>
      <c r="F1175" s="13">
        <v>51.310001</v>
      </c>
      <c r="G1175" s="13">
        <v>51.310001</v>
      </c>
      <c r="H1175">
        <v>801400</v>
      </c>
      <c r="I1175" s="15">
        <v>-520908.39720000292</v>
      </c>
      <c r="J1175" s="15">
        <v>-520908.39720000327</v>
      </c>
      <c r="K1175" s="13">
        <v>-0.64999800000000363</v>
      </c>
      <c r="L1175" s="13">
        <v>1.1500010000000032</v>
      </c>
      <c r="M1175">
        <v>1</v>
      </c>
      <c r="N1175" s="20">
        <v>15618.787456269978</v>
      </c>
    </row>
    <row r="1176" spans="1:14" x14ac:dyDescent="0.35">
      <c r="A1176" t="s">
        <v>12</v>
      </c>
      <c r="B1176" s="5" t="s">
        <v>441</v>
      </c>
      <c r="C1176" s="13">
        <v>51.27</v>
      </c>
      <c r="D1176" s="13">
        <v>51.470001000000003</v>
      </c>
      <c r="E1176" s="13">
        <v>50.310001</v>
      </c>
      <c r="F1176" s="13">
        <v>51.259998000000003</v>
      </c>
      <c r="G1176" s="13">
        <v>51.259998000000003</v>
      </c>
      <c r="H1176">
        <v>963500</v>
      </c>
      <c r="I1176" s="15">
        <v>-9636.9270000000633</v>
      </c>
      <c r="J1176" s="15">
        <v>-9636.9269999936223</v>
      </c>
      <c r="K1176" s="13">
        <v>-1.0002000000000066E-2</v>
      </c>
      <c r="L1176" s="13">
        <v>1.1600000000000037</v>
      </c>
      <c r="M1176">
        <v>1</v>
      </c>
      <c r="N1176" s="20">
        <v>18796.333156314206</v>
      </c>
    </row>
    <row r="1177" spans="1:14" x14ac:dyDescent="0.35">
      <c r="A1177" t="s">
        <v>12</v>
      </c>
      <c r="B1177" s="5" t="s">
        <v>442</v>
      </c>
      <c r="C1177" s="13">
        <v>51.259998000000003</v>
      </c>
      <c r="D1177" s="13">
        <v>51.59</v>
      </c>
      <c r="E1177" s="13">
        <v>49.450001</v>
      </c>
      <c r="F1177" s="13">
        <v>50.150002000000001</v>
      </c>
      <c r="G1177" s="13">
        <v>50.150002000000001</v>
      </c>
      <c r="H1177">
        <v>1215100</v>
      </c>
      <c r="I1177" s="15">
        <v>-1348756.1396000029</v>
      </c>
      <c r="J1177" s="15">
        <v>-1348756.1396000013</v>
      </c>
      <c r="K1177" s="13">
        <v>-1.1099960000000024</v>
      </c>
      <c r="L1177" s="13">
        <v>2.1399990000000031</v>
      </c>
      <c r="M1177">
        <v>1</v>
      </c>
      <c r="N1177" s="20">
        <v>24229.311097534952</v>
      </c>
    </row>
    <row r="1178" spans="1:14" x14ac:dyDescent="0.35">
      <c r="A1178" t="s">
        <v>12</v>
      </c>
      <c r="B1178" s="5" t="s">
        <v>443</v>
      </c>
      <c r="C1178" s="13">
        <v>49.950001</v>
      </c>
      <c r="D1178" s="13">
        <v>50.029998999999997</v>
      </c>
      <c r="E1178" s="13">
        <v>48.369999</v>
      </c>
      <c r="F1178" s="13">
        <v>48.509998000000003</v>
      </c>
      <c r="G1178" s="13">
        <v>48.509998000000003</v>
      </c>
      <c r="H1178">
        <v>1399300</v>
      </c>
      <c r="I1178" s="15">
        <v>-2014996.1978999961</v>
      </c>
      <c r="J1178" s="15">
        <v>-2014996.1978999972</v>
      </c>
      <c r="K1178" s="13">
        <v>-1.4400029999999973</v>
      </c>
      <c r="L1178" s="13">
        <v>1.6599999999999966</v>
      </c>
      <c r="M1178">
        <v>1</v>
      </c>
      <c r="N1178" s="20">
        <v>28845.600034862913</v>
      </c>
    </row>
    <row r="1179" spans="1:14" x14ac:dyDescent="0.35">
      <c r="A1179" t="s">
        <v>12</v>
      </c>
      <c r="B1179" s="5" t="s">
        <v>444</v>
      </c>
      <c r="C1179" s="13">
        <v>48.860000999999997</v>
      </c>
      <c r="D1179" s="13">
        <v>48.959999000000003</v>
      </c>
      <c r="E1179" s="13">
        <v>48.139999000000003</v>
      </c>
      <c r="F1179" s="13">
        <v>48.16</v>
      </c>
      <c r="G1179" s="13">
        <v>48.16</v>
      </c>
      <c r="H1179">
        <v>1253700</v>
      </c>
      <c r="I1179" s="15">
        <v>-877591.25370000035</v>
      </c>
      <c r="J1179" s="15">
        <v>-877591.25370000303</v>
      </c>
      <c r="K1179" s="13">
        <v>-0.70000100000000032</v>
      </c>
      <c r="L1179" s="13">
        <v>0.82000000000000028</v>
      </c>
      <c r="M1179">
        <v>1</v>
      </c>
      <c r="N1179" s="20">
        <v>26031.976744186049</v>
      </c>
    </row>
    <row r="1180" spans="1:14" x14ac:dyDescent="0.35">
      <c r="A1180" t="s">
        <v>12</v>
      </c>
      <c r="B1180" s="5" t="s">
        <v>445</v>
      </c>
      <c r="C1180" s="13">
        <v>48</v>
      </c>
      <c r="D1180" s="13">
        <v>48.650002000000001</v>
      </c>
      <c r="E1180" s="13">
        <v>47.59</v>
      </c>
      <c r="F1180" s="13">
        <v>48.450001</v>
      </c>
      <c r="G1180" s="13">
        <v>48.450001</v>
      </c>
      <c r="H1180">
        <v>965400</v>
      </c>
      <c r="I1180" s="15">
        <v>434430.96540000028</v>
      </c>
      <c r="J1180" s="15">
        <v>434430.9654000029</v>
      </c>
      <c r="K1180" s="13">
        <v>0.45000100000000032</v>
      </c>
      <c r="L1180" s="13">
        <v>1.0600019999999972</v>
      </c>
      <c r="M1180">
        <v>1</v>
      </c>
      <c r="N1180" s="20">
        <v>19925.696183164164</v>
      </c>
    </row>
    <row r="1181" spans="1:14" x14ac:dyDescent="0.35">
      <c r="A1181" t="s">
        <v>12</v>
      </c>
      <c r="B1181" s="5" t="s">
        <v>446</v>
      </c>
      <c r="C1181" s="13">
        <v>48.310001</v>
      </c>
      <c r="D1181" s="13">
        <v>48.950001</v>
      </c>
      <c r="E1181" s="13">
        <v>47.669998</v>
      </c>
      <c r="F1181" s="13">
        <v>48.900002000000001</v>
      </c>
      <c r="G1181" s="13">
        <v>48.900002000000001</v>
      </c>
      <c r="H1181">
        <v>929400</v>
      </c>
      <c r="I1181" s="15">
        <v>548346.92940000084</v>
      </c>
      <c r="J1181" s="15">
        <v>548346.92940000445</v>
      </c>
      <c r="K1181" s="13">
        <v>0.59000100000000089</v>
      </c>
      <c r="L1181" s="13">
        <v>1.2800030000000007</v>
      </c>
      <c r="M1181">
        <v>1</v>
      </c>
      <c r="N1181" s="20">
        <v>19006.134191978152</v>
      </c>
    </row>
    <row r="1182" spans="1:14" x14ac:dyDescent="0.35">
      <c r="A1182" t="s">
        <v>12</v>
      </c>
      <c r="B1182" s="5" t="s">
        <v>447</v>
      </c>
      <c r="C1182" s="13">
        <v>49.029998999999997</v>
      </c>
      <c r="D1182" s="13">
        <v>49.68</v>
      </c>
      <c r="E1182" s="13">
        <v>48.259998000000003</v>
      </c>
      <c r="F1182" s="13">
        <v>48.41</v>
      </c>
      <c r="G1182" s="13">
        <v>48.41</v>
      </c>
      <c r="H1182">
        <v>1005300</v>
      </c>
      <c r="I1182" s="15">
        <v>-623284.99469999992</v>
      </c>
      <c r="J1182" s="15">
        <v>-623284.99469999969</v>
      </c>
      <c r="K1182" s="13">
        <v>-0.61999899999999997</v>
      </c>
      <c r="L1182" s="13">
        <v>1.4200019999999967</v>
      </c>
      <c r="M1182">
        <v>1</v>
      </c>
      <c r="N1182" s="20">
        <v>20766.370584589964</v>
      </c>
    </row>
    <row r="1183" spans="1:14" x14ac:dyDescent="0.35">
      <c r="A1183" t="s">
        <v>12</v>
      </c>
      <c r="B1183" s="5" t="s">
        <v>448</v>
      </c>
      <c r="C1183" s="13">
        <v>48.32</v>
      </c>
      <c r="D1183" s="13">
        <v>48.740001999999997</v>
      </c>
      <c r="E1183" s="13">
        <v>47.919998</v>
      </c>
      <c r="F1183" s="13">
        <v>48.209999000000003</v>
      </c>
      <c r="G1183" s="13">
        <v>48.209999000000003</v>
      </c>
      <c r="H1183">
        <v>987700</v>
      </c>
      <c r="I1183" s="15">
        <v>-108647.98769999694</v>
      </c>
      <c r="J1183" s="15">
        <v>-108647.98769999295</v>
      </c>
      <c r="K1183" s="13">
        <v>-0.11000099999999691</v>
      </c>
      <c r="L1183" s="13">
        <v>0.82000399999999729</v>
      </c>
      <c r="M1183">
        <v>1</v>
      </c>
      <c r="N1183" s="20">
        <v>20487.451161324436</v>
      </c>
    </row>
    <row r="1184" spans="1:14" x14ac:dyDescent="0.35">
      <c r="A1184" t="s">
        <v>12</v>
      </c>
      <c r="B1184" s="5" t="s">
        <v>449</v>
      </c>
      <c r="C1184" s="13">
        <v>47.91</v>
      </c>
      <c r="D1184" s="13">
        <v>48.25</v>
      </c>
      <c r="E1184" s="13">
        <v>47.34</v>
      </c>
      <c r="F1184" s="13">
        <v>47.75</v>
      </c>
      <c r="G1184" s="13">
        <v>47.75</v>
      </c>
      <c r="H1184">
        <v>862600</v>
      </c>
      <c r="I1184" s="15">
        <v>-138015.99999999706</v>
      </c>
      <c r="J1184" s="15">
        <v>-138016</v>
      </c>
      <c r="K1184" s="13">
        <v>-0.15999999999999659</v>
      </c>
      <c r="L1184" s="13">
        <v>0.90999999999999659</v>
      </c>
      <c r="M1184">
        <v>1</v>
      </c>
      <c r="N1184" s="20">
        <v>18064.921465968586</v>
      </c>
    </row>
    <row r="1185" spans="1:14" x14ac:dyDescent="0.35">
      <c r="A1185" t="s">
        <v>12</v>
      </c>
      <c r="B1185" s="5" t="s">
        <v>450</v>
      </c>
      <c r="C1185" s="13">
        <v>47.810001</v>
      </c>
      <c r="D1185" s="13">
        <v>50.009998000000003</v>
      </c>
      <c r="E1185" s="13">
        <v>47.810001</v>
      </c>
      <c r="F1185" s="13">
        <v>49.549999</v>
      </c>
      <c r="G1185" s="13">
        <v>49.549999</v>
      </c>
      <c r="H1185">
        <v>1841900</v>
      </c>
      <c r="I1185" s="15">
        <v>3204902.3161999998</v>
      </c>
      <c r="J1185" s="15">
        <v>3204902.3161999881</v>
      </c>
      <c r="K1185" s="13">
        <v>1.7399979999999999</v>
      </c>
      <c r="L1185" s="13">
        <v>2.1999970000000033</v>
      </c>
      <c r="M1185">
        <v>1</v>
      </c>
      <c r="N1185" s="20">
        <v>37172.553726994018</v>
      </c>
    </row>
    <row r="1186" spans="1:14" x14ac:dyDescent="0.35">
      <c r="A1186" t="s">
        <v>12</v>
      </c>
      <c r="B1186" s="5" t="s">
        <v>451</v>
      </c>
      <c r="C1186" s="13">
        <v>50.25</v>
      </c>
      <c r="D1186" s="13">
        <v>50.349997999999999</v>
      </c>
      <c r="E1186" s="13">
        <v>48.93</v>
      </c>
      <c r="F1186" s="13">
        <v>49.599997999999999</v>
      </c>
      <c r="G1186" s="13">
        <v>49.599997999999999</v>
      </c>
      <c r="H1186">
        <v>970800</v>
      </c>
      <c r="I1186" s="15">
        <v>-631021.9416000006</v>
      </c>
      <c r="J1186" s="15">
        <v>-631021.94160000235</v>
      </c>
      <c r="K1186" s="13">
        <v>-0.65000200000000063</v>
      </c>
      <c r="L1186" s="13">
        <v>1.4199979999999996</v>
      </c>
      <c r="M1186">
        <v>1</v>
      </c>
      <c r="N1186" s="20">
        <v>19572.581434378284</v>
      </c>
    </row>
    <row r="1187" spans="1:14" x14ac:dyDescent="0.35">
      <c r="A1187" t="s">
        <v>12</v>
      </c>
      <c r="B1187" s="5" t="s">
        <v>452</v>
      </c>
      <c r="C1187" s="13">
        <v>49.959999000000003</v>
      </c>
      <c r="D1187" s="13">
        <v>50.470001000000003</v>
      </c>
      <c r="E1187" s="13">
        <v>49.59</v>
      </c>
      <c r="F1187" s="13">
        <v>50.290000999999997</v>
      </c>
      <c r="G1187" s="13">
        <v>50.290000999999997</v>
      </c>
      <c r="H1187">
        <v>1322400</v>
      </c>
      <c r="I1187" s="15">
        <v>436394.64479999105</v>
      </c>
      <c r="J1187" s="15">
        <v>436394.64479999244</v>
      </c>
      <c r="K1187" s="13">
        <v>0.33000199999999325</v>
      </c>
      <c r="L1187" s="13">
        <v>0.88000100000000003</v>
      </c>
      <c r="M1187">
        <v>1</v>
      </c>
      <c r="N1187" s="20">
        <v>26295.485657278077</v>
      </c>
    </row>
    <row r="1188" spans="1:14" x14ac:dyDescent="0.35">
      <c r="A1188" t="s">
        <v>12</v>
      </c>
      <c r="B1188" s="5" t="s">
        <v>453</v>
      </c>
      <c r="C1188" s="13">
        <v>50.48</v>
      </c>
      <c r="D1188" s="13">
        <v>50.709999000000003</v>
      </c>
      <c r="E1188" s="13">
        <v>49.880001</v>
      </c>
      <c r="F1188" s="13">
        <v>49.98</v>
      </c>
      <c r="G1188" s="13">
        <v>49.98</v>
      </c>
      <c r="H1188">
        <v>2254700</v>
      </c>
      <c r="I1188" s="15">
        <v>-1127350</v>
      </c>
      <c r="J1188" s="15">
        <v>-1127350</v>
      </c>
      <c r="K1188" s="13">
        <v>-0.5</v>
      </c>
      <c r="L1188" s="13">
        <v>0.82999800000000334</v>
      </c>
      <c r="M1188">
        <v>1</v>
      </c>
      <c r="N1188" s="20">
        <v>45112.044817927177</v>
      </c>
    </row>
    <row r="1189" spans="1:14" x14ac:dyDescent="0.35">
      <c r="A1189" t="s">
        <v>12</v>
      </c>
      <c r="B1189" s="5" t="s">
        <v>454</v>
      </c>
      <c r="C1189" s="13">
        <v>49.98</v>
      </c>
      <c r="D1189" s="13">
        <v>50.459999000000003</v>
      </c>
      <c r="E1189" s="13">
        <v>49.459999000000003</v>
      </c>
      <c r="F1189" s="13">
        <v>50.23</v>
      </c>
      <c r="G1189" s="13">
        <v>50.23</v>
      </c>
      <c r="H1189">
        <v>749400</v>
      </c>
      <c r="I1189" s="15">
        <v>187350</v>
      </c>
      <c r="J1189" s="15">
        <v>187350</v>
      </c>
      <c r="K1189" s="13">
        <v>0.25</v>
      </c>
      <c r="L1189" s="13">
        <v>1</v>
      </c>
      <c r="M1189">
        <v>1</v>
      </c>
      <c r="N1189" s="20">
        <v>14919.370893888115</v>
      </c>
    </row>
    <row r="1190" spans="1:14" x14ac:dyDescent="0.35">
      <c r="A1190" t="s">
        <v>12</v>
      </c>
      <c r="B1190" s="5" t="s">
        <v>455</v>
      </c>
      <c r="C1190" s="13">
        <v>50.139999000000003</v>
      </c>
      <c r="D1190" s="13">
        <v>50.27</v>
      </c>
      <c r="E1190" s="13">
        <v>49.400002000000001</v>
      </c>
      <c r="F1190" s="13">
        <v>49.650002000000001</v>
      </c>
      <c r="G1190" s="13">
        <v>49.650002000000001</v>
      </c>
      <c r="H1190">
        <v>809300</v>
      </c>
      <c r="I1190" s="15">
        <v>-396554.57210000197</v>
      </c>
      <c r="J1190" s="15">
        <v>-396554.57209999859</v>
      </c>
      <c r="K1190" s="13">
        <v>-0.48999700000000246</v>
      </c>
      <c r="L1190" s="13">
        <v>0.86999800000000249</v>
      </c>
      <c r="M1190">
        <v>1</v>
      </c>
      <c r="N1190" s="20">
        <v>16300.100048334338</v>
      </c>
    </row>
    <row r="1191" spans="1:14" x14ac:dyDescent="0.35">
      <c r="A1191" t="s">
        <v>12</v>
      </c>
      <c r="B1191" s="5" t="s">
        <v>456</v>
      </c>
      <c r="C1191" s="13">
        <v>49.740001999999997</v>
      </c>
      <c r="D1191" s="13">
        <v>49.900002000000001</v>
      </c>
      <c r="E1191" s="13">
        <v>48.509998000000003</v>
      </c>
      <c r="F1191" s="13">
        <v>48.549999</v>
      </c>
      <c r="G1191" s="13">
        <v>48.549999</v>
      </c>
      <c r="H1191">
        <v>1029600</v>
      </c>
      <c r="I1191" s="15">
        <v>-1225227.0887999972</v>
      </c>
      <c r="J1191" s="15">
        <v>-1225227.0887999982</v>
      </c>
      <c r="K1191" s="13">
        <v>-1.1900029999999973</v>
      </c>
      <c r="L1191" s="13">
        <v>1.3900039999999976</v>
      </c>
      <c r="M1191">
        <v>1</v>
      </c>
      <c r="N1191" s="20">
        <v>21207.003526405839</v>
      </c>
    </row>
    <row r="1192" spans="1:14" x14ac:dyDescent="0.35">
      <c r="A1192" t="s">
        <v>12</v>
      </c>
      <c r="B1192" s="5" t="s">
        <v>457</v>
      </c>
      <c r="C1192" s="13">
        <v>48.549999</v>
      </c>
      <c r="D1192" s="13">
        <v>48.91</v>
      </c>
      <c r="E1192" s="13">
        <v>48.09</v>
      </c>
      <c r="F1192" s="13">
        <v>48.52</v>
      </c>
      <c r="G1192" s="13">
        <v>48.52</v>
      </c>
      <c r="H1192">
        <v>926900</v>
      </c>
      <c r="I1192" s="15">
        <v>-27806.073099996807</v>
      </c>
      <c r="J1192" s="15">
        <v>-27806.07310000062</v>
      </c>
      <c r="K1192" s="13">
        <v>-2.9998999999996556E-2</v>
      </c>
      <c r="L1192" s="13">
        <v>0.81999999999999318</v>
      </c>
      <c r="M1192">
        <v>1</v>
      </c>
      <c r="N1192" s="20">
        <v>19103.462489694968</v>
      </c>
    </row>
    <row r="1193" spans="1:14" x14ac:dyDescent="0.35">
      <c r="A1193" t="s">
        <v>12</v>
      </c>
      <c r="B1193" s="5" t="s">
        <v>458</v>
      </c>
      <c r="C1193" s="13">
        <v>48.580002</v>
      </c>
      <c r="D1193" s="13">
        <v>48.59</v>
      </c>
      <c r="E1193" s="13">
        <v>47.689999</v>
      </c>
      <c r="F1193" s="13">
        <v>48.419998</v>
      </c>
      <c r="G1193" s="13">
        <v>48.419998</v>
      </c>
      <c r="H1193">
        <v>924700</v>
      </c>
      <c r="I1193" s="15">
        <v>-147955.69880000065</v>
      </c>
      <c r="J1193" s="15">
        <v>-147955.69879999757</v>
      </c>
      <c r="K1193" s="13">
        <v>-0.1600040000000007</v>
      </c>
      <c r="L1193" s="13">
        <v>0.90000100000000316</v>
      </c>
      <c r="M1193">
        <v>1</v>
      </c>
      <c r="N1193" s="20">
        <v>19097.481168834416</v>
      </c>
    </row>
    <row r="1194" spans="1:14" x14ac:dyDescent="0.35">
      <c r="A1194" t="s">
        <v>12</v>
      </c>
      <c r="B1194" s="5" t="s">
        <v>459</v>
      </c>
      <c r="C1194" s="13">
        <v>48.490001999999997</v>
      </c>
      <c r="D1194" s="13">
        <v>49.849997999999999</v>
      </c>
      <c r="E1194" s="13">
        <v>48.200001</v>
      </c>
      <c r="F1194" s="13">
        <v>48.98</v>
      </c>
      <c r="G1194" s="13">
        <v>48.98</v>
      </c>
      <c r="H1194">
        <v>1238300</v>
      </c>
      <c r="I1194" s="15">
        <v>606764.52339999995</v>
      </c>
      <c r="J1194" s="15">
        <v>606764.52339999378</v>
      </c>
      <c r="K1194" s="13">
        <v>0.48999799999999993</v>
      </c>
      <c r="L1194" s="13">
        <v>1.649996999999999</v>
      </c>
      <c r="M1194">
        <v>1</v>
      </c>
      <c r="N1194" s="20">
        <v>25281.747652102902</v>
      </c>
    </row>
    <row r="1195" spans="1:14" x14ac:dyDescent="0.35">
      <c r="A1195" t="s">
        <v>12</v>
      </c>
      <c r="B1195" s="5" t="s">
        <v>460</v>
      </c>
      <c r="C1195" s="13">
        <v>49.139999000000003</v>
      </c>
      <c r="D1195" s="13">
        <v>50.060001</v>
      </c>
      <c r="E1195" s="13">
        <v>49.009998000000003</v>
      </c>
      <c r="F1195" s="13">
        <v>49.23</v>
      </c>
      <c r="G1195" s="13">
        <v>49.23</v>
      </c>
      <c r="H1195">
        <v>748100</v>
      </c>
      <c r="I1195" s="15">
        <v>67329.74809999534</v>
      </c>
      <c r="J1195" s="15">
        <v>67329.74809999764</v>
      </c>
      <c r="K1195" s="13">
        <v>9.000099999999378E-2</v>
      </c>
      <c r="L1195" s="13">
        <v>1.0500029999999967</v>
      </c>
      <c r="M1195">
        <v>1</v>
      </c>
      <c r="N1195" s="20">
        <v>15196.018687791997</v>
      </c>
    </row>
    <row r="1196" spans="1:14" x14ac:dyDescent="0.35">
      <c r="A1196" t="s">
        <v>12</v>
      </c>
      <c r="B1196" s="5" t="s">
        <v>461</v>
      </c>
      <c r="C1196" s="13">
        <v>49.439999</v>
      </c>
      <c r="D1196" s="13">
        <v>49.689999</v>
      </c>
      <c r="E1196" s="13">
        <v>48.18</v>
      </c>
      <c r="F1196" s="13">
        <v>48.299999</v>
      </c>
      <c r="G1196" s="13">
        <v>48.299999</v>
      </c>
      <c r="H1196">
        <v>1181400</v>
      </c>
      <c r="I1196" s="15">
        <v>-1346796.0000000007</v>
      </c>
      <c r="J1196" s="15">
        <v>-1346796</v>
      </c>
      <c r="K1196" s="13">
        <v>-1.1400000000000006</v>
      </c>
      <c r="L1196" s="13">
        <v>1.5099990000000005</v>
      </c>
      <c r="M1196">
        <v>1</v>
      </c>
      <c r="N1196" s="20">
        <v>24459.62783560306</v>
      </c>
    </row>
    <row r="1197" spans="1:14" x14ac:dyDescent="0.35">
      <c r="A1197" t="s">
        <v>12</v>
      </c>
      <c r="B1197" s="5" t="s">
        <v>462</v>
      </c>
      <c r="C1197" s="13">
        <v>48.080002</v>
      </c>
      <c r="D1197" s="13">
        <v>48.290000999999997</v>
      </c>
      <c r="E1197" s="13">
        <v>47.169998</v>
      </c>
      <c r="F1197" s="13">
        <v>47.650002000000001</v>
      </c>
      <c r="G1197" s="13">
        <v>47.650002000000001</v>
      </c>
      <c r="H1197">
        <v>1104000</v>
      </c>
      <c r="I1197" s="15">
        <v>-474719.99999999971</v>
      </c>
      <c r="J1197" s="15">
        <v>-474719.99999999255</v>
      </c>
      <c r="K1197" s="13">
        <v>-0.42999999999999972</v>
      </c>
      <c r="L1197" s="13">
        <v>1.120002999999997</v>
      </c>
      <c r="M1197">
        <v>1</v>
      </c>
      <c r="N1197" s="20">
        <v>23168.939216413884</v>
      </c>
    </row>
    <row r="1198" spans="1:14" x14ac:dyDescent="0.35">
      <c r="A1198" t="s">
        <v>12</v>
      </c>
      <c r="B1198" s="5" t="s">
        <v>463</v>
      </c>
      <c r="C1198" s="13">
        <v>47.630001</v>
      </c>
      <c r="D1198" s="13">
        <v>47.77</v>
      </c>
      <c r="E1198" s="13">
        <v>46.23</v>
      </c>
      <c r="F1198" s="13">
        <v>46.970001000000003</v>
      </c>
      <c r="G1198" s="13">
        <v>46.970001000000003</v>
      </c>
      <c r="H1198">
        <v>888000</v>
      </c>
      <c r="I1198" s="15">
        <v>-586079.99999999697</v>
      </c>
      <c r="J1198" s="15">
        <v>-586079.99999999255</v>
      </c>
      <c r="K1198" s="13">
        <v>-0.65999999999999659</v>
      </c>
      <c r="L1198" s="13">
        <v>1.5400000000000063</v>
      </c>
      <c r="M1198">
        <v>1</v>
      </c>
      <c r="N1198" s="20">
        <v>18905.684076949456</v>
      </c>
    </row>
    <row r="1199" spans="1:14" x14ac:dyDescent="0.35">
      <c r="A1199" t="s">
        <v>12</v>
      </c>
      <c r="B1199" s="5" t="s">
        <v>464</v>
      </c>
      <c r="C1199" s="13">
        <v>46.82</v>
      </c>
      <c r="D1199" s="13">
        <v>47.389999000000003</v>
      </c>
      <c r="E1199" s="13">
        <v>46.220001000000003</v>
      </c>
      <c r="F1199" s="13">
        <v>47.27</v>
      </c>
      <c r="G1199" s="13">
        <v>47.27</v>
      </c>
      <c r="H1199">
        <v>796300</v>
      </c>
      <c r="I1199" s="15">
        <v>358335.00000000227</v>
      </c>
      <c r="J1199" s="15">
        <v>358335</v>
      </c>
      <c r="K1199" s="13">
        <v>0.45000000000000284</v>
      </c>
      <c r="L1199" s="13">
        <v>1.1699979999999996</v>
      </c>
      <c r="M1199">
        <v>1</v>
      </c>
      <c r="N1199" s="20">
        <v>16845.779564205626</v>
      </c>
    </row>
    <row r="1200" spans="1:14" x14ac:dyDescent="0.35">
      <c r="A1200" t="s">
        <v>12</v>
      </c>
      <c r="B1200" s="5" t="s">
        <v>465</v>
      </c>
      <c r="C1200" s="13">
        <v>47.110000999999997</v>
      </c>
      <c r="D1200" s="13">
        <v>47.400002000000001</v>
      </c>
      <c r="E1200" s="13">
        <v>46.529998999999997</v>
      </c>
      <c r="F1200" s="13">
        <v>47.130001</v>
      </c>
      <c r="G1200" s="13">
        <v>47.130001</v>
      </c>
      <c r="H1200">
        <v>829100</v>
      </c>
      <c r="I1200" s="15">
        <v>16582.000000002594</v>
      </c>
      <c r="J1200" s="15">
        <v>16582</v>
      </c>
      <c r="K1200" s="13">
        <v>2.0000000000003126E-2</v>
      </c>
      <c r="L1200" s="13">
        <v>0.87000300000000408</v>
      </c>
      <c r="M1200">
        <v>1</v>
      </c>
      <c r="N1200" s="20">
        <v>17591.767078468765</v>
      </c>
    </row>
    <row r="1201" spans="1:14" x14ac:dyDescent="0.35">
      <c r="A1201" t="s">
        <v>12</v>
      </c>
      <c r="B1201" s="5" t="s">
        <v>466</v>
      </c>
      <c r="C1201" s="13">
        <v>47.080002</v>
      </c>
      <c r="D1201" s="13">
        <v>47.810001</v>
      </c>
      <c r="E1201" s="13">
        <v>46.360000999999997</v>
      </c>
      <c r="F1201" s="13">
        <v>46.360000999999997</v>
      </c>
      <c r="G1201" s="13">
        <v>46.360000999999997</v>
      </c>
      <c r="H1201">
        <v>1495200</v>
      </c>
      <c r="I1201" s="15">
        <v>-1076545.4952000051</v>
      </c>
      <c r="J1201" s="15">
        <v>-1076545.4952000082</v>
      </c>
      <c r="K1201" s="13">
        <v>-0.72000100000000344</v>
      </c>
      <c r="L1201" s="13">
        <v>1.4500000000000028</v>
      </c>
      <c r="M1201">
        <v>1</v>
      </c>
      <c r="N1201" s="20">
        <v>32251.940633047012</v>
      </c>
    </row>
    <row r="1202" spans="1:14" x14ac:dyDescent="0.35">
      <c r="A1202" t="s">
        <v>12</v>
      </c>
      <c r="B1202" s="5" t="s">
        <v>467</v>
      </c>
      <c r="C1202" s="13">
        <v>46.139999000000003</v>
      </c>
      <c r="D1202" s="13">
        <v>46.299999</v>
      </c>
      <c r="E1202" s="13">
        <v>45.07</v>
      </c>
      <c r="F1202" s="13">
        <v>45.369999</v>
      </c>
      <c r="G1202" s="13">
        <v>45.369999</v>
      </c>
      <c r="H1202">
        <v>1295800</v>
      </c>
      <c r="I1202" s="15">
        <v>-997766.00000000407</v>
      </c>
      <c r="J1202" s="15">
        <v>-997766.00000000745</v>
      </c>
      <c r="K1202" s="13">
        <v>-0.77000000000000313</v>
      </c>
      <c r="L1202" s="13">
        <v>1.2299989999999994</v>
      </c>
      <c r="M1202">
        <v>1</v>
      </c>
      <c r="N1202" s="20">
        <v>28560.723574183899</v>
      </c>
    </row>
    <row r="1203" spans="1:14" x14ac:dyDescent="0.35">
      <c r="A1203" t="s">
        <v>12</v>
      </c>
      <c r="B1203" s="5" t="s">
        <v>468</v>
      </c>
      <c r="C1203" s="13">
        <v>46.060001</v>
      </c>
      <c r="D1203" s="13">
        <v>46.360000999999997</v>
      </c>
      <c r="E1203" s="13">
        <v>44.720001000000003</v>
      </c>
      <c r="F1203" s="13">
        <v>45.529998999999997</v>
      </c>
      <c r="G1203" s="13">
        <v>45.529998999999997</v>
      </c>
      <c r="H1203">
        <v>1106000</v>
      </c>
      <c r="I1203" s="15">
        <v>-586182.21200000355</v>
      </c>
      <c r="J1203" s="15">
        <v>-586182.21200000495</v>
      </c>
      <c r="K1203" s="13">
        <v>-0.53000200000000319</v>
      </c>
      <c r="L1203" s="13">
        <v>1.6399999999999935</v>
      </c>
      <c r="M1203">
        <v>1</v>
      </c>
      <c r="N1203" s="20">
        <v>24291.676351673104</v>
      </c>
    </row>
    <row r="1204" spans="1:14" x14ac:dyDescent="0.35">
      <c r="A1204" t="s">
        <v>12</v>
      </c>
      <c r="B1204" s="5" t="s">
        <v>469</v>
      </c>
      <c r="C1204" s="13">
        <v>45.34</v>
      </c>
      <c r="D1204" s="13">
        <v>46.459999000000003</v>
      </c>
      <c r="E1204" s="13">
        <v>45.200001</v>
      </c>
      <c r="F1204" s="13">
        <v>46.119999</v>
      </c>
      <c r="G1204" s="13">
        <v>46.119999</v>
      </c>
      <c r="H1204">
        <v>909300</v>
      </c>
      <c r="I1204" s="15">
        <v>709253.09069999692</v>
      </c>
      <c r="J1204" s="15">
        <v>709253.09070000052</v>
      </c>
      <c r="K1204" s="13">
        <v>0.77999899999999656</v>
      </c>
      <c r="L1204" s="13">
        <v>1.2599980000000031</v>
      </c>
      <c r="M1204">
        <v>1</v>
      </c>
      <c r="N1204" s="20">
        <v>19715.958796963547</v>
      </c>
    </row>
    <row r="1205" spans="1:14" x14ac:dyDescent="0.35">
      <c r="A1205" t="s">
        <v>12</v>
      </c>
      <c r="B1205" s="5" t="s">
        <v>470</v>
      </c>
      <c r="C1205" s="13">
        <v>46.380001</v>
      </c>
      <c r="D1205" s="13">
        <v>47.700001</v>
      </c>
      <c r="E1205" s="13">
        <v>46.310001</v>
      </c>
      <c r="F1205" s="13">
        <v>47.610000999999997</v>
      </c>
      <c r="G1205" s="13">
        <v>47.610000999999997</v>
      </c>
      <c r="H1205">
        <v>1131100</v>
      </c>
      <c r="I1205" s="15">
        <v>1391252.9999999965</v>
      </c>
      <c r="J1205" s="15">
        <v>1391253</v>
      </c>
      <c r="K1205" s="13">
        <v>1.2299999999999969</v>
      </c>
      <c r="L1205" s="13">
        <v>1.3900000000000006</v>
      </c>
      <c r="M1205">
        <v>1</v>
      </c>
      <c r="N1205" s="20">
        <v>23757.613447645173</v>
      </c>
    </row>
    <row r="1206" spans="1:14" x14ac:dyDescent="0.35">
      <c r="A1206" t="s">
        <v>12</v>
      </c>
      <c r="B1206" s="5" t="s">
        <v>471</v>
      </c>
      <c r="C1206" s="13">
        <v>47.720001000000003</v>
      </c>
      <c r="D1206" s="13">
        <v>48</v>
      </c>
      <c r="E1206" s="13">
        <v>46.490001999999997</v>
      </c>
      <c r="F1206" s="13">
        <v>47.220001000000003</v>
      </c>
      <c r="G1206" s="13">
        <v>47.220001000000003</v>
      </c>
      <c r="H1206">
        <v>1240800</v>
      </c>
      <c r="I1206" s="15">
        <v>-620400</v>
      </c>
      <c r="J1206" s="15">
        <v>-620400</v>
      </c>
      <c r="K1206" s="13">
        <v>-0.5</v>
      </c>
      <c r="L1206" s="13">
        <v>1.5099980000000031</v>
      </c>
      <c r="M1206">
        <v>1</v>
      </c>
      <c r="N1206" s="20">
        <v>26277.000714167709</v>
      </c>
    </row>
    <row r="1207" spans="1:14" x14ac:dyDescent="0.35">
      <c r="A1207" t="s">
        <v>12</v>
      </c>
      <c r="B1207" s="5" t="s">
        <v>472</v>
      </c>
      <c r="C1207" s="13">
        <v>47.259998000000003</v>
      </c>
      <c r="D1207" s="13">
        <v>47.490001999999997</v>
      </c>
      <c r="E1207" s="13">
        <v>46.529998999999997</v>
      </c>
      <c r="F1207" s="13">
        <v>46.709999000000003</v>
      </c>
      <c r="G1207" s="13">
        <v>46.709999000000003</v>
      </c>
      <c r="H1207">
        <v>1355800</v>
      </c>
      <c r="I1207" s="15">
        <v>-745688.64419999951</v>
      </c>
      <c r="J1207" s="15">
        <v>-745688.64419999719</v>
      </c>
      <c r="K1207" s="13">
        <v>-0.54999899999999968</v>
      </c>
      <c r="L1207" s="13">
        <v>0.96000300000000038</v>
      </c>
      <c r="M1207">
        <v>1</v>
      </c>
      <c r="N1207" s="20">
        <v>29025.905138640657</v>
      </c>
    </row>
    <row r="1208" spans="1:14" x14ac:dyDescent="0.35">
      <c r="A1208" t="s">
        <v>12</v>
      </c>
      <c r="B1208" s="5" t="s">
        <v>473</v>
      </c>
      <c r="C1208" s="13">
        <v>46.98</v>
      </c>
      <c r="D1208" s="13">
        <v>47.349997999999999</v>
      </c>
      <c r="E1208" s="13">
        <v>45.900002000000001</v>
      </c>
      <c r="F1208" s="13">
        <v>46.59</v>
      </c>
      <c r="G1208" s="13">
        <v>46.59</v>
      </c>
      <c r="H1208">
        <v>1165000</v>
      </c>
      <c r="I1208" s="15">
        <v>-454349.99999999237</v>
      </c>
      <c r="J1208" s="15">
        <v>-454349.99999999255</v>
      </c>
      <c r="K1208" s="13">
        <v>-0.38999999999999346</v>
      </c>
      <c r="L1208" s="13">
        <v>1.4499959999999987</v>
      </c>
      <c r="M1208">
        <v>1</v>
      </c>
      <c r="N1208" s="20">
        <v>25005.365958360162</v>
      </c>
    </row>
    <row r="1209" spans="1:14" x14ac:dyDescent="0.35">
      <c r="A1209" t="s">
        <v>12</v>
      </c>
      <c r="B1209" s="5" t="s">
        <v>474</v>
      </c>
      <c r="C1209" s="13">
        <v>46.599997999999999</v>
      </c>
      <c r="D1209" s="13">
        <v>46.73</v>
      </c>
      <c r="E1209" s="13">
        <v>45.009998000000003</v>
      </c>
      <c r="F1209" s="13">
        <v>45.349997999999999</v>
      </c>
      <c r="G1209" s="13">
        <v>45.349997999999999</v>
      </c>
      <c r="H1209">
        <v>1278000</v>
      </c>
      <c r="I1209" s="15">
        <v>-1597500</v>
      </c>
      <c r="J1209" s="15">
        <v>-1597500</v>
      </c>
      <c r="K1209" s="13">
        <v>-1.25</v>
      </c>
      <c r="L1209" s="13">
        <v>1.7200019999999938</v>
      </c>
      <c r="M1209">
        <v>1</v>
      </c>
      <c r="N1209" s="20">
        <v>28180.817119330415</v>
      </c>
    </row>
    <row r="1210" spans="1:14" x14ac:dyDescent="0.35">
      <c r="A1210" t="s">
        <v>12</v>
      </c>
      <c r="B1210" s="5" t="s">
        <v>475</v>
      </c>
      <c r="C1210" s="13">
        <v>44.650002000000001</v>
      </c>
      <c r="D1210" s="13">
        <v>44.84</v>
      </c>
      <c r="E1210" s="13">
        <v>42.950001</v>
      </c>
      <c r="F1210" s="13">
        <v>44.189999</v>
      </c>
      <c r="G1210" s="13">
        <v>44.189999</v>
      </c>
      <c r="H1210">
        <v>1920700</v>
      </c>
      <c r="I1210" s="15">
        <v>-883527.76210000075</v>
      </c>
      <c r="J1210" s="15">
        <v>-883527.76209999621</v>
      </c>
      <c r="K1210" s="13">
        <v>-0.46000300000000038</v>
      </c>
      <c r="L1210" s="13">
        <v>1.8899990000000031</v>
      </c>
      <c r="M1210">
        <v>1</v>
      </c>
      <c r="N1210" s="20">
        <v>43464.585731264669</v>
      </c>
    </row>
    <row r="1211" spans="1:14" x14ac:dyDescent="0.35">
      <c r="A1211" t="s">
        <v>12</v>
      </c>
      <c r="B1211" s="5" t="s">
        <v>476</v>
      </c>
      <c r="C1211" s="13">
        <v>44.360000999999997</v>
      </c>
      <c r="D1211" s="13">
        <v>44.869999</v>
      </c>
      <c r="E1211" s="13">
        <v>42.400002000000001</v>
      </c>
      <c r="F1211" s="13">
        <v>42.43</v>
      </c>
      <c r="G1211" s="13">
        <v>42.43</v>
      </c>
      <c r="H1211">
        <v>1815000</v>
      </c>
      <c r="I1211" s="15">
        <v>-3502951.8149999948</v>
      </c>
      <c r="J1211" s="15">
        <v>-3502951.8149999976</v>
      </c>
      <c r="K1211" s="13">
        <v>-1.9300009999999972</v>
      </c>
      <c r="L1211" s="13">
        <v>2.4699969999999993</v>
      </c>
      <c r="M1211">
        <v>1</v>
      </c>
      <c r="N1211" s="20">
        <v>42776.337497053973</v>
      </c>
    </row>
    <row r="1212" spans="1:14" x14ac:dyDescent="0.35">
      <c r="A1212" t="s">
        <v>12</v>
      </c>
      <c r="B1212" s="5" t="s">
        <v>477</v>
      </c>
      <c r="C1212" s="13">
        <v>43.290000999999997</v>
      </c>
      <c r="D1212" s="13">
        <v>43.810001</v>
      </c>
      <c r="E1212" s="13">
        <v>42.169998</v>
      </c>
      <c r="F1212" s="13">
        <v>43.52</v>
      </c>
      <c r="G1212" s="13">
        <v>43.52</v>
      </c>
      <c r="H1212">
        <v>2517300</v>
      </c>
      <c r="I1212" s="15">
        <v>578976.48270001635</v>
      </c>
      <c r="J1212" s="15">
        <v>578976.48270002007</v>
      </c>
      <c r="K1212" s="13">
        <v>0.2299990000000065</v>
      </c>
      <c r="L1212" s="13">
        <v>1.6400030000000001</v>
      </c>
      <c r="M1212">
        <v>1</v>
      </c>
      <c r="N1212" s="20">
        <v>57842.371323529405</v>
      </c>
    </row>
    <row r="1213" spans="1:14" x14ac:dyDescent="0.35">
      <c r="A1213" t="s">
        <v>12</v>
      </c>
      <c r="B1213" s="5" t="s">
        <v>478</v>
      </c>
      <c r="C1213" s="13">
        <v>40.75</v>
      </c>
      <c r="D1213" s="13">
        <v>42.950001</v>
      </c>
      <c r="E1213" s="13">
        <v>39.150002000000001</v>
      </c>
      <c r="F1213" s="13">
        <v>39.380001</v>
      </c>
      <c r="G1213" s="13">
        <v>39.380001</v>
      </c>
      <c r="H1213">
        <v>5172900</v>
      </c>
      <c r="I1213" s="15">
        <v>-7086867.8270999994</v>
      </c>
      <c r="J1213" s="15">
        <v>-7086867.8271000087</v>
      </c>
      <c r="K1213" s="13">
        <v>-1.369999</v>
      </c>
      <c r="L1213" s="13">
        <v>3.7999989999999997</v>
      </c>
      <c r="M1213">
        <v>1</v>
      </c>
      <c r="N1213" s="20">
        <v>131358.55430780715</v>
      </c>
    </row>
    <row r="1214" spans="1:14" x14ac:dyDescent="0.35">
      <c r="A1214" t="s">
        <v>12</v>
      </c>
      <c r="B1214" s="5" t="s">
        <v>479</v>
      </c>
      <c r="C1214" s="13">
        <v>40.25</v>
      </c>
      <c r="D1214" s="13">
        <v>40.290000999999997</v>
      </c>
      <c r="E1214" s="13">
        <v>36.509998000000003</v>
      </c>
      <c r="F1214" s="13">
        <v>36.919998</v>
      </c>
      <c r="G1214" s="13">
        <v>36.919998</v>
      </c>
      <c r="H1214">
        <v>4412700</v>
      </c>
      <c r="I1214" s="15">
        <v>-14694299.825400002</v>
      </c>
      <c r="J1214" s="15">
        <v>-14694299.825399995</v>
      </c>
      <c r="K1214" s="13">
        <v>-3.3300020000000004</v>
      </c>
      <c r="L1214" s="13">
        <v>3.7800029999999936</v>
      </c>
      <c r="M1214">
        <v>1</v>
      </c>
      <c r="N1214" s="20">
        <v>119520.59152332565</v>
      </c>
    </row>
    <row r="1215" spans="1:14" x14ac:dyDescent="0.35">
      <c r="A1215" t="s">
        <v>12</v>
      </c>
      <c r="B1215" s="5" t="s">
        <v>480</v>
      </c>
      <c r="C1215" s="13">
        <v>37.060001</v>
      </c>
      <c r="D1215" s="13">
        <v>39.830002</v>
      </c>
      <c r="E1215" s="13">
        <v>36.639999000000003</v>
      </c>
      <c r="F1215" s="13">
        <v>39.779998999999997</v>
      </c>
      <c r="G1215" s="13">
        <v>39.779998999999997</v>
      </c>
      <c r="H1215">
        <v>4577100</v>
      </c>
      <c r="I1215" s="15">
        <v>12449702.845799986</v>
      </c>
      <c r="J1215" s="15">
        <v>12449702.845799983</v>
      </c>
      <c r="K1215" s="13">
        <v>2.7199979999999968</v>
      </c>
      <c r="L1215" s="13">
        <v>3.1900029999999973</v>
      </c>
      <c r="M1215">
        <v>1</v>
      </c>
      <c r="N1215" s="20">
        <v>115060.33471745437</v>
      </c>
    </row>
    <row r="1216" spans="1:14" x14ac:dyDescent="0.35">
      <c r="A1216" t="s">
        <v>12</v>
      </c>
      <c r="B1216" s="5" t="s">
        <v>481</v>
      </c>
      <c r="C1216" s="13">
        <v>40.169998</v>
      </c>
      <c r="D1216" s="13">
        <v>42.16</v>
      </c>
      <c r="E1216" s="13">
        <v>39.639999000000003</v>
      </c>
      <c r="F1216" s="13">
        <v>41.799999</v>
      </c>
      <c r="G1216" s="13">
        <v>41.799999</v>
      </c>
      <c r="H1216">
        <v>2806800</v>
      </c>
      <c r="I1216" s="15">
        <v>4575086.8068000004</v>
      </c>
      <c r="J1216" s="15">
        <v>4575086.8067999929</v>
      </c>
      <c r="K1216" s="13">
        <v>1.630001</v>
      </c>
      <c r="L1216" s="13">
        <v>2.5200009999999935</v>
      </c>
      <c r="M1216">
        <v>1</v>
      </c>
      <c r="N1216" s="20">
        <v>67148.326965270986</v>
      </c>
    </row>
    <row r="1217" spans="1:14" x14ac:dyDescent="0.35">
      <c r="A1217" t="s">
        <v>12</v>
      </c>
      <c r="B1217" s="5" t="s">
        <v>482</v>
      </c>
      <c r="C1217" s="13">
        <v>41.490001999999997</v>
      </c>
      <c r="D1217" s="13">
        <v>41.93</v>
      </c>
      <c r="E1217" s="13">
        <v>40.330002</v>
      </c>
      <c r="F1217" s="13">
        <v>41.459999000000003</v>
      </c>
      <c r="G1217" s="13">
        <v>41.459999000000003</v>
      </c>
      <c r="H1217">
        <v>3192400</v>
      </c>
      <c r="I1217" s="15">
        <v>-95781.577199979452</v>
      </c>
      <c r="J1217" s="15">
        <v>-95781.577199980617</v>
      </c>
      <c r="K1217" s="13">
        <v>-3.0002999999993563E-2</v>
      </c>
      <c r="L1217" s="13">
        <v>1.5999979999999994</v>
      </c>
      <c r="M1217">
        <v>1</v>
      </c>
      <c r="N1217" s="20">
        <v>76999.519464532539</v>
      </c>
    </row>
    <row r="1218" spans="1:14" x14ac:dyDescent="0.35">
      <c r="A1218" t="s">
        <v>12</v>
      </c>
      <c r="B1218" s="5" t="s">
        <v>483</v>
      </c>
      <c r="C1218" s="13">
        <v>41.73</v>
      </c>
      <c r="D1218" s="13">
        <v>43.130001</v>
      </c>
      <c r="E1218" s="13">
        <v>41.73</v>
      </c>
      <c r="F1218" s="13">
        <v>43</v>
      </c>
      <c r="G1218" s="13">
        <v>43</v>
      </c>
      <c r="H1218">
        <v>1880300</v>
      </c>
      <c r="I1218" s="15">
        <v>2387981.0000000061</v>
      </c>
      <c r="J1218" s="15">
        <v>2387981</v>
      </c>
      <c r="K1218" s="13">
        <v>1.2700000000000031</v>
      </c>
      <c r="L1218" s="13">
        <v>1.4000010000000032</v>
      </c>
      <c r="M1218">
        <v>1</v>
      </c>
      <c r="N1218" s="20">
        <v>43727.906976744183</v>
      </c>
    </row>
    <row r="1219" spans="1:14" x14ac:dyDescent="0.35">
      <c r="A1219" t="s">
        <v>12</v>
      </c>
      <c r="B1219" s="5" t="s">
        <v>484</v>
      </c>
      <c r="C1219" s="13">
        <v>44.02</v>
      </c>
      <c r="D1219" s="13">
        <v>46.09</v>
      </c>
      <c r="E1219" s="13">
        <v>43.93</v>
      </c>
      <c r="F1219" s="13">
        <v>43.93</v>
      </c>
      <c r="G1219" s="13">
        <v>43.93</v>
      </c>
      <c r="H1219">
        <v>3548600</v>
      </c>
      <c r="I1219" s="15">
        <v>-319374.00000001211</v>
      </c>
      <c r="J1219" s="15">
        <v>-319374</v>
      </c>
      <c r="K1219" s="13">
        <v>-9.0000000000003411E-2</v>
      </c>
      <c r="L1219" s="13">
        <v>2.1600000000000037</v>
      </c>
      <c r="M1219">
        <v>1</v>
      </c>
      <c r="N1219" s="20">
        <v>80778.511267926253</v>
      </c>
    </row>
    <row r="1220" spans="1:14" x14ac:dyDescent="0.35">
      <c r="A1220" t="s">
        <v>12</v>
      </c>
      <c r="B1220" s="5" t="s">
        <v>485</v>
      </c>
      <c r="C1220" s="13">
        <v>43.82</v>
      </c>
      <c r="D1220" s="13">
        <v>44.060001</v>
      </c>
      <c r="E1220" s="13">
        <v>42.57</v>
      </c>
      <c r="F1220" s="13">
        <v>42.830002</v>
      </c>
      <c r="G1220" s="13">
        <v>42.830002</v>
      </c>
      <c r="H1220">
        <v>1488200</v>
      </c>
      <c r="I1220" s="15">
        <v>-1473315.0236</v>
      </c>
      <c r="J1220" s="15">
        <v>-1473315.0235999972</v>
      </c>
      <c r="K1220" s="13">
        <v>-0.98999799999999993</v>
      </c>
      <c r="L1220" s="13">
        <v>1.4900009999999995</v>
      </c>
      <c r="M1220">
        <v>1</v>
      </c>
      <c r="N1220" s="20">
        <v>34746.671270293191</v>
      </c>
    </row>
    <row r="1221" spans="1:14" x14ac:dyDescent="0.35">
      <c r="A1221" t="s">
        <v>12</v>
      </c>
      <c r="B1221" s="5" t="s">
        <v>486</v>
      </c>
      <c r="C1221" s="13">
        <v>43.23</v>
      </c>
      <c r="D1221" s="13">
        <v>44.459999000000003</v>
      </c>
      <c r="E1221" s="13">
        <v>43</v>
      </c>
      <c r="F1221" s="13">
        <v>44.169998</v>
      </c>
      <c r="G1221" s="13">
        <v>44.169998</v>
      </c>
      <c r="H1221">
        <v>1211100</v>
      </c>
      <c r="I1221" s="15">
        <v>1138431.5778000033</v>
      </c>
      <c r="J1221" s="15">
        <v>1138431.5778000057</v>
      </c>
      <c r="K1221" s="13">
        <v>0.93999800000000278</v>
      </c>
      <c r="L1221" s="13">
        <v>1.4599990000000034</v>
      </c>
      <c r="M1221">
        <v>1</v>
      </c>
      <c r="N1221" s="20">
        <v>27419.063953772424</v>
      </c>
    </row>
    <row r="1222" spans="1:14" x14ac:dyDescent="0.35">
      <c r="A1222" t="s">
        <v>12</v>
      </c>
      <c r="B1222" s="5" t="s">
        <v>487</v>
      </c>
      <c r="C1222" s="13">
        <v>43.880001</v>
      </c>
      <c r="D1222" s="13">
        <v>44.099997999999999</v>
      </c>
      <c r="E1222" s="13">
        <v>42.450001</v>
      </c>
      <c r="F1222" s="13">
        <v>42.669998</v>
      </c>
      <c r="G1222" s="13">
        <v>42.669998</v>
      </c>
      <c r="H1222">
        <v>1208600</v>
      </c>
      <c r="I1222" s="15">
        <v>-1462409.6258000005</v>
      </c>
      <c r="J1222" s="15">
        <v>-1462409.6257999986</v>
      </c>
      <c r="K1222" s="13">
        <v>-1.2100030000000004</v>
      </c>
      <c r="L1222" s="13">
        <v>1.649996999999999</v>
      </c>
      <c r="M1222">
        <v>1</v>
      </c>
      <c r="N1222" s="20">
        <v>28324.350987783033</v>
      </c>
    </row>
    <row r="1223" spans="1:14" x14ac:dyDescent="0.35">
      <c r="A1223" t="s">
        <v>12</v>
      </c>
      <c r="B1223" s="5" t="s">
        <v>488</v>
      </c>
      <c r="C1223" s="13">
        <v>42.25</v>
      </c>
      <c r="D1223" s="13">
        <v>42.52</v>
      </c>
      <c r="E1223" s="13">
        <v>41.490001999999997</v>
      </c>
      <c r="F1223" s="13">
        <v>42.220001000000003</v>
      </c>
      <c r="G1223" s="13">
        <v>42.220001000000003</v>
      </c>
      <c r="H1223">
        <v>1241000</v>
      </c>
      <c r="I1223" s="15">
        <v>-37228.758999995727</v>
      </c>
      <c r="J1223" s="15">
        <v>-37228.758999995887</v>
      </c>
      <c r="K1223" s="13">
        <v>-2.9998999999996556E-2</v>
      </c>
      <c r="L1223" s="13">
        <v>1.0299980000000062</v>
      </c>
      <c r="M1223">
        <v>1</v>
      </c>
      <c r="N1223" s="20">
        <v>29393.651601287263</v>
      </c>
    </row>
    <row r="1224" spans="1:14" x14ac:dyDescent="0.35">
      <c r="A1224" t="s">
        <v>12</v>
      </c>
      <c r="B1224" s="5" t="s">
        <v>489</v>
      </c>
      <c r="C1224" s="13">
        <v>42.099997999999999</v>
      </c>
      <c r="D1224" s="13">
        <v>43.32</v>
      </c>
      <c r="E1224" s="13">
        <v>41.52</v>
      </c>
      <c r="F1224" s="13">
        <v>42.709999000000003</v>
      </c>
      <c r="G1224" s="13">
        <v>42.709999000000003</v>
      </c>
      <c r="H1224">
        <v>1562400</v>
      </c>
      <c r="I1224" s="15">
        <v>953065.56240000622</v>
      </c>
      <c r="J1224" s="15">
        <v>953065.56240000576</v>
      </c>
      <c r="K1224" s="13">
        <v>0.61000100000000401</v>
      </c>
      <c r="L1224" s="13">
        <v>1.7999999999999972</v>
      </c>
      <c r="M1224">
        <v>1</v>
      </c>
      <c r="N1224" s="20">
        <v>36581.59767224532</v>
      </c>
    </row>
    <row r="1225" spans="1:14" x14ac:dyDescent="0.35">
      <c r="A1225" t="s">
        <v>12</v>
      </c>
      <c r="B1225" s="5" t="s">
        <v>490</v>
      </c>
      <c r="C1225" s="13">
        <v>42.950001</v>
      </c>
      <c r="D1225" s="13">
        <v>43.330002</v>
      </c>
      <c r="E1225" s="13">
        <v>42</v>
      </c>
      <c r="F1225" s="13">
        <v>42.450001</v>
      </c>
      <c r="G1225" s="13">
        <v>42.450001</v>
      </c>
      <c r="H1225">
        <v>2177100</v>
      </c>
      <c r="I1225" s="15">
        <v>-1088550</v>
      </c>
      <c r="J1225" s="15">
        <v>-1088550</v>
      </c>
      <c r="K1225" s="13">
        <v>-0.5</v>
      </c>
      <c r="L1225" s="13">
        <v>1.3300020000000004</v>
      </c>
      <c r="M1225">
        <v>1</v>
      </c>
      <c r="N1225" s="20">
        <v>51286.217873116184</v>
      </c>
    </row>
    <row r="1226" spans="1:14" x14ac:dyDescent="0.35">
      <c r="A1226" t="s">
        <v>12</v>
      </c>
      <c r="B1226" s="5" t="s">
        <v>491</v>
      </c>
      <c r="C1226" s="13">
        <v>43</v>
      </c>
      <c r="D1226" s="13">
        <v>43.490001999999997</v>
      </c>
      <c r="E1226" s="13">
        <v>42.029998999999997</v>
      </c>
      <c r="F1226" s="13">
        <v>42.540000999999997</v>
      </c>
      <c r="G1226" s="13">
        <v>42.540000999999997</v>
      </c>
      <c r="H1226">
        <v>1882900</v>
      </c>
      <c r="I1226" s="15">
        <v>-866132.11710000632</v>
      </c>
      <c r="J1226" s="15">
        <v>-866132.11710000038</v>
      </c>
      <c r="K1226" s="13">
        <v>-0.45999900000000338</v>
      </c>
      <c r="L1226" s="13">
        <v>1.4600030000000004</v>
      </c>
      <c r="M1226">
        <v>1</v>
      </c>
      <c r="N1226" s="20">
        <v>44261.870139589329</v>
      </c>
    </row>
    <row r="1227" spans="1:14" x14ac:dyDescent="0.35">
      <c r="A1227" t="s">
        <v>12</v>
      </c>
      <c r="B1227" s="5" t="s">
        <v>492</v>
      </c>
      <c r="C1227" s="13">
        <v>42.310001</v>
      </c>
      <c r="D1227" s="13">
        <v>44.169998</v>
      </c>
      <c r="E1227" s="13">
        <v>42.240001999999997</v>
      </c>
      <c r="F1227" s="13">
        <v>44.080002</v>
      </c>
      <c r="G1227" s="13">
        <v>44.080002</v>
      </c>
      <c r="H1227">
        <v>1681400</v>
      </c>
      <c r="I1227" s="15">
        <v>2976079.681400001</v>
      </c>
      <c r="J1227" s="15">
        <v>2976079.681400001</v>
      </c>
      <c r="K1227" s="13">
        <v>1.7700010000000006</v>
      </c>
      <c r="L1227" s="13">
        <v>1.9299960000000027</v>
      </c>
      <c r="M1227">
        <v>1</v>
      </c>
      <c r="N1227" s="20">
        <v>38144.281390912824</v>
      </c>
    </row>
    <row r="1228" spans="1:14" x14ac:dyDescent="0.35">
      <c r="A1228" t="s">
        <v>12</v>
      </c>
      <c r="B1228" s="5" t="s">
        <v>493</v>
      </c>
      <c r="C1228" s="13">
        <v>43.25</v>
      </c>
      <c r="D1228" s="13">
        <v>44.68</v>
      </c>
      <c r="E1228" s="13">
        <v>43.169998</v>
      </c>
      <c r="F1228" s="13">
        <v>44.369999</v>
      </c>
      <c r="G1228" s="13">
        <v>44.369999</v>
      </c>
      <c r="H1228">
        <v>1443900</v>
      </c>
      <c r="I1228" s="15">
        <v>1617166.5560999999</v>
      </c>
      <c r="J1228" s="15">
        <v>1617166.5561000034</v>
      </c>
      <c r="K1228" s="13">
        <v>1.119999</v>
      </c>
      <c r="L1228" s="13">
        <v>1.5100020000000001</v>
      </c>
      <c r="M1228">
        <v>1</v>
      </c>
      <c r="N1228" s="20">
        <v>32542.259016052718</v>
      </c>
    </row>
    <row r="1229" spans="1:14" x14ac:dyDescent="0.35">
      <c r="A1229" t="s">
        <v>12</v>
      </c>
      <c r="B1229" s="5" t="s">
        <v>494</v>
      </c>
      <c r="C1229" s="13">
        <v>44.130001</v>
      </c>
      <c r="D1229" s="13">
        <v>44.889999000000003</v>
      </c>
      <c r="E1229" s="13">
        <v>43.509998000000003</v>
      </c>
      <c r="F1229" s="13">
        <v>43.939999</v>
      </c>
      <c r="G1229" s="13">
        <v>43.939999</v>
      </c>
      <c r="H1229">
        <v>1560600</v>
      </c>
      <c r="I1229" s="15">
        <v>-296517.12119999964</v>
      </c>
      <c r="J1229" s="15">
        <v>-296517.12119999528</v>
      </c>
      <c r="K1229" s="13">
        <v>-0.19000199999999978</v>
      </c>
      <c r="L1229" s="13">
        <v>1.380001</v>
      </c>
      <c r="M1229">
        <v>1</v>
      </c>
      <c r="N1229" s="20">
        <v>35516.614372248849</v>
      </c>
    </row>
    <row r="1230" spans="1:14" x14ac:dyDescent="0.35">
      <c r="A1230" t="s">
        <v>12</v>
      </c>
      <c r="B1230" s="5" t="s">
        <v>495</v>
      </c>
      <c r="C1230" s="13">
        <v>43</v>
      </c>
      <c r="D1230" s="13">
        <v>43.040000999999997</v>
      </c>
      <c r="E1230" s="13">
        <v>41.82</v>
      </c>
      <c r="F1230" s="13">
        <v>42.049999</v>
      </c>
      <c r="G1230" s="13">
        <v>42.049999</v>
      </c>
      <c r="H1230">
        <v>1363600</v>
      </c>
      <c r="I1230" s="15">
        <v>-1295421.3636000005</v>
      </c>
      <c r="J1230" s="15">
        <v>-1295421.3636000007</v>
      </c>
      <c r="K1230" s="13">
        <v>-0.95000100000000032</v>
      </c>
      <c r="L1230" s="13">
        <v>1.2200009999999963</v>
      </c>
      <c r="M1230">
        <v>1</v>
      </c>
      <c r="N1230" s="20">
        <v>32428.062602332047</v>
      </c>
    </row>
    <row r="1231" spans="1:14" x14ac:dyDescent="0.35">
      <c r="A1231" t="s">
        <v>12</v>
      </c>
      <c r="B1231" s="5" t="s">
        <v>496</v>
      </c>
      <c r="C1231" s="13">
        <v>42.66</v>
      </c>
      <c r="D1231" s="13">
        <v>42.900002000000001</v>
      </c>
      <c r="E1231" s="13">
        <v>42.040000999999997</v>
      </c>
      <c r="F1231" s="13">
        <v>42.599997999999999</v>
      </c>
      <c r="G1231" s="13">
        <v>42.599997999999999</v>
      </c>
      <c r="H1231">
        <v>991900</v>
      </c>
      <c r="I1231" s="15">
        <v>-59515.983799997244</v>
      </c>
      <c r="J1231" s="15">
        <v>-59515.983800001442</v>
      </c>
      <c r="K1231" s="13">
        <v>-6.0001999999997224E-2</v>
      </c>
      <c r="L1231" s="13">
        <v>0.86000100000000401</v>
      </c>
      <c r="M1231">
        <v>1</v>
      </c>
      <c r="N1231" s="20">
        <v>23284.038651832801</v>
      </c>
    </row>
    <row r="1232" spans="1:14" x14ac:dyDescent="0.35">
      <c r="A1232" t="s">
        <v>12</v>
      </c>
      <c r="B1232" s="5" t="s">
        <v>497</v>
      </c>
      <c r="C1232" s="13">
        <v>42.060001</v>
      </c>
      <c r="D1232" s="13">
        <v>43.849997999999999</v>
      </c>
      <c r="E1232" s="13">
        <v>42.060001</v>
      </c>
      <c r="F1232" s="13">
        <v>43.34</v>
      </c>
      <c r="G1232" s="13">
        <v>43.34</v>
      </c>
      <c r="H1232">
        <v>414200</v>
      </c>
      <c r="I1232" s="15">
        <v>530175.58580000151</v>
      </c>
      <c r="J1232" s="15">
        <v>530175.58579999954</v>
      </c>
      <c r="K1232" s="13">
        <v>1.2799990000000037</v>
      </c>
      <c r="L1232" s="13">
        <v>1.7899969999999996</v>
      </c>
      <c r="M1232">
        <v>1</v>
      </c>
      <c r="N1232" s="20">
        <v>9556.9912321181346</v>
      </c>
    </row>
    <row r="1233" spans="1:14" x14ac:dyDescent="0.35">
      <c r="A1233" t="s">
        <v>12</v>
      </c>
      <c r="B1233" s="5" t="s">
        <v>498</v>
      </c>
      <c r="C1233" s="13">
        <v>43.689999</v>
      </c>
      <c r="D1233" s="13">
        <v>44.349997999999999</v>
      </c>
      <c r="E1233" s="13">
        <v>43.23</v>
      </c>
      <c r="F1233" s="13">
        <v>43.43</v>
      </c>
      <c r="G1233" s="13">
        <v>43.43</v>
      </c>
      <c r="H1233">
        <v>1271400</v>
      </c>
      <c r="I1233" s="15">
        <v>-330562.72860000067</v>
      </c>
      <c r="J1233" s="15">
        <v>-330562.72860000283</v>
      </c>
      <c r="K1233" s="13">
        <v>-0.25999900000000054</v>
      </c>
      <c r="L1233" s="13">
        <v>1.1199980000000025</v>
      </c>
      <c r="M1233">
        <v>1</v>
      </c>
      <c r="N1233" s="20">
        <v>29274.694911351602</v>
      </c>
    </row>
    <row r="1234" spans="1:14" x14ac:dyDescent="0.35">
      <c r="A1234" t="s">
        <v>12</v>
      </c>
      <c r="B1234" s="5" t="s">
        <v>499</v>
      </c>
      <c r="C1234" s="13">
        <v>43.209999000000003</v>
      </c>
      <c r="D1234" s="13">
        <v>45.200001</v>
      </c>
      <c r="E1234" s="13">
        <v>43.040000999999997</v>
      </c>
      <c r="F1234" s="13">
        <v>44.869999</v>
      </c>
      <c r="G1234" s="13">
        <v>44.869999</v>
      </c>
      <c r="H1234">
        <v>1719500</v>
      </c>
      <c r="I1234" s="15">
        <v>2854369.9999999939</v>
      </c>
      <c r="J1234" s="15">
        <v>2854369.9999999851</v>
      </c>
      <c r="K1234" s="13">
        <v>1.6599999999999966</v>
      </c>
      <c r="L1234" s="13">
        <v>2.1600000000000037</v>
      </c>
      <c r="M1234">
        <v>1</v>
      </c>
      <c r="N1234" s="20">
        <v>38321.819441092477</v>
      </c>
    </row>
    <row r="1235" spans="1:14" x14ac:dyDescent="0.35">
      <c r="A1235" t="s">
        <v>12</v>
      </c>
      <c r="B1235" s="5" t="s">
        <v>500</v>
      </c>
      <c r="C1235" s="13">
        <v>45.5</v>
      </c>
      <c r="D1235" s="13">
        <v>46.09</v>
      </c>
      <c r="E1235" s="13">
        <v>44.099997999999999</v>
      </c>
      <c r="F1235" s="13">
        <v>45.400002000000001</v>
      </c>
      <c r="G1235" s="13">
        <v>45.400002000000001</v>
      </c>
      <c r="H1235">
        <v>1201600</v>
      </c>
      <c r="I1235" s="15">
        <v>-120157.59679999924</v>
      </c>
      <c r="J1235" s="15">
        <v>-120157.59679999948</v>
      </c>
      <c r="K1235" s="13">
        <v>-9.9997999999999365E-2</v>
      </c>
      <c r="L1235" s="13">
        <v>1.990002000000004</v>
      </c>
      <c r="M1235">
        <v>1</v>
      </c>
      <c r="N1235" s="20">
        <v>26466.959186477568</v>
      </c>
    </row>
    <row r="1236" spans="1:14" x14ac:dyDescent="0.35">
      <c r="A1236" t="s">
        <v>12</v>
      </c>
      <c r="B1236" s="5" t="s">
        <v>501</v>
      </c>
      <c r="C1236" s="13">
        <v>45.330002</v>
      </c>
      <c r="D1236" s="13">
        <v>45.68</v>
      </c>
      <c r="E1236" s="13">
        <v>44.029998999999997</v>
      </c>
      <c r="F1236" s="13">
        <v>44.34</v>
      </c>
      <c r="G1236" s="13">
        <v>44.34</v>
      </c>
      <c r="H1236">
        <v>1125200</v>
      </c>
      <c r="I1236" s="15">
        <v>-1113950.2503999965</v>
      </c>
      <c r="J1236" s="15">
        <v>-1113950.2503999919</v>
      </c>
      <c r="K1236" s="13">
        <v>-0.99000199999999694</v>
      </c>
      <c r="L1236" s="13">
        <v>1.6500010000000032</v>
      </c>
      <c r="M1236">
        <v>1</v>
      </c>
      <c r="N1236" s="20">
        <v>25376.635092467295</v>
      </c>
    </row>
    <row r="1237" spans="1:14" x14ac:dyDescent="0.35">
      <c r="A1237" t="s">
        <v>12</v>
      </c>
      <c r="B1237" s="5" t="s">
        <v>502</v>
      </c>
      <c r="C1237" s="13">
        <v>44.209999000000003</v>
      </c>
      <c r="D1237" s="13">
        <v>44.68</v>
      </c>
      <c r="E1237" s="13">
        <v>43.740001999999997</v>
      </c>
      <c r="F1237" s="13">
        <v>44.450001</v>
      </c>
      <c r="G1237" s="13">
        <v>44.450001</v>
      </c>
      <c r="H1237">
        <v>878700</v>
      </c>
      <c r="I1237" s="15">
        <v>210889.75739999732</v>
      </c>
      <c r="J1237" s="15">
        <v>210889.75739999861</v>
      </c>
      <c r="K1237" s="13">
        <v>0.24000199999999694</v>
      </c>
      <c r="L1237" s="13">
        <v>0.93999800000000278</v>
      </c>
      <c r="M1237">
        <v>1</v>
      </c>
      <c r="N1237" s="20">
        <v>19768.278520398682</v>
      </c>
    </row>
    <row r="1238" spans="1:14" x14ac:dyDescent="0.35">
      <c r="A1238" t="s">
        <v>12</v>
      </c>
      <c r="B1238" s="5" t="s">
        <v>503</v>
      </c>
      <c r="C1238" s="13">
        <v>45.900002000000001</v>
      </c>
      <c r="D1238" s="13">
        <v>47.790000999999997</v>
      </c>
      <c r="E1238" s="13">
        <v>45.549999</v>
      </c>
      <c r="F1238" s="13">
        <v>46.400002000000001</v>
      </c>
      <c r="G1238" s="13">
        <v>46.400002000000001</v>
      </c>
      <c r="H1238">
        <v>3413400</v>
      </c>
      <c r="I1238" s="15">
        <v>1706700</v>
      </c>
      <c r="J1238" s="15">
        <v>1706700</v>
      </c>
      <c r="K1238" s="13">
        <v>0.5</v>
      </c>
      <c r="L1238" s="13">
        <v>2.2400019999999969</v>
      </c>
      <c r="M1238">
        <v>1</v>
      </c>
      <c r="N1238" s="20">
        <v>73564.652001523616</v>
      </c>
    </row>
    <row r="1239" spans="1:14" x14ac:dyDescent="0.35">
      <c r="A1239" t="s">
        <v>12</v>
      </c>
      <c r="B1239" s="5" t="s">
        <v>504</v>
      </c>
      <c r="C1239" s="13">
        <v>47.41</v>
      </c>
      <c r="D1239" s="13">
        <v>47.529998999999997</v>
      </c>
      <c r="E1239" s="13">
        <v>44.369999</v>
      </c>
      <c r="F1239" s="13">
        <v>44.5</v>
      </c>
      <c r="G1239" s="13">
        <v>44.5</v>
      </c>
      <c r="H1239">
        <v>2326600</v>
      </c>
      <c r="I1239" s="15">
        <v>-6770405.9999999916</v>
      </c>
      <c r="J1239" s="15">
        <v>-6770405.9999999851</v>
      </c>
      <c r="K1239" s="13">
        <v>-2.9099999999999966</v>
      </c>
      <c r="L1239" s="13">
        <v>3.1599999999999966</v>
      </c>
      <c r="M1239">
        <v>1</v>
      </c>
      <c r="N1239" s="20">
        <v>52283.146067415728</v>
      </c>
    </row>
    <row r="1240" spans="1:14" x14ac:dyDescent="0.35">
      <c r="A1240" t="s">
        <v>12</v>
      </c>
      <c r="B1240" s="5" t="s">
        <v>505</v>
      </c>
      <c r="C1240" s="13">
        <v>43.75</v>
      </c>
      <c r="D1240" s="13">
        <v>44.509998000000003</v>
      </c>
      <c r="E1240" s="13">
        <v>43.43</v>
      </c>
      <c r="F1240" s="13">
        <v>43.709999000000003</v>
      </c>
      <c r="G1240" s="13">
        <v>43.709999000000003</v>
      </c>
      <c r="H1240">
        <v>1524800</v>
      </c>
      <c r="I1240" s="15">
        <v>-60993.524799994848</v>
      </c>
      <c r="J1240" s="15">
        <v>-60993.524799995124</v>
      </c>
      <c r="K1240" s="13">
        <v>-4.0000999999996623E-2</v>
      </c>
      <c r="L1240" s="13">
        <v>1.0799980000000033</v>
      </c>
      <c r="M1240">
        <v>1</v>
      </c>
      <c r="N1240" s="20">
        <v>34884.466595389305</v>
      </c>
    </row>
    <row r="1241" spans="1:14" x14ac:dyDescent="0.35">
      <c r="A1241" t="s">
        <v>12</v>
      </c>
      <c r="B1241" s="5" t="s">
        <v>506</v>
      </c>
      <c r="C1241" s="13">
        <v>43.830002</v>
      </c>
      <c r="D1241" s="13">
        <v>44.709999000000003</v>
      </c>
      <c r="E1241" s="13">
        <v>42.169998</v>
      </c>
      <c r="F1241" s="13">
        <v>42.59</v>
      </c>
      <c r="G1241" s="13">
        <v>42.59</v>
      </c>
      <c r="H1241">
        <v>1908800</v>
      </c>
      <c r="I1241" s="15">
        <v>-2366915.8175999941</v>
      </c>
      <c r="J1241" s="15">
        <v>-2366915.8175999969</v>
      </c>
      <c r="K1241" s="13">
        <v>-1.2400019999999969</v>
      </c>
      <c r="L1241" s="13">
        <v>2.5400010000000037</v>
      </c>
      <c r="M1241">
        <v>1</v>
      </c>
      <c r="N1241" s="20">
        <v>44818.03240197229</v>
      </c>
    </row>
    <row r="1242" spans="1:14" x14ac:dyDescent="0.35">
      <c r="A1242" t="s">
        <v>12</v>
      </c>
      <c r="B1242" s="5" t="s">
        <v>507</v>
      </c>
      <c r="C1242" s="13">
        <v>42.360000999999997</v>
      </c>
      <c r="D1242" s="13">
        <v>43.860000999999997</v>
      </c>
      <c r="E1242" s="13">
        <v>42</v>
      </c>
      <c r="F1242" s="13">
        <v>43.209999000000003</v>
      </c>
      <c r="G1242" s="13">
        <v>43.209999000000003</v>
      </c>
      <c r="H1242">
        <v>1565400</v>
      </c>
      <c r="I1242" s="15">
        <v>1330586.8692000101</v>
      </c>
      <c r="J1242" s="15">
        <v>1330586.8692000136</v>
      </c>
      <c r="K1242" s="13">
        <v>0.84999800000000647</v>
      </c>
      <c r="L1242" s="13">
        <v>1.8600009999999969</v>
      </c>
      <c r="M1242">
        <v>1</v>
      </c>
      <c r="N1242" s="20">
        <v>36227.72590205336</v>
      </c>
    </row>
    <row r="1243" spans="1:14" x14ac:dyDescent="0.35">
      <c r="A1243" t="s">
        <v>12</v>
      </c>
      <c r="B1243" s="5" t="s">
        <v>508</v>
      </c>
      <c r="C1243" s="13">
        <v>43.880001</v>
      </c>
      <c r="D1243" s="13">
        <v>44.400002000000001</v>
      </c>
      <c r="E1243" s="13">
        <v>42.040000999999997</v>
      </c>
      <c r="F1243" s="13">
        <v>42.450001</v>
      </c>
      <c r="G1243" s="13">
        <v>42.450001</v>
      </c>
      <c r="H1243">
        <v>2204300</v>
      </c>
      <c r="I1243" s="15">
        <v>-3152148.9999999995</v>
      </c>
      <c r="J1243" s="15">
        <v>-3152149</v>
      </c>
      <c r="K1243" s="13">
        <v>-1.4299999999999997</v>
      </c>
      <c r="L1243" s="13">
        <v>2.360001000000004</v>
      </c>
      <c r="M1243">
        <v>1</v>
      </c>
      <c r="N1243" s="20">
        <v>51926.971686054851</v>
      </c>
    </row>
    <row r="1244" spans="1:14" x14ac:dyDescent="0.35">
      <c r="A1244" t="s">
        <v>12</v>
      </c>
      <c r="B1244" s="5" t="s">
        <v>509</v>
      </c>
      <c r="C1244" s="13">
        <v>42.849997999999999</v>
      </c>
      <c r="D1244" s="13">
        <v>43.82</v>
      </c>
      <c r="E1244" s="13">
        <v>41.119999</v>
      </c>
      <c r="F1244" s="13">
        <v>43.599997999999999</v>
      </c>
      <c r="G1244" s="13">
        <v>43.599997999999999</v>
      </c>
      <c r="H1244">
        <v>3564700</v>
      </c>
      <c r="I1244" s="15">
        <v>2673525</v>
      </c>
      <c r="J1244" s="15">
        <v>2673525</v>
      </c>
      <c r="K1244" s="13">
        <v>0.75</v>
      </c>
      <c r="L1244" s="13">
        <v>2.7000010000000003</v>
      </c>
      <c r="M1244">
        <v>1</v>
      </c>
      <c r="N1244" s="20">
        <v>81759.178062347622</v>
      </c>
    </row>
    <row r="1245" spans="1:14" x14ac:dyDescent="0.35">
      <c r="A1245" t="s">
        <v>12</v>
      </c>
      <c r="B1245" s="5" t="s">
        <v>510</v>
      </c>
      <c r="C1245" s="13">
        <v>43.549999</v>
      </c>
      <c r="D1245" s="13">
        <v>45.810001</v>
      </c>
      <c r="E1245" s="13">
        <v>43.43</v>
      </c>
      <c r="F1245" s="13">
        <v>45.299999</v>
      </c>
      <c r="G1245" s="13">
        <v>45.299999</v>
      </c>
      <c r="H1245">
        <v>2721500</v>
      </c>
      <c r="I1245" s="15">
        <v>4762625</v>
      </c>
      <c r="J1245" s="15">
        <v>4762625</v>
      </c>
      <c r="K1245" s="13">
        <v>1.75</v>
      </c>
      <c r="L1245" s="13">
        <v>2.380001</v>
      </c>
      <c r="M1245">
        <v>1</v>
      </c>
      <c r="N1245" s="20">
        <v>60077.264019365655</v>
      </c>
    </row>
    <row r="1246" spans="1:14" x14ac:dyDescent="0.35">
      <c r="A1246" t="s">
        <v>12</v>
      </c>
      <c r="B1246" s="5" t="s">
        <v>511</v>
      </c>
      <c r="C1246" s="13">
        <v>44.580002</v>
      </c>
      <c r="D1246" s="13">
        <v>44.84</v>
      </c>
      <c r="E1246" s="13">
        <v>43.450001</v>
      </c>
      <c r="F1246" s="13">
        <v>43.639999000000003</v>
      </c>
      <c r="G1246" s="13">
        <v>43.639999000000003</v>
      </c>
      <c r="H1246">
        <v>1839300</v>
      </c>
      <c r="I1246" s="15">
        <v>-1728947.517899995</v>
      </c>
      <c r="J1246" s="15">
        <v>-1728947.5178999901</v>
      </c>
      <c r="K1246" s="13">
        <v>-0.94000299999999726</v>
      </c>
      <c r="L1246" s="13">
        <v>1.3899990000000031</v>
      </c>
      <c r="M1246">
        <v>1</v>
      </c>
      <c r="N1246" s="20">
        <v>42147.113706395823</v>
      </c>
    </row>
    <row r="1247" spans="1:14" x14ac:dyDescent="0.35">
      <c r="A1247" t="s">
        <v>12</v>
      </c>
      <c r="B1247" s="5" t="s">
        <v>512</v>
      </c>
      <c r="C1247" s="13">
        <v>43.599997999999999</v>
      </c>
      <c r="D1247" s="13">
        <v>43.98</v>
      </c>
      <c r="E1247" s="13">
        <v>41.66</v>
      </c>
      <c r="F1247" s="13">
        <v>42.040000999999997</v>
      </c>
      <c r="G1247" s="13">
        <v>42.040000999999997</v>
      </c>
      <c r="H1247">
        <v>1696700</v>
      </c>
      <c r="I1247" s="15">
        <v>-2646846.9099000045</v>
      </c>
      <c r="J1247" s="15">
        <v>-2646846.9099000096</v>
      </c>
      <c r="K1247" s="13">
        <v>-1.5599970000000027</v>
      </c>
      <c r="L1247" s="13">
        <v>2.3200000000000003</v>
      </c>
      <c r="M1247">
        <v>1</v>
      </c>
      <c r="N1247" s="20">
        <v>40359.180771665538</v>
      </c>
    </row>
    <row r="1248" spans="1:14" x14ac:dyDescent="0.35">
      <c r="A1248" t="s">
        <v>12</v>
      </c>
      <c r="B1248" s="5" t="s">
        <v>513</v>
      </c>
      <c r="C1248" s="13">
        <v>42.470001000000003</v>
      </c>
      <c r="D1248" s="13">
        <v>44.459999000000003</v>
      </c>
      <c r="E1248" s="13">
        <v>42.450001</v>
      </c>
      <c r="F1248" s="13">
        <v>43.23</v>
      </c>
      <c r="G1248" s="13">
        <v>43.23</v>
      </c>
      <c r="H1248">
        <v>1890000</v>
      </c>
      <c r="I1248" s="15">
        <v>1436398.1099999875</v>
      </c>
      <c r="J1248" s="15">
        <v>1436398.1099999994</v>
      </c>
      <c r="K1248" s="13">
        <v>0.75999899999999343</v>
      </c>
      <c r="L1248" s="13">
        <v>2.0099980000000031</v>
      </c>
      <c r="M1248">
        <v>1</v>
      </c>
      <c r="N1248" s="20">
        <v>43719.63913948647</v>
      </c>
    </row>
    <row r="1249" spans="1:14" x14ac:dyDescent="0.35">
      <c r="A1249" t="s">
        <v>12</v>
      </c>
      <c r="B1249" s="5" t="s">
        <v>514</v>
      </c>
      <c r="C1249" s="13">
        <v>43.040000999999997</v>
      </c>
      <c r="D1249" s="13">
        <v>43.950001</v>
      </c>
      <c r="E1249" s="13">
        <v>42.240001999999997</v>
      </c>
      <c r="F1249" s="13">
        <v>42.25</v>
      </c>
      <c r="G1249" s="13">
        <v>42.25</v>
      </c>
      <c r="H1249">
        <v>1711500</v>
      </c>
      <c r="I1249" s="15">
        <v>-1352086.7114999942</v>
      </c>
      <c r="J1249" s="15">
        <v>-1352086.711499989</v>
      </c>
      <c r="K1249" s="13">
        <v>-0.79000099999999662</v>
      </c>
      <c r="L1249" s="13">
        <v>1.7099990000000034</v>
      </c>
      <c r="M1249">
        <v>1</v>
      </c>
      <c r="N1249" s="20">
        <v>40508.875739644973</v>
      </c>
    </row>
    <row r="1250" spans="1:14" x14ac:dyDescent="0.35">
      <c r="A1250" t="s">
        <v>12</v>
      </c>
      <c r="B1250" s="5" t="s">
        <v>515</v>
      </c>
      <c r="C1250" s="13">
        <v>42.34</v>
      </c>
      <c r="D1250" s="13">
        <v>43.5</v>
      </c>
      <c r="E1250" s="13">
        <v>41.869999</v>
      </c>
      <c r="F1250" s="13">
        <v>42.369999</v>
      </c>
      <c r="G1250" s="13">
        <v>42.369999</v>
      </c>
      <c r="H1250">
        <v>1895600</v>
      </c>
      <c r="I1250" s="15">
        <v>56866.10439999347</v>
      </c>
      <c r="J1250" s="15">
        <v>56866.104399994016</v>
      </c>
      <c r="K1250" s="13">
        <v>2.9998999999996556E-2</v>
      </c>
      <c r="L1250" s="13">
        <v>1.630001</v>
      </c>
      <c r="M1250">
        <v>1</v>
      </c>
      <c r="N1250" s="20">
        <v>44739.20332167107</v>
      </c>
    </row>
    <row r="1251" spans="1:14" x14ac:dyDescent="0.35">
      <c r="A1251" t="s">
        <v>12</v>
      </c>
      <c r="B1251" s="5" t="s">
        <v>516</v>
      </c>
      <c r="C1251" s="13">
        <v>42.52</v>
      </c>
      <c r="D1251" s="13">
        <v>43</v>
      </c>
      <c r="E1251" s="13">
        <v>40.060001</v>
      </c>
      <c r="F1251" s="13">
        <v>40.549999</v>
      </c>
      <c r="G1251" s="13">
        <v>40.549999</v>
      </c>
      <c r="H1251">
        <v>2825700</v>
      </c>
      <c r="I1251" s="15">
        <v>-5566631.8257000102</v>
      </c>
      <c r="J1251" s="15">
        <v>-5566631.8257000148</v>
      </c>
      <c r="K1251" s="13">
        <v>-1.9700010000000034</v>
      </c>
      <c r="L1251" s="13">
        <v>2.9399990000000003</v>
      </c>
      <c r="M1251">
        <v>1</v>
      </c>
      <c r="N1251" s="20">
        <v>69684.342039071315</v>
      </c>
    </row>
    <row r="1252" spans="1:14" x14ac:dyDescent="0.35">
      <c r="A1252" t="s">
        <v>12</v>
      </c>
      <c r="B1252" s="5" t="s">
        <v>517</v>
      </c>
      <c r="C1252" s="13">
        <v>39.979999999999997</v>
      </c>
      <c r="D1252" s="13">
        <v>40.889999000000003</v>
      </c>
      <c r="E1252" s="13">
        <v>38.889999000000003</v>
      </c>
      <c r="F1252" s="13">
        <v>39.240001999999997</v>
      </c>
      <c r="G1252" s="13">
        <v>39.240001999999997</v>
      </c>
      <c r="H1252">
        <v>1051700</v>
      </c>
      <c r="I1252" s="15">
        <v>-778255.89659999998</v>
      </c>
      <c r="J1252" s="15">
        <v>-778255.89660000056</v>
      </c>
      <c r="K1252" s="13">
        <v>-0.73999799999999993</v>
      </c>
      <c r="L1252" s="13">
        <v>2</v>
      </c>
      <c r="M1252">
        <v>1</v>
      </c>
      <c r="N1252" s="20">
        <v>26801.731559544776</v>
      </c>
    </row>
    <row r="1253" spans="1:14" x14ac:dyDescent="0.35">
      <c r="A1253" t="s">
        <v>12</v>
      </c>
      <c r="B1253" s="5" t="s">
        <v>518</v>
      </c>
      <c r="C1253" s="13">
        <v>39.349997999999999</v>
      </c>
      <c r="D1253" s="13">
        <v>42.040000999999997</v>
      </c>
      <c r="E1253" s="13">
        <v>38.450001</v>
      </c>
      <c r="F1253" s="13">
        <v>41.990001999999997</v>
      </c>
      <c r="G1253" s="13">
        <v>41.990001999999997</v>
      </c>
      <c r="H1253">
        <v>1969200</v>
      </c>
      <c r="I1253" s="15">
        <v>5198695.8767999951</v>
      </c>
      <c r="J1253" s="15">
        <v>5198695.8768000007</v>
      </c>
      <c r="K1253" s="13">
        <v>2.6400039999999976</v>
      </c>
      <c r="L1253" s="13">
        <v>3.5899999999999963</v>
      </c>
      <c r="M1253">
        <v>1</v>
      </c>
      <c r="N1253" s="20">
        <v>46896.877975857205</v>
      </c>
    </row>
    <row r="1254" spans="1:14" x14ac:dyDescent="0.35">
      <c r="A1254" t="s">
        <v>12</v>
      </c>
      <c r="B1254" s="5" t="s">
        <v>519</v>
      </c>
      <c r="C1254" s="13">
        <v>41.349997999999999</v>
      </c>
      <c r="D1254" s="13">
        <v>42.299999</v>
      </c>
      <c r="E1254" s="13">
        <v>40.299999</v>
      </c>
      <c r="F1254" s="13">
        <v>42.299999</v>
      </c>
      <c r="G1254" s="13">
        <v>42.299999</v>
      </c>
      <c r="H1254">
        <v>1200100</v>
      </c>
      <c r="I1254" s="15">
        <v>1140096.2001000005</v>
      </c>
      <c r="J1254" s="15">
        <v>1140096.2001000047</v>
      </c>
      <c r="K1254" s="13">
        <v>0.95000100000000032</v>
      </c>
      <c r="L1254" s="13">
        <v>2</v>
      </c>
      <c r="M1254">
        <v>1</v>
      </c>
      <c r="N1254" s="20">
        <v>28371.15906314797</v>
      </c>
    </row>
    <row r="1255" spans="1:14" x14ac:dyDescent="0.35">
      <c r="A1255" t="s">
        <v>12</v>
      </c>
      <c r="B1255" s="5" t="s">
        <v>520</v>
      </c>
      <c r="C1255" s="13">
        <v>42.830002</v>
      </c>
      <c r="D1255" s="13">
        <v>43.07</v>
      </c>
      <c r="E1255" s="13">
        <v>42</v>
      </c>
      <c r="F1255" s="13">
        <v>42.389999000000003</v>
      </c>
      <c r="G1255" s="13">
        <v>42.389999000000003</v>
      </c>
      <c r="H1255">
        <v>1363700</v>
      </c>
      <c r="I1255" s="15">
        <v>-600032.09109999624</v>
      </c>
      <c r="J1255" s="15">
        <v>-600032.09109999239</v>
      </c>
      <c r="K1255" s="13">
        <v>-0.44000299999999726</v>
      </c>
      <c r="L1255" s="13">
        <v>1.0700000000000003</v>
      </c>
      <c r="M1255">
        <v>1</v>
      </c>
      <c r="N1255" s="20">
        <v>32170.32394834451</v>
      </c>
    </row>
    <row r="1256" spans="1:14" x14ac:dyDescent="0.35">
      <c r="A1256" t="s">
        <v>12</v>
      </c>
      <c r="B1256" s="5" t="s">
        <v>521</v>
      </c>
      <c r="C1256" s="13">
        <v>42.799999</v>
      </c>
      <c r="D1256" s="13">
        <v>42.900002000000001</v>
      </c>
      <c r="E1256" s="13">
        <v>41.830002</v>
      </c>
      <c r="F1256" s="13">
        <v>42.459999000000003</v>
      </c>
      <c r="G1256" s="13">
        <v>42.459999000000003</v>
      </c>
      <c r="H1256">
        <v>802100</v>
      </c>
      <c r="I1256" s="15">
        <v>-272713.99999999703</v>
      </c>
      <c r="J1256" s="15">
        <v>-272713.99999999255</v>
      </c>
      <c r="K1256" s="13">
        <v>-0.33999999999999631</v>
      </c>
      <c r="L1256" s="13">
        <v>1.0700000000000003</v>
      </c>
      <c r="M1256">
        <v>1</v>
      </c>
      <c r="N1256" s="20">
        <v>18890.721123191735</v>
      </c>
    </row>
    <row r="1257" spans="1:14" x14ac:dyDescent="0.35">
      <c r="A1257" t="s">
        <v>13</v>
      </c>
      <c r="B1257" s="5" t="s">
        <v>271</v>
      </c>
      <c r="C1257" s="13">
        <v>24.059999000000001</v>
      </c>
      <c r="D1257" s="13">
        <v>24.23</v>
      </c>
      <c r="E1257" s="13">
        <v>23.959999</v>
      </c>
      <c r="F1257" s="13">
        <v>24.01</v>
      </c>
      <c r="G1257" s="13">
        <v>22.171240000000001</v>
      </c>
      <c r="H1257">
        <v>387100</v>
      </c>
      <c r="I1257" s="15">
        <v>-19354.612899999876</v>
      </c>
      <c r="J1257" s="15">
        <v>-731138.60889999941</v>
      </c>
      <c r="K1257" s="13">
        <v>-4.9998999999999683E-2</v>
      </c>
      <c r="L1257" s="13">
        <v>0.2700010000000006</v>
      </c>
      <c r="M1257">
        <v>1.0829344682570754</v>
      </c>
      <c r="N1257" s="20">
        <v>16122.448979591836</v>
      </c>
    </row>
    <row r="1258" spans="1:14" x14ac:dyDescent="0.35">
      <c r="A1258" t="s">
        <v>13</v>
      </c>
      <c r="B1258" s="5" t="s">
        <v>272</v>
      </c>
      <c r="C1258" s="13">
        <v>24.040001</v>
      </c>
      <c r="D1258" s="13">
        <v>24.18</v>
      </c>
      <c r="E1258" s="13">
        <v>23.450001</v>
      </c>
      <c r="F1258" s="13">
        <v>23.52</v>
      </c>
      <c r="G1258" s="13">
        <v>21.718765000000001</v>
      </c>
      <c r="H1258">
        <v>191300</v>
      </c>
      <c r="I1258" s="15">
        <v>-99476.191300000122</v>
      </c>
      <c r="J1258" s="15">
        <v>-444052.44680000003</v>
      </c>
      <c r="K1258" s="13">
        <v>-0.5200010000000006</v>
      </c>
      <c r="L1258" s="13">
        <v>0.7299989999999994</v>
      </c>
      <c r="M1258">
        <v>1.0829345038725728</v>
      </c>
      <c r="N1258" s="20">
        <v>8133.5034013605446</v>
      </c>
    </row>
    <row r="1259" spans="1:14" x14ac:dyDescent="0.35">
      <c r="A1259" t="s">
        <v>13</v>
      </c>
      <c r="B1259" s="5" t="s">
        <v>273</v>
      </c>
      <c r="C1259" s="13">
        <v>23.49</v>
      </c>
      <c r="D1259" s="13">
        <v>23.6</v>
      </c>
      <c r="E1259" s="13">
        <v>23.1</v>
      </c>
      <c r="F1259" s="13">
        <v>23.110001</v>
      </c>
      <c r="G1259" s="13">
        <v>21.340166</v>
      </c>
      <c r="H1259">
        <v>274200</v>
      </c>
      <c r="I1259" s="15">
        <v>-104195.72579999945</v>
      </c>
      <c r="J1259" s="15">
        <v>-589484.48280000035</v>
      </c>
      <c r="K1259" s="13">
        <v>-0.37999899999999798</v>
      </c>
      <c r="L1259" s="13">
        <v>0.5</v>
      </c>
      <c r="M1259">
        <v>1.0829344532746372</v>
      </c>
      <c r="N1259" s="20">
        <v>11864.992995889528</v>
      </c>
    </row>
    <row r="1260" spans="1:14" x14ac:dyDescent="0.35">
      <c r="A1260" t="s">
        <v>13</v>
      </c>
      <c r="B1260" s="5" t="s">
        <v>274</v>
      </c>
      <c r="C1260" s="13">
        <v>23.059999000000001</v>
      </c>
      <c r="D1260" s="13">
        <v>23.110001</v>
      </c>
      <c r="E1260" s="13">
        <v>22.76</v>
      </c>
      <c r="F1260" s="13">
        <v>22.77</v>
      </c>
      <c r="G1260" s="13">
        <v>21.026202999999999</v>
      </c>
      <c r="H1260">
        <v>264500</v>
      </c>
      <c r="I1260" s="15">
        <v>-76704.735500000446</v>
      </c>
      <c r="J1260" s="15">
        <v>-537939.04200000037</v>
      </c>
      <c r="K1260" s="13">
        <v>-0.28999900000000167</v>
      </c>
      <c r="L1260" s="13">
        <v>0.3500009999999989</v>
      </c>
      <c r="M1260">
        <v>1.0829344699088086</v>
      </c>
      <c r="N1260" s="20">
        <v>11616.161616161617</v>
      </c>
    </row>
    <row r="1261" spans="1:14" x14ac:dyDescent="0.35">
      <c r="A1261" t="s">
        <v>13</v>
      </c>
      <c r="B1261" s="5" t="s">
        <v>275</v>
      </c>
      <c r="C1261" s="13">
        <v>22.75</v>
      </c>
      <c r="D1261" s="13">
        <v>22.83</v>
      </c>
      <c r="E1261" s="13">
        <v>22.1</v>
      </c>
      <c r="F1261" s="13">
        <v>22.549999</v>
      </c>
      <c r="G1261" s="13">
        <v>20.823053000000002</v>
      </c>
      <c r="H1261">
        <v>575000</v>
      </c>
      <c r="I1261" s="15">
        <v>-115000.57500000019</v>
      </c>
      <c r="J1261" s="15">
        <v>-1107994.5249999985</v>
      </c>
      <c r="K1261" s="13">
        <v>-0.20000100000000032</v>
      </c>
      <c r="L1261" s="13">
        <v>0.72999999999999687</v>
      </c>
      <c r="M1261">
        <v>1.0829343324439504</v>
      </c>
      <c r="N1261" s="20">
        <v>25498.892483321175</v>
      </c>
    </row>
    <row r="1262" spans="1:14" x14ac:dyDescent="0.35">
      <c r="A1262" t="s">
        <v>13</v>
      </c>
      <c r="B1262" s="5" t="s">
        <v>276</v>
      </c>
      <c r="C1262" s="13">
        <v>22.639999</v>
      </c>
      <c r="D1262" s="13">
        <v>22.639999</v>
      </c>
      <c r="E1262" s="13">
        <v>22.16</v>
      </c>
      <c r="F1262" s="13">
        <v>22.309999000000001</v>
      </c>
      <c r="G1262" s="13">
        <v>20.601431000000002</v>
      </c>
      <c r="H1262">
        <v>571100</v>
      </c>
      <c r="I1262" s="15">
        <v>-188462.99999999904</v>
      </c>
      <c r="J1262" s="15">
        <v>-1164226.184799999</v>
      </c>
      <c r="K1262" s="13">
        <v>-0.32999999999999829</v>
      </c>
      <c r="L1262" s="13">
        <v>0.4799989999999994</v>
      </c>
      <c r="M1262">
        <v>1.0829344330498207</v>
      </c>
      <c r="N1262" s="20">
        <v>25598.387521218625</v>
      </c>
    </row>
    <row r="1263" spans="1:14" x14ac:dyDescent="0.35">
      <c r="A1263" t="s">
        <v>13</v>
      </c>
      <c r="B1263" s="5" t="s">
        <v>277</v>
      </c>
      <c r="C1263" s="13">
        <v>22.299999</v>
      </c>
      <c r="D1263" s="13">
        <v>22.33</v>
      </c>
      <c r="E1263" s="13">
        <v>22.059999000000001</v>
      </c>
      <c r="F1263" s="13">
        <v>22.280000999999999</v>
      </c>
      <c r="G1263" s="13">
        <v>20.573729</v>
      </c>
      <c r="H1263">
        <v>252000</v>
      </c>
      <c r="I1263" s="15">
        <v>-5039.4960000002702</v>
      </c>
      <c r="J1263" s="15">
        <v>-435020.04000000004</v>
      </c>
      <c r="K1263" s="13">
        <v>-1.999800000000107E-2</v>
      </c>
      <c r="L1263" s="13">
        <v>0.27000099999999705</v>
      </c>
      <c r="M1263">
        <v>1.0829345035117357</v>
      </c>
      <c r="N1263" s="20">
        <v>11310.591951948298</v>
      </c>
    </row>
    <row r="1264" spans="1:14" x14ac:dyDescent="0.35">
      <c r="A1264" t="s">
        <v>13</v>
      </c>
      <c r="B1264" s="5" t="s">
        <v>278</v>
      </c>
      <c r="C1264" s="13">
        <v>22.4</v>
      </c>
      <c r="D1264" s="13">
        <v>23.07</v>
      </c>
      <c r="E1264" s="13">
        <v>22.4</v>
      </c>
      <c r="F1264" s="13">
        <v>23</v>
      </c>
      <c r="G1264" s="13">
        <v>21.238588</v>
      </c>
      <c r="H1264">
        <v>424600</v>
      </c>
      <c r="I1264" s="15">
        <v>254760.00000000061</v>
      </c>
      <c r="J1264" s="15">
        <v>-493135.53519999981</v>
      </c>
      <c r="K1264" s="13">
        <v>0.60000000000000142</v>
      </c>
      <c r="L1264" s="13">
        <v>0.67000000000000171</v>
      </c>
      <c r="M1264">
        <v>1.0829345152323686</v>
      </c>
      <c r="N1264" s="20">
        <v>18460.869565217392</v>
      </c>
    </row>
    <row r="1265" spans="1:14" x14ac:dyDescent="0.35">
      <c r="A1265" t="s">
        <v>13</v>
      </c>
      <c r="B1265" s="5" t="s">
        <v>279</v>
      </c>
      <c r="C1265" s="13">
        <v>22.9</v>
      </c>
      <c r="D1265" s="13">
        <v>23.030000999999999</v>
      </c>
      <c r="E1265" s="13">
        <v>22.360001</v>
      </c>
      <c r="F1265" s="13">
        <v>22.450001</v>
      </c>
      <c r="G1265" s="13">
        <v>20.730709000000001</v>
      </c>
      <c r="H1265">
        <v>268700</v>
      </c>
      <c r="I1265" s="15">
        <v>-120914.73129999953</v>
      </c>
      <c r="J1265" s="15">
        <v>-582888.49170000013</v>
      </c>
      <c r="K1265" s="13">
        <v>-0.44999899999999826</v>
      </c>
      <c r="L1265" s="13">
        <v>0.66999999999999815</v>
      </c>
      <c r="M1265">
        <v>1.082934548934144</v>
      </c>
      <c r="N1265" s="20">
        <v>11968.819065976879</v>
      </c>
    </row>
    <row r="1266" spans="1:14" x14ac:dyDescent="0.35">
      <c r="A1266" t="s">
        <v>13</v>
      </c>
      <c r="B1266" s="5" t="s">
        <v>280</v>
      </c>
      <c r="C1266" s="13">
        <v>22.52</v>
      </c>
      <c r="D1266" s="13">
        <v>22.91</v>
      </c>
      <c r="E1266" s="13">
        <v>22.35</v>
      </c>
      <c r="F1266" s="13">
        <v>22.360001</v>
      </c>
      <c r="G1266" s="13">
        <v>20.647604000000001</v>
      </c>
      <c r="H1266">
        <v>286200</v>
      </c>
      <c r="I1266" s="15">
        <v>-45791.713799999743</v>
      </c>
      <c r="J1266" s="15">
        <v>-535879.7352</v>
      </c>
      <c r="K1266" s="13">
        <v>-0.15999899999999911</v>
      </c>
      <c r="L1266" s="13">
        <v>0.55999999999999872</v>
      </c>
      <c r="M1266">
        <v>1.0829344169909496</v>
      </c>
      <c r="N1266" s="20">
        <v>12799.641645812091</v>
      </c>
    </row>
    <row r="1267" spans="1:14" x14ac:dyDescent="0.35">
      <c r="A1267" t="s">
        <v>13</v>
      </c>
      <c r="B1267" s="5" t="s">
        <v>281</v>
      </c>
      <c r="C1267" s="13">
        <v>22.389999</v>
      </c>
      <c r="D1267" s="13">
        <v>22.52</v>
      </c>
      <c r="E1267" s="13">
        <v>21.91</v>
      </c>
      <c r="F1267" s="13">
        <v>22.02</v>
      </c>
      <c r="G1267" s="13">
        <v>20.333639000000002</v>
      </c>
      <c r="H1267">
        <v>409300</v>
      </c>
      <c r="I1267" s="15">
        <v>-151440.5907</v>
      </c>
      <c r="J1267" s="15">
        <v>-841668.14800000004</v>
      </c>
      <c r="K1267" s="13">
        <v>-0.36999899999999997</v>
      </c>
      <c r="L1267" s="13">
        <v>0.60999999999999943</v>
      </c>
      <c r="M1267">
        <v>1.0829345401479784</v>
      </c>
      <c r="N1267" s="20">
        <v>18587.647593097186</v>
      </c>
    </row>
    <row r="1268" spans="1:14" x14ac:dyDescent="0.35">
      <c r="A1268" t="s">
        <v>13</v>
      </c>
      <c r="B1268" s="5" t="s">
        <v>282</v>
      </c>
      <c r="C1268" s="13">
        <v>22.01</v>
      </c>
      <c r="D1268" s="13">
        <v>22.09</v>
      </c>
      <c r="E1268" s="13">
        <v>21.700001</v>
      </c>
      <c r="F1268" s="13">
        <v>21.940000999999999</v>
      </c>
      <c r="G1268" s="13">
        <v>20.259768999999999</v>
      </c>
      <c r="H1268">
        <v>261800</v>
      </c>
      <c r="I1268" s="15">
        <v>-18325.738200000735</v>
      </c>
      <c r="J1268" s="15">
        <v>-458210.47580000013</v>
      </c>
      <c r="K1268" s="13">
        <v>-6.9999000000002809E-2</v>
      </c>
      <c r="L1268" s="13">
        <v>0.38999899999999954</v>
      </c>
      <c r="M1268">
        <v>1.0829344105552241</v>
      </c>
      <c r="N1268" s="20">
        <v>11932.54275603725</v>
      </c>
    </row>
    <row r="1269" spans="1:14" x14ac:dyDescent="0.35">
      <c r="A1269" t="s">
        <v>13</v>
      </c>
      <c r="B1269" s="5" t="s">
        <v>283</v>
      </c>
      <c r="C1269" s="13">
        <v>21.870000999999998</v>
      </c>
      <c r="D1269" s="13">
        <v>22.139999</v>
      </c>
      <c r="E1269" s="13">
        <v>21.84</v>
      </c>
      <c r="F1269" s="13">
        <v>21.85</v>
      </c>
      <c r="G1269" s="13">
        <v>20.176660999999999</v>
      </c>
      <c r="H1269">
        <v>243900</v>
      </c>
      <c r="I1269" s="15">
        <v>-4878.2438999992801</v>
      </c>
      <c r="J1269" s="15">
        <v>-413005.62599999923</v>
      </c>
      <c r="K1269" s="13">
        <v>-2.0000999999997049E-2</v>
      </c>
      <c r="L1269" s="13">
        <v>0.29999899999999968</v>
      </c>
      <c r="M1269">
        <v>1.0829343864180501</v>
      </c>
      <c r="N1269" s="20">
        <v>11162.471395881006</v>
      </c>
    </row>
    <row r="1270" spans="1:14" x14ac:dyDescent="0.35">
      <c r="A1270" t="s">
        <v>13</v>
      </c>
      <c r="B1270" s="5" t="s">
        <v>284</v>
      </c>
      <c r="C1270" s="13">
        <v>21.870000999999998</v>
      </c>
      <c r="D1270" s="13">
        <v>22.01</v>
      </c>
      <c r="E1270" s="13">
        <v>21.639999</v>
      </c>
      <c r="F1270" s="13">
        <v>21.74</v>
      </c>
      <c r="G1270" s="13">
        <v>20.075082999999999</v>
      </c>
      <c r="H1270">
        <v>478000</v>
      </c>
      <c r="I1270" s="15">
        <v>-62140.478000000017</v>
      </c>
      <c r="J1270" s="15">
        <v>-857970.80399999954</v>
      </c>
      <c r="K1270" s="13">
        <v>-0.13000100000000003</v>
      </c>
      <c r="L1270" s="13">
        <v>0.37000100000000202</v>
      </c>
      <c r="M1270">
        <v>1.0829345014414136</v>
      </c>
      <c r="N1270" s="20">
        <v>21987.120515179395</v>
      </c>
    </row>
    <row r="1271" spans="1:14" x14ac:dyDescent="0.35">
      <c r="A1271" t="s">
        <v>13</v>
      </c>
      <c r="B1271" s="5" t="s">
        <v>285</v>
      </c>
      <c r="C1271" s="13">
        <v>21.700001</v>
      </c>
      <c r="D1271" s="13">
        <v>21.870000999999998</v>
      </c>
      <c r="E1271" s="13">
        <v>21.6</v>
      </c>
      <c r="F1271" s="13">
        <v>21.860001</v>
      </c>
      <c r="G1271" s="13">
        <v>20.185896</v>
      </c>
      <c r="H1271">
        <v>525100</v>
      </c>
      <c r="I1271" s="15">
        <v>84016.000000000073</v>
      </c>
      <c r="J1271" s="15">
        <v>-795056.53550000116</v>
      </c>
      <c r="K1271" s="13">
        <v>0.16000000000000014</v>
      </c>
      <c r="L1271" s="13">
        <v>0.27000099999999705</v>
      </c>
      <c r="M1271">
        <v>1.082934391418642</v>
      </c>
      <c r="N1271" s="20">
        <v>24021.041902056637</v>
      </c>
    </row>
    <row r="1272" spans="1:14" x14ac:dyDescent="0.35">
      <c r="A1272" t="s">
        <v>13</v>
      </c>
      <c r="B1272" s="5" t="s">
        <v>286</v>
      </c>
      <c r="C1272" s="13">
        <v>21.93</v>
      </c>
      <c r="D1272" s="13">
        <v>21.940000999999999</v>
      </c>
      <c r="E1272" s="13">
        <v>21.719999000000001</v>
      </c>
      <c r="F1272" s="13">
        <v>21.74</v>
      </c>
      <c r="G1272" s="13">
        <v>20.075082999999999</v>
      </c>
      <c r="H1272">
        <v>276300</v>
      </c>
      <c r="I1272" s="15">
        <v>-52497.000000000357</v>
      </c>
      <c r="J1272" s="15">
        <v>-512513.56710000057</v>
      </c>
      <c r="K1272" s="13">
        <v>-0.19000000000000128</v>
      </c>
      <c r="L1272" s="13">
        <v>0.22000199999999737</v>
      </c>
      <c r="M1272">
        <v>1.0829345014414136</v>
      </c>
      <c r="N1272" s="20">
        <v>12709.291628334868</v>
      </c>
    </row>
    <row r="1273" spans="1:14" x14ac:dyDescent="0.35">
      <c r="A1273" t="s">
        <v>13</v>
      </c>
      <c r="B1273" s="5" t="s">
        <v>287</v>
      </c>
      <c r="C1273" s="13">
        <v>21.77</v>
      </c>
      <c r="D1273" s="13">
        <v>22.110001</v>
      </c>
      <c r="E1273" s="13">
        <v>21.73</v>
      </c>
      <c r="F1273" s="13">
        <v>22.1</v>
      </c>
      <c r="G1273" s="13">
        <v>20.407513000000002</v>
      </c>
      <c r="H1273">
        <v>213300</v>
      </c>
      <c r="I1273" s="15">
        <v>70389.000000000393</v>
      </c>
      <c r="J1273" s="15">
        <v>-290618.47709999979</v>
      </c>
      <c r="K1273" s="13">
        <v>0.33000000000000185</v>
      </c>
      <c r="L1273" s="13">
        <v>0.38000100000000003</v>
      </c>
      <c r="M1273">
        <v>1.08293450554215</v>
      </c>
      <c r="N1273" s="20">
        <v>9651.5837104072398</v>
      </c>
    </row>
    <row r="1274" spans="1:14" x14ac:dyDescent="0.35">
      <c r="A1274" t="s">
        <v>13</v>
      </c>
      <c r="B1274" s="5" t="s">
        <v>288</v>
      </c>
      <c r="C1274" s="13">
        <v>22.15</v>
      </c>
      <c r="D1274" s="13">
        <v>22.200001</v>
      </c>
      <c r="E1274" s="13">
        <v>21.91</v>
      </c>
      <c r="F1274" s="13">
        <v>22.15</v>
      </c>
      <c r="G1274" s="13">
        <v>20.453686000000001</v>
      </c>
      <c r="H1274">
        <v>225800</v>
      </c>
      <c r="I1274" s="15">
        <v>0</v>
      </c>
      <c r="J1274" s="15">
        <v>-383027.70120000001</v>
      </c>
      <c r="K1274" s="13">
        <v>0</v>
      </c>
      <c r="L1274" s="13">
        <v>0.29000100000000018</v>
      </c>
      <c r="M1274">
        <v>1.0829343913854939</v>
      </c>
      <c r="N1274" s="20">
        <v>10194.130925507901</v>
      </c>
    </row>
    <row r="1275" spans="1:14" x14ac:dyDescent="0.35">
      <c r="A1275" t="s">
        <v>13</v>
      </c>
      <c r="B1275" s="5" t="s">
        <v>289</v>
      </c>
      <c r="C1275" s="13">
        <v>22.15</v>
      </c>
      <c r="D1275" s="13">
        <v>22.190000999999999</v>
      </c>
      <c r="E1275" s="13">
        <v>21.610001</v>
      </c>
      <c r="F1275" s="13">
        <v>21.799999</v>
      </c>
      <c r="G1275" s="13">
        <v>20.130486999999999</v>
      </c>
      <c r="H1275">
        <v>282700</v>
      </c>
      <c r="I1275" s="15">
        <v>-98945.282699999691</v>
      </c>
      <c r="J1275" s="15">
        <v>-570916.32510000002</v>
      </c>
      <c r="K1275" s="13">
        <v>-0.3500009999999989</v>
      </c>
      <c r="L1275" s="13">
        <v>0.57999999999999829</v>
      </c>
      <c r="M1275">
        <v>1.0829345062541209</v>
      </c>
      <c r="N1275" s="20">
        <v>12967.890503114244</v>
      </c>
    </row>
    <row r="1276" spans="1:14" x14ac:dyDescent="0.35">
      <c r="A1276" t="s">
        <v>13</v>
      </c>
      <c r="B1276" s="5" t="s">
        <v>290</v>
      </c>
      <c r="C1276" s="13">
        <v>21.709999</v>
      </c>
      <c r="D1276" s="13">
        <v>21.870000999999998</v>
      </c>
      <c r="E1276" s="13">
        <v>21.700001</v>
      </c>
      <c r="F1276" s="13">
        <v>21.76</v>
      </c>
      <c r="G1276" s="13">
        <v>20.093554000000001</v>
      </c>
      <c r="H1276">
        <v>319200</v>
      </c>
      <c r="I1276" s="15">
        <v>15960.319200000555</v>
      </c>
      <c r="J1276" s="15">
        <v>-515969.24399999995</v>
      </c>
      <c r="K1276" s="13">
        <v>5.0001000000001738E-2</v>
      </c>
      <c r="L1276" s="13">
        <v>0.16999999999999815</v>
      </c>
      <c r="M1276">
        <v>1.0829343579537996</v>
      </c>
      <c r="N1276" s="20">
        <v>14669.117647058822</v>
      </c>
    </row>
    <row r="1277" spans="1:14" x14ac:dyDescent="0.35">
      <c r="A1277" t="s">
        <v>13</v>
      </c>
      <c r="B1277" s="5" t="s">
        <v>291</v>
      </c>
      <c r="C1277" s="13">
        <v>21.889999</v>
      </c>
      <c r="D1277" s="13">
        <v>22.040001</v>
      </c>
      <c r="E1277" s="13">
        <v>21.549999</v>
      </c>
      <c r="F1277" s="13">
        <v>21.74</v>
      </c>
      <c r="G1277" s="13">
        <v>20.075082999999999</v>
      </c>
      <c r="H1277">
        <v>615600</v>
      </c>
      <c r="I1277" s="15">
        <v>-92339.384400000679</v>
      </c>
      <c r="J1277" s="15">
        <v>-1117262.2895999998</v>
      </c>
      <c r="K1277" s="13">
        <v>-0.1499990000000011</v>
      </c>
      <c r="L1277" s="13">
        <v>0.49000200000000049</v>
      </c>
      <c r="M1277">
        <v>1.0829345014414136</v>
      </c>
      <c r="N1277" s="20">
        <v>28316.46734130635</v>
      </c>
    </row>
    <row r="1278" spans="1:14" x14ac:dyDescent="0.35">
      <c r="A1278" t="s">
        <v>13</v>
      </c>
      <c r="B1278" s="5" t="s">
        <v>292</v>
      </c>
      <c r="C1278" s="13">
        <v>21.719999000000001</v>
      </c>
      <c r="D1278" s="13">
        <v>21.790001</v>
      </c>
      <c r="E1278" s="13">
        <v>21.280000999999999</v>
      </c>
      <c r="F1278" s="13">
        <v>21.41</v>
      </c>
      <c r="G1278" s="13">
        <v>19.770354999999999</v>
      </c>
      <c r="H1278">
        <v>439600</v>
      </c>
      <c r="I1278" s="15">
        <v>-136275.56040000054</v>
      </c>
      <c r="J1278" s="15">
        <v>-857063.50239999965</v>
      </c>
      <c r="K1278" s="13">
        <v>-0.30999900000000125</v>
      </c>
      <c r="L1278" s="13">
        <v>0.51000000000000156</v>
      </c>
      <c r="M1278">
        <v>1.0829345249490969</v>
      </c>
      <c r="N1278" s="20">
        <v>20532.461466604389</v>
      </c>
    </row>
    <row r="1279" spans="1:14" x14ac:dyDescent="0.35">
      <c r="A1279" t="s">
        <v>13</v>
      </c>
      <c r="B1279" s="5" t="s">
        <v>293</v>
      </c>
      <c r="C1279" s="13">
        <v>21.23</v>
      </c>
      <c r="D1279" s="13">
        <v>21.24</v>
      </c>
      <c r="E1279" s="13">
        <v>20.82</v>
      </c>
      <c r="F1279" s="13">
        <v>20.950001</v>
      </c>
      <c r="G1279" s="13">
        <v>19.345586999999998</v>
      </c>
      <c r="H1279">
        <v>411600</v>
      </c>
      <c r="I1279" s="15">
        <v>-115247.58840000005</v>
      </c>
      <c r="J1279" s="15">
        <v>-775624.3908000011</v>
      </c>
      <c r="K1279" s="13">
        <v>-0.27999900000000011</v>
      </c>
      <c r="L1279" s="13">
        <v>0.41999999999999815</v>
      </c>
      <c r="M1279">
        <v>1.0829343663751325</v>
      </c>
      <c r="N1279" s="20">
        <v>19646.777105165769</v>
      </c>
    </row>
    <row r="1280" spans="1:14" x14ac:dyDescent="0.35">
      <c r="A1280" t="s">
        <v>13</v>
      </c>
      <c r="B1280" s="5" t="s">
        <v>294</v>
      </c>
      <c r="C1280" s="13">
        <v>20.77</v>
      </c>
      <c r="D1280" s="13">
        <v>20.780000999999999</v>
      </c>
      <c r="E1280" s="13">
        <v>20.059999000000001</v>
      </c>
      <c r="F1280" s="13">
        <v>20.18</v>
      </c>
      <c r="G1280" s="13">
        <v>18.634551999999999</v>
      </c>
      <c r="H1280">
        <v>634800</v>
      </c>
      <c r="I1280" s="15">
        <v>-374531.99999999988</v>
      </c>
      <c r="J1280" s="15">
        <v>-1355582.3903999999</v>
      </c>
      <c r="K1280" s="13">
        <v>-0.58999999999999986</v>
      </c>
      <c r="L1280" s="13">
        <v>0.72000199999999737</v>
      </c>
      <c r="M1280">
        <v>1.0829345400951953</v>
      </c>
      <c r="N1280" s="20">
        <v>31456.888007928643</v>
      </c>
    </row>
    <row r="1281" spans="1:14" x14ac:dyDescent="0.35">
      <c r="A1281" t="s">
        <v>13</v>
      </c>
      <c r="B1281" s="5" t="s">
        <v>295</v>
      </c>
      <c r="C1281" s="13">
        <v>20.049999</v>
      </c>
      <c r="D1281" s="13">
        <v>20.48</v>
      </c>
      <c r="E1281" s="13">
        <v>20.049999</v>
      </c>
      <c r="F1281" s="13">
        <v>20.459999</v>
      </c>
      <c r="G1281" s="13">
        <v>18.89311</v>
      </c>
      <c r="H1281">
        <v>593400</v>
      </c>
      <c r="I1281" s="15">
        <v>243294.00000000009</v>
      </c>
      <c r="J1281" s="15">
        <v>-686497.93260000087</v>
      </c>
      <c r="K1281" s="13">
        <v>0.41000000000000014</v>
      </c>
      <c r="L1281" s="13">
        <v>0.43000100000000074</v>
      </c>
      <c r="M1281">
        <v>1.0829344136566188</v>
      </c>
      <c r="N1281" s="20">
        <v>29002.933968862853</v>
      </c>
    </row>
    <row r="1282" spans="1:14" x14ac:dyDescent="0.35">
      <c r="A1282" t="s">
        <v>13</v>
      </c>
      <c r="B1282" s="5" t="s">
        <v>296</v>
      </c>
      <c r="C1282" s="13">
        <v>20.469999000000001</v>
      </c>
      <c r="D1282" s="13">
        <v>20.719999000000001</v>
      </c>
      <c r="E1282" s="13">
        <v>20.389999</v>
      </c>
      <c r="F1282" s="13">
        <v>20.5</v>
      </c>
      <c r="G1282" s="13">
        <v>18.930046000000001</v>
      </c>
      <c r="H1282">
        <v>482200</v>
      </c>
      <c r="I1282" s="15">
        <v>14466.482199999331</v>
      </c>
      <c r="J1282" s="15">
        <v>-742565.3366000019</v>
      </c>
      <c r="K1282" s="13">
        <v>3.0000999999998612E-2</v>
      </c>
      <c r="L1282" s="13">
        <v>0.33000000000000185</v>
      </c>
      <c r="M1282">
        <v>1.0829345052832939</v>
      </c>
      <c r="N1282" s="20">
        <v>23521.951219512193</v>
      </c>
    </row>
    <row r="1283" spans="1:14" x14ac:dyDescent="0.35">
      <c r="A1283" t="s">
        <v>13</v>
      </c>
      <c r="B1283" s="5" t="s">
        <v>297</v>
      </c>
      <c r="C1283" s="13">
        <v>20.540001</v>
      </c>
      <c r="D1283" s="13">
        <v>20.950001</v>
      </c>
      <c r="E1283" s="13">
        <v>20.48</v>
      </c>
      <c r="F1283" s="13">
        <v>20.5</v>
      </c>
      <c r="G1283" s="13">
        <v>18.930046000000001</v>
      </c>
      <c r="H1283">
        <v>373900</v>
      </c>
      <c r="I1283" s="15">
        <v>-14956.373900000066</v>
      </c>
      <c r="J1283" s="15">
        <v>-601962.17449999973</v>
      </c>
      <c r="K1283" s="13">
        <v>-4.0001000000000175E-2</v>
      </c>
      <c r="L1283" s="13">
        <v>0.47000099999999989</v>
      </c>
      <c r="M1283">
        <v>1.0829345052832939</v>
      </c>
      <c r="N1283" s="20">
        <v>18239.024390243903</v>
      </c>
    </row>
    <row r="1284" spans="1:14" x14ac:dyDescent="0.35">
      <c r="A1284" t="s">
        <v>13</v>
      </c>
      <c r="B1284" s="5" t="s">
        <v>298</v>
      </c>
      <c r="C1284" s="13">
        <v>20.620000999999998</v>
      </c>
      <c r="D1284" s="13">
        <v>20.83</v>
      </c>
      <c r="E1284" s="13">
        <v>20.370000999999998</v>
      </c>
      <c r="F1284" s="13">
        <v>20.700001</v>
      </c>
      <c r="G1284" s="13">
        <v>19.114733000000001</v>
      </c>
      <c r="H1284">
        <v>498500</v>
      </c>
      <c r="I1284" s="15">
        <v>39880.000000000924</v>
      </c>
      <c r="J1284" s="15">
        <v>-750376.09799999744</v>
      </c>
      <c r="K1284" s="13">
        <v>8.0000000000001847E-2</v>
      </c>
      <c r="L1284" s="13">
        <v>0.45999899999999982</v>
      </c>
      <c r="M1284">
        <v>1.082934352261159</v>
      </c>
      <c r="N1284" s="20">
        <v>24082.12444047708</v>
      </c>
    </row>
    <row r="1285" spans="1:14" x14ac:dyDescent="0.35">
      <c r="A1285" t="s">
        <v>13</v>
      </c>
      <c r="B1285" s="5" t="s">
        <v>299</v>
      </c>
      <c r="C1285" s="13">
        <v>20.75</v>
      </c>
      <c r="D1285" s="13">
        <v>21.07</v>
      </c>
      <c r="E1285" s="13">
        <v>20.67</v>
      </c>
      <c r="F1285" s="13">
        <v>20.82</v>
      </c>
      <c r="G1285" s="13">
        <v>19.225539999999999</v>
      </c>
      <c r="H1285">
        <v>670800</v>
      </c>
      <c r="I1285" s="15">
        <v>46956.000000000189</v>
      </c>
      <c r="J1285" s="15">
        <v>-1022607.7680000011</v>
      </c>
      <c r="K1285" s="13">
        <v>7.0000000000000284E-2</v>
      </c>
      <c r="L1285" s="13">
        <v>0.39999999999999858</v>
      </c>
      <c r="M1285">
        <v>1.0829344715415017</v>
      </c>
      <c r="N1285" s="20">
        <v>32219.020172910663</v>
      </c>
    </row>
    <row r="1286" spans="1:14" x14ac:dyDescent="0.35">
      <c r="A1286" t="s">
        <v>13</v>
      </c>
      <c r="B1286" s="5" t="s">
        <v>300</v>
      </c>
      <c r="C1286" s="13">
        <v>20.809999000000001</v>
      </c>
      <c r="D1286" s="13">
        <v>21.25</v>
      </c>
      <c r="E1286" s="13">
        <v>20.709999</v>
      </c>
      <c r="F1286" s="13">
        <v>21.120000999999998</v>
      </c>
      <c r="G1286" s="13">
        <v>19.502566999999999</v>
      </c>
      <c r="H1286">
        <v>434900</v>
      </c>
      <c r="I1286" s="15">
        <v>134819.86979999879</v>
      </c>
      <c r="J1286" s="15">
        <v>-568602.17680000141</v>
      </c>
      <c r="K1286" s="13">
        <v>0.31000199999999722</v>
      </c>
      <c r="L1286" s="13">
        <v>0.54000100000000018</v>
      </c>
      <c r="M1286">
        <v>1.0829344157617815</v>
      </c>
      <c r="N1286" s="20">
        <v>20591.855085612922</v>
      </c>
    </row>
    <row r="1287" spans="1:14" x14ac:dyDescent="0.35">
      <c r="A1287" t="s">
        <v>13</v>
      </c>
      <c r="B1287" s="5" t="s">
        <v>301</v>
      </c>
      <c r="C1287" s="13">
        <v>21</v>
      </c>
      <c r="D1287" s="13">
        <v>21.110001</v>
      </c>
      <c r="E1287" s="13">
        <v>20.799999</v>
      </c>
      <c r="F1287" s="13">
        <v>20.889999</v>
      </c>
      <c r="G1287" s="13">
        <v>19.290179999999999</v>
      </c>
      <c r="H1287">
        <v>205200</v>
      </c>
      <c r="I1287" s="15">
        <v>-22572.205200000095</v>
      </c>
      <c r="J1287" s="15">
        <v>-350855.06400000025</v>
      </c>
      <c r="K1287" s="13">
        <v>-0.11000100000000046</v>
      </c>
      <c r="L1287" s="13">
        <v>0.31000200000000078</v>
      </c>
      <c r="M1287">
        <v>1.0829343738627633</v>
      </c>
      <c r="N1287" s="20">
        <v>9822.8822318277762</v>
      </c>
    </row>
    <row r="1288" spans="1:14" x14ac:dyDescent="0.35">
      <c r="A1288" t="s">
        <v>13</v>
      </c>
      <c r="B1288" s="5" t="s">
        <v>302</v>
      </c>
      <c r="C1288" s="13">
        <v>20.959999</v>
      </c>
      <c r="D1288" s="13">
        <v>20.959999</v>
      </c>
      <c r="E1288" s="13">
        <v>20.76</v>
      </c>
      <c r="F1288" s="13">
        <v>20.9</v>
      </c>
      <c r="G1288" s="13">
        <v>19.299412</v>
      </c>
      <c r="H1288">
        <v>217500</v>
      </c>
      <c r="I1288" s="15">
        <v>-13049.78250000027</v>
      </c>
      <c r="J1288" s="15">
        <v>-361177.6724999994</v>
      </c>
      <c r="K1288" s="13">
        <v>-5.9999000000001246E-2</v>
      </c>
      <c r="L1288" s="13">
        <v>0.19999899999999826</v>
      </c>
      <c r="M1288">
        <v>1.0829345474359529</v>
      </c>
      <c r="N1288" s="20">
        <v>10406.698564593302</v>
      </c>
    </row>
    <row r="1289" spans="1:14" x14ac:dyDescent="0.35">
      <c r="A1289" t="s">
        <v>13</v>
      </c>
      <c r="B1289" s="5" t="s">
        <v>303</v>
      </c>
      <c r="C1289" s="13">
        <v>20.9</v>
      </c>
      <c r="D1289" s="13">
        <v>21.030000999999999</v>
      </c>
      <c r="E1289" s="13">
        <v>20.77</v>
      </c>
      <c r="F1289" s="13">
        <v>20.879999000000002</v>
      </c>
      <c r="G1289" s="13">
        <v>19.280943000000001</v>
      </c>
      <c r="H1289">
        <v>249300</v>
      </c>
      <c r="I1289" s="15">
        <v>-4986.2492999992646</v>
      </c>
      <c r="J1289" s="15">
        <v>-403630.91009999998</v>
      </c>
      <c r="K1289" s="13">
        <v>-2.0000999999997049E-2</v>
      </c>
      <c r="L1289" s="13">
        <v>0.26000099999999904</v>
      </c>
      <c r="M1289">
        <v>1.082934532818234</v>
      </c>
      <c r="N1289" s="20">
        <v>11939.655744236385</v>
      </c>
    </row>
    <row r="1290" spans="1:14" x14ac:dyDescent="0.35">
      <c r="A1290" t="s">
        <v>13</v>
      </c>
      <c r="B1290" s="5" t="s">
        <v>304</v>
      </c>
      <c r="C1290" s="13">
        <v>20.879999000000002</v>
      </c>
      <c r="D1290" s="13">
        <v>21.16</v>
      </c>
      <c r="E1290" s="13">
        <v>20.799999</v>
      </c>
      <c r="F1290" s="13">
        <v>20.99</v>
      </c>
      <c r="G1290" s="13">
        <v>19.382518999999998</v>
      </c>
      <c r="H1290">
        <v>595400</v>
      </c>
      <c r="I1290" s="15">
        <v>65494.595399998158</v>
      </c>
      <c r="J1290" s="15">
        <v>-891599.59200000018</v>
      </c>
      <c r="K1290" s="13">
        <v>0.11000099999999691</v>
      </c>
      <c r="L1290" s="13">
        <v>0.36000100000000046</v>
      </c>
      <c r="M1290">
        <v>1.0829345762539946</v>
      </c>
      <c r="N1290" s="20">
        <v>28365.888518342068</v>
      </c>
    </row>
    <row r="1291" spans="1:14" x14ac:dyDescent="0.35">
      <c r="A1291" t="s">
        <v>13</v>
      </c>
      <c r="B1291" s="5" t="s">
        <v>305</v>
      </c>
      <c r="C1291" s="13">
        <v>21</v>
      </c>
      <c r="D1291" s="13">
        <v>21.370000999999998</v>
      </c>
      <c r="E1291" s="13">
        <v>20.75</v>
      </c>
      <c r="F1291" s="13">
        <v>20.77</v>
      </c>
      <c r="G1291" s="13">
        <v>19.179369000000001</v>
      </c>
      <c r="H1291">
        <v>562200</v>
      </c>
      <c r="I1291" s="15">
        <v>-129306.00000000023</v>
      </c>
      <c r="J1291" s="15">
        <v>-1023558.7481999993</v>
      </c>
      <c r="K1291" s="13">
        <v>-0.23000000000000043</v>
      </c>
      <c r="L1291" s="13">
        <v>0.62000099999999847</v>
      </c>
      <c r="M1291">
        <v>1.0829344802740903</v>
      </c>
      <c r="N1291" s="20">
        <v>27067.88637457872</v>
      </c>
    </row>
    <row r="1292" spans="1:14" x14ac:dyDescent="0.35">
      <c r="A1292" t="s">
        <v>13</v>
      </c>
      <c r="B1292" s="5" t="s">
        <v>306</v>
      </c>
      <c r="C1292" s="13">
        <v>20.58</v>
      </c>
      <c r="D1292" s="13">
        <v>20.950001</v>
      </c>
      <c r="E1292" s="13">
        <v>17.510000000000002</v>
      </c>
      <c r="F1292" s="13">
        <v>18.5</v>
      </c>
      <c r="G1292" s="13">
        <v>17.083214000000002</v>
      </c>
      <c r="H1292">
        <v>2858700</v>
      </c>
      <c r="I1292" s="15">
        <v>-5946095.9999999953</v>
      </c>
      <c r="J1292" s="15">
        <v>-9996262.138199985</v>
      </c>
      <c r="K1292" s="13">
        <v>-2.0799999999999983</v>
      </c>
      <c r="L1292" s="13">
        <v>3.4400009999999988</v>
      </c>
      <c r="M1292">
        <v>1.0829343939612299</v>
      </c>
      <c r="N1292" s="20">
        <v>154524.32432432432</v>
      </c>
    </row>
    <row r="1293" spans="1:14" x14ac:dyDescent="0.35">
      <c r="A1293" t="s">
        <v>13</v>
      </c>
      <c r="B1293" s="5" t="s">
        <v>307</v>
      </c>
      <c r="C1293" s="13">
        <v>18.540001</v>
      </c>
      <c r="D1293" s="13">
        <v>19.190000999999999</v>
      </c>
      <c r="E1293" s="13">
        <v>18.5</v>
      </c>
      <c r="F1293" s="13">
        <v>18.77</v>
      </c>
      <c r="G1293" s="13">
        <v>17.332533000000002</v>
      </c>
      <c r="H1293">
        <v>1243100</v>
      </c>
      <c r="I1293" s="15">
        <v>285911.75689999928</v>
      </c>
      <c r="J1293" s="15">
        <v>-1501003.4707999974</v>
      </c>
      <c r="K1293" s="13">
        <v>0.2299989999999994</v>
      </c>
      <c r="L1293" s="13">
        <v>0.69000099999999875</v>
      </c>
      <c r="M1293">
        <v>1.0829346178080259</v>
      </c>
      <c r="N1293" s="20">
        <v>66228.023441662226</v>
      </c>
    </row>
    <row r="1294" spans="1:14" x14ac:dyDescent="0.35">
      <c r="A1294" t="s">
        <v>13</v>
      </c>
      <c r="B1294" s="5" t="s">
        <v>308</v>
      </c>
      <c r="C1294" s="13">
        <v>19</v>
      </c>
      <c r="D1294" s="13">
        <v>19.389999</v>
      </c>
      <c r="E1294" s="13">
        <v>18.57</v>
      </c>
      <c r="F1294" s="13">
        <v>18.700001</v>
      </c>
      <c r="G1294" s="13">
        <v>17.267897000000001</v>
      </c>
      <c r="H1294">
        <v>680300</v>
      </c>
      <c r="I1294" s="15">
        <v>-204089.31969999979</v>
      </c>
      <c r="J1294" s="15">
        <v>-1178349.6708999984</v>
      </c>
      <c r="K1294" s="13">
        <v>-0.29999899999999968</v>
      </c>
      <c r="L1294" s="13">
        <v>0.81999899999999926</v>
      </c>
      <c r="M1294">
        <v>1.0829344766186639</v>
      </c>
      <c r="N1294" s="20">
        <v>36379.677198947742</v>
      </c>
    </row>
    <row r="1295" spans="1:14" x14ac:dyDescent="0.35">
      <c r="A1295" t="s">
        <v>13</v>
      </c>
      <c r="B1295" s="5" t="s">
        <v>309</v>
      </c>
      <c r="C1295" s="13">
        <v>18.66</v>
      </c>
      <c r="D1295" s="13">
        <v>18.73</v>
      </c>
      <c r="E1295" s="13">
        <v>18.040001</v>
      </c>
      <c r="F1295" s="13">
        <v>18.040001</v>
      </c>
      <c r="G1295" s="13">
        <v>16.658442999999998</v>
      </c>
      <c r="H1295">
        <v>691300</v>
      </c>
      <c r="I1295" s="15">
        <v>-428605.30869999999</v>
      </c>
      <c r="J1295" s="15">
        <v>-1383676.354100002</v>
      </c>
      <c r="K1295" s="13">
        <v>-0.61999899999999997</v>
      </c>
      <c r="L1295" s="13">
        <v>0.68999900000000025</v>
      </c>
      <c r="M1295">
        <v>1.0829344014923845</v>
      </c>
      <c r="N1295" s="20">
        <v>38320.396988891516</v>
      </c>
    </row>
    <row r="1296" spans="1:14" x14ac:dyDescent="0.35">
      <c r="A1296" t="s">
        <v>13</v>
      </c>
      <c r="B1296" s="5" t="s">
        <v>310</v>
      </c>
      <c r="C1296" s="13">
        <v>18.02</v>
      </c>
      <c r="D1296" s="13">
        <v>18.18</v>
      </c>
      <c r="E1296" s="13">
        <v>17.600000000000001</v>
      </c>
      <c r="F1296" s="13">
        <v>17.600000000000001</v>
      </c>
      <c r="G1296" s="13">
        <v>16.252140000000001</v>
      </c>
      <c r="H1296">
        <v>723300</v>
      </c>
      <c r="I1296" s="15">
        <v>-303785.99999999866</v>
      </c>
      <c r="J1296" s="15">
        <v>-1278693.1380000003</v>
      </c>
      <c r="K1296" s="13">
        <v>-0.41999999999999815</v>
      </c>
      <c r="L1296" s="13">
        <v>0.57999999999999829</v>
      </c>
      <c r="M1296">
        <v>1.0829343089586971</v>
      </c>
      <c r="N1296" s="20">
        <v>41096.590909090904</v>
      </c>
    </row>
    <row r="1297" spans="1:14" x14ac:dyDescent="0.35">
      <c r="A1297" t="s">
        <v>13</v>
      </c>
      <c r="B1297" s="5" t="s">
        <v>311</v>
      </c>
      <c r="C1297" s="13">
        <v>17.600000000000001</v>
      </c>
      <c r="D1297" s="13">
        <v>17.899999999999999</v>
      </c>
      <c r="E1297" s="13">
        <v>17.52</v>
      </c>
      <c r="F1297" s="13">
        <v>17.700001</v>
      </c>
      <c r="G1297" s="13">
        <v>16.344479</v>
      </c>
      <c r="H1297">
        <v>456300</v>
      </c>
      <c r="I1297" s="15">
        <v>45630.456299999496</v>
      </c>
      <c r="J1297" s="15">
        <v>-572894.2323000012</v>
      </c>
      <c r="K1297" s="13">
        <v>0.1000009999999989</v>
      </c>
      <c r="L1297" s="13">
        <v>0.37999999999999901</v>
      </c>
      <c r="M1297">
        <v>1.082934549336201</v>
      </c>
      <c r="N1297" s="20">
        <v>25779.659560471209</v>
      </c>
    </row>
    <row r="1298" spans="1:14" x14ac:dyDescent="0.35">
      <c r="A1298" t="s">
        <v>13</v>
      </c>
      <c r="B1298" s="5" t="s">
        <v>312</v>
      </c>
      <c r="C1298" s="13">
        <v>17.59</v>
      </c>
      <c r="D1298" s="13">
        <v>18.07</v>
      </c>
      <c r="E1298" s="13">
        <v>17.329999999999998</v>
      </c>
      <c r="F1298" s="13">
        <v>18.030000999999999</v>
      </c>
      <c r="G1298" s="13">
        <v>16.649208000000002</v>
      </c>
      <c r="H1298">
        <v>515000</v>
      </c>
      <c r="I1298" s="15">
        <v>226600.51499999934</v>
      </c>
      <c r="J1298" s="15">
        <v>-484507.87999999896</v>
      </c>
      <c r="K1298" s="13">
        <v>0.44000099999999875</v>
      </c>
      <c r="L1298" s="13">
        <v>0.74000000000000199</v>
      </c>
      <c r="M1298">
        <v>1.082934455500826</v>
      </c>
      <c r="N1298" s="20">
        <v>28563.503684775173</v>
      </c>
    </row>
    <row r="1299" spans="1:14" x14ac:dyDescent="0.35">
      <c r="A1299" t="s">
        <v>13</v>
      </c>
      <c r="B1299" s="5" t="s">
        <v>313</v>
      </c>
      <c r="C1299" s="13">
        <v>17.950001</v>
      </c>
      <c r="D1299" s="13">
        <v>18.139999</v>
      </c>
      <c r="E1299" s="13">
        <v>17.829999999999998</v>
      </c>
      <c r="F1299" s="13">
        <v>18.02</v>
      </c>
      <c r="G1299" s="13">
        <v>16.639975</v>
      </c>
      <c r="H1299">
        <v>304900</v>
      </c>
      <c r="I1299" s="15">
        <v>21342.695099999772</v>
      </c>
      <c r="J1299" s="15">
        <v>-399426.92740000039</v>
      </c>
      <c r="K1299" s="13">
        <v>6.9998999999999256E-2</v>
      </c>
      <c r="L1299" s="13">
        <v>0.30999900000000125</v>
      </c>
      <c r="M1299">
        <v>1.0829343193123788</v>
      </c>
      <c r="N1299" s="20">
        <v>16920.088790233076</v>
      </c>
    </row>
    <row r="1300" spans="1:14" x14ac:dyDescent="0.35">
      <c r="A1300" t="s">
        <v>13</v>
      </c>
      <c r="B1300" s="5" t="s">
        <v>314</v>
      </c>
      <c r="C1300" s="13">
        <v>18.049999</v>
      </c>
      <c r="D1300" s="13">
        <v>18.5</v>
      </c>
      <c r="E1300" s="13">
        <v>18</v>
      </c>
      <c r="F1300" s="13">
        <v>18.459999</v>
      </c>
      <c r="G1300" s="13">
        <v>17.046275999999999</v>
      </c>
      <c r="H1300">
        <v>480100</v>
      </c>
      <c r="I1300" s="15">
        <v>196841.00000000006</v>
      </c>
      <c r="J1300" s="15">
        <v>-481887.41229999997</v>
      </c>
      <c r="K1300" s="13">
        <v>0.41000000000000014</v>
      </c>
      <c r="L1300" s="13">
        <v>0.5</v>
      </c>
      <c r="M1300">
        <v>1.0829344192244688</v>
      </c>
      <c r="N1300" s="20">
        <v>26007.585374192058</v>
      </c>
    </row>
    <row r="1301" spans="1:14" x14ac:dyDescent="0.35">
      <c r="A1301" t="s">
        <v>13</v>
      </c>
      <c r="B1301" s="5" t="s">
        <v>315</v>
      </c>
      <c r="C1301" s="13">
        <v>18.329999999999998</v>
      </c>
      <c r="D1301" s="13">
        <v>18.48</v>
      </c>
      <c r="E1301" s="13">
        <v>18.030000999999999</v>
      </c>
      <c r="F1301" s="13">
        <v>18.049999</v>
      </c>
      <c r="G1301" s="13">
        <v>16.667673000000001</v>
      </c>
      <c r="H1301">
        <v>312200</v>
      </c>
      <c r="I1301" s="15">
        <v>-87416.312199999564</v>
      </c>
      <c r="J1301" s="15">
        <v>-518978.48939999845</v>
      </c>
      <c r="K1301" s="13">
        <v>-0.28000099999999861</v>
      </c>
      <c r="L1301" s="13">
        <v>0.44999900000000181</v>
      </c>
      <c r="M1301">
        <v>1.0829345524117253</v>
      </c>
      <c r="N1301" s="20">
        <v>17296.399850216058</v>
      </c>
    </row>
    <row r="1302" spans="1:14" x14ac:dyDescent="0.35">
      <c r="A1302" t="s">
        <v>13</v>
      </c>
      <c r="B1302" s="5" t="s">
        <v>316</v>
      </c>
      <c r="C1302" s="13">
        <v>18.049999</v>
      </c>
      <c r="D1302" s="13">
        <v>18.459999</v>
      </c>
      <c r="E1302" s="13">
        <v>17.969999000000001</v>
      </c>
      <c r="F1302" s="13">
        <v>18.329999999999998</v>
      </c>
      <c r="G1302" s="13">
        <v>16.926231000000001</v>
      </c>
      <c r="H1302">
        <v>339100</v>
      </c>
      <c r="I1302" s="15">
        <v>94948.339099999532</v>
      </c>
      <c r="J1302" s="15">
        <v>-381069.72879999876</v>
      </c>
      <c r="K1302" s="13">
        <v>0.28000099999999861</v>
      </c>
      <c r="L1302" s="13">
        <v>0.48999999999999844</v>
      </c>
      <c r="M1302">
        <v>1.0829345292522592</v>
      </c>
      <c r="N1302" s="20">
        <v>18499.727223131482</v>
      </c>
    </row>
    <row r="1303" spans="1:14" x14ac:dyDescent="0.35">
      <c r="A1303" t="s">
        <v>13</v>
      </c>
      <c r="B1303" s="5" t="s">
        <v>317</v>
      </c>
      <c r="C1303" s="13">
        <v>18.469999000000001</v>
      </c>
      <c r="D1303" s="13">
        <v>18.530000999999999</v>
      </c>
      <c r="E1303" s="13">
        <v>18.239999999999998</v>
      </c>
      <c r="F1303" s="13">
        <v>18.459999</v>
      </c>
      <c r="G1303" s="13">
        <v>17.046275999999999</v>
      </c>
      <c r="H1303">
        <v>223300</v>
      </c>
      <c r="I1303" s="15">
        <v>-2233.0000000003492</v>
      </c>
      <c r="J1303" s="15">
        <v>-317917.34590000054</v>
      </c>
      <c r="K1303" s="13">
        <v>-1.0000000000001563E-2</v>
      </c>
      <c r="L1303" s="13">
        <v>0.29000100000000018</v>
      </c>
      <c r="M1303">
        <v>1.0829344192244688</v>
      </c>
      <c r="N1303" s="20">
        <v>12096.425357336151</v>
      </c>
    </row>
    <row r="1304" spans="1:14" x14ac:dyDescent="0.35">
      <c r="A1304" t="s">
        <v>13</v>
      </c>
      <c r="B1304" s="5" t="s">
        <v>318</v>
      </c>
      <c r="C1304" s="13">
        <v>18.489999999999998</v>
      </c>
      <c r="D1304" s="13">
        <v>19.16</v>
      </c>
      <c r="E1304" s="13">
        <v>18.440000999999999</v>
      </c>
      <c r="F1304" s="13">
        <v>19.02</v>
      </c>
      <c r="G1304" s="13">
        <v>17.563389000000001</v>
      </c>
      <c r="H1304">
        <v>442600</v>
      </c>
      <c r="I1304" s="15">
        <v>234578.00000000049</v>
      </c>
      <c r="J1304" s="15">
        <v>-410118.02859999891</v>
      </c>
      <c r="K1304" s="13">
        <v>0.53000000000000114</v>
      </c>
      <c r="L1304" s="13">
        <v>0.71999900000000139</v>
      </c>
      <c r="M1304">
        <v>1.0829345065465439</v>
      </c>
      <c r="N1304" s="20">
        <v>23270.241850683491</v>
      </c>
    </row>
    <row r="1305" spans="1:14" x14ac:dyDescent="0.35">
      <c r="A1305" t="s">
        <v>13</v>
      </c>
      <c r="B1305" s="5" t="s">
        <v>319</v>
      </c>
      <c r="C1305" s="13">
        <v>19.049999</v>
      </c>
      <c r="D1305" s="13">
        <v>19.049999</v>
      </c>
      <c r="E1305" s="13">
        <v>18.5</v>
      </c>
      <c r="F1305" s="13">
        <v>18.510000000000002</v>
      </c>
      <c r="G1305" s="13">
        <v>17.092447</v>
      </c>
      <c r="H1305">
        <v>273400</v>
      </c>
      <c r="I1305" s="15">
        <v>-147635.7265999995</v>
      </c>
      <c r="J1305" s="15">
        <v>-535194.71679999959</v>
      </c>
      <c r="K1305" s="13">
        <v>-0.53999899999999812</v>
      </c>
      <c r="L1305" s="13">
        <v>0.54999899999999968</v>
      </c>
      <c r="M1305">
        <v>1.0829344680723598</v>
      </c>
      <c r="N1305" s="20">
        <v>14770.39438141545</v>
      </c>
    </row>
    <row r="1306" spans="1:14" x14ac:dyDescent="0.35">
      <c r="A1306" t="s">
        <v>13</v>
      </c>
      <c r="B1306" s="5" t="s">
        <v>320</v>
      </c>
      <c r="C1306" s="13">
        <v>18.610001</v>
      </c>
      <c r="D1306" s="13">
        <v>18.84</v>
      </c>
      <c r="E1306" s="13">
        <v>18.5</v>
      </c>
      <c r="F1306" s="13">
        <v>18.68</v>
      </c>
      <c r="G1306" s="13">
        <v>17.24943</v>
      </c>
      <c r="H1306">
        <v>270900</v>
      </c>
      <c r="I1306" s="15">
        <v>18962.729099999797</v>
      </c>
      <c r="J1306" s="15">
        <v>-368578.6838999996</v>
      </c>
      <c r="K1306" s="13">
        <v>6.9998999999999256E-2</v>
      </c>
      <c r="L1306" s="13">
        <v>0.33999999999999986</v>
      </c>
      <c r="M1306">
        <v>1.0829343346417823</v>
      </c>
      <c r="N1306" s="20">
        <v>14502.141327623127</v>
      </c>
    </row>
    <row r="1307" spans="1:14" x14ac:dyDescent="0.35">
      <c r="A1307" t="s">
        <v>13</v>
      </c>
      <c r="B1307" s="5" t="s">
        <v>321</v>
      </c>
      <c r="C1307" s="13">
        <v>18.73</v>
      </c>
      <c r="D1307" s="13">
        <v>18.73</v>
      </c>
      <c r="E1307" s="13">
        <v>18.260000000000002</v>
      </c>
      <c r="F1307" s="13">
        <v>18.360001</v>
      </c>
      <c r="G1307" s="13">
        <v>16.953938000000001</v>
      </c>
      <c r="H1307">
        <v>264800</v>
      </c>
      <c r="I1307" s="15">
        <v>-97975.735199999996</v>
      </c>
      <c r="J1307" s="15">
        <v>-470301.21760000009</v>
      </c>
      <c r="K1307" s="13">
        <v>-0.36999899999999997</v>
      </c>
      <c r="L1307" s="13">
        <v>0.46999999999999886</v>
      </c>
      <c r="M1307">
        <v>1.0829343011635408</v>
      </c>
      <c r="N1307" s="20">
        <v>14422.65716652194</v>
      </c>
    </row>
    <row r="1308" spans="1:14" x14ac:dyDescent="0.35">
      <c r="A1308" t="s">
        <v>13</v>
      </c>
      <c r="B1308" s="5" t="s">
        <v>322</v>
      </c>
      <c r="C1308" s="13">
        <v>18.440000999999999</v>
      </c>
      <c r="D1308" s="13">
        <v>18.969999000000001</v>
      </c>
      <c r="E1308" s="13">
        <v>18.329999999999998</v>
      </c>
      <c r="F1308" s="13">
        <v>18.969999000000001</v>
      </c>
      <c r="G1308" s="13">
        <v>17.517219999999998</v>
      </c>
      <c r="H1308">
        <v>825700</v>
      </c>
      <c r="I1308" s="15">
        <v>437619.34860000218</v>
      </c>
      <c r="J1308" s="15">
        <v>-761940.27170000039</v>
      </c>
      <c r="K1308" s="13">
        <v>0.52999800000000263</v>
      </c>
      <c r="L1308" s="13">
        <v>0.63999900000000309</v>
      </c>
      <c r="M1308">
        <v>1.0829343354710395</v>
      </c>
      <c r="N1308" s="20">
        <v>43526.623274993319</v>
      </c>
    </row>
    <row r="1309" spans="1:14" x14ac:dyDescent="0.35">
      <c r="A1309" t="s">
        <v>13</v>
      </c>
      <c r="B1309" s="5" t="s">
        <v>323</v>
      </c>
      <c r="C1309" s="13">
        <v>18.940000999999999</v>
      </c>
      <c r="D1309" s="13">
        <v>18.950001</v>
      </c>
      <c r="E1309" s="13">
        <v>18.280000999999999</v>
      </c>
      <c r="F1309" s="13">
        <v>18.559999000000001</v>
      </c>
      <c r="G1309" s="13">
        <v>17.138617</v>
      </c>
      <c r="H1309">
        <v>258300</v>
      </c>
      <c r="I1309" s="15">
        <v>-98154.516599999362</v>
      </c>
      <c r="J1309" s="15">
        <v>-465297.48720000032</v>
      </c>
      <c r="K1309" s="13">
        <v>-0.38000199999999751</v>
      </c>
      <c r="L1309" s="13">
        <v>0.67000000000000171</v>
      </c>
      <c r="M1309">
        <v>1.0829344631483393</v>
      </c>
      <c r="N1309" s="20">
        <v>13917.026611908761</v>
      </c>
    </row>
    <row r="1310" spans="1:14" x14ac:dyDescent="0.35">
      <c r="A1310" t="s">
        <v>13</v>
      </c>
      <c r="B1310" s="5" t="s">
        <v>324</v>
      </c>
      <c r="C1310" s="13">
        <v>18.559999000000001</v>
      </c>
      <c r="D1310" s="13">
        <v>18.739999999999998</v>
      </c>
      <c r="E1310" s="13">
        <v>18.43</v>
      </c>
      <c r="F1310" s="13">
        <v>18.610001</v>
      </c>
      <c r="G1310" s="13">
        <v>17.184792000000002</v>
      </c>
      <c r="H1310">
        <v>391500</v>
      </c>
      <c r="I1310" s="15">
        <v>19575.782999999694</v>
      </c>
      <c r="J1310" s="15">
        <v>-538393.54049999919</v>
      </c>
      <c r="K1310" s="13">
        <v>5.0001999999999214E-2</v>
      </c>
      <c r="L1310" s="13">
        <v>0.30999999999999872</v>
      </c>
      <c r="M1310">
        <v>1.0829343177386144</v>
      </c>
      <c r="N1310" s="20">
        <v>21037.075709990557</v>
      </c>
    </row>
    <row r="1311" spans="1:14" x14ac:dyDescent="0.35">
      <c r="A1311" t="s">
        <v>13</v>
      </c>
      <c r="B1311" s="5" t="s">
        <v>325</v>
      </c>
      <c r="C1311" s="13">
        <v>18.66</v>
      </c>
      <c r="D1311" s="13">
        <v>18.899999999999999</v>
      </c>
      <c r="E1311" s="13">
        <v>18.52</v>
      </c>
      <c r="F1311" s="13">
        <v>18.780000999999999</v>
      </c>
      <c r="G1311" s="13">
        <v>17.34177</v>
      </c>
      <c r="H1311">
        <v>220600</v>
      </c>
      <c r="I1311" s="15">
        <v>26472.220599999662</v>
      </c>
      <c r="J1311" s="15">
        <v>-290801.53799999971</v>
      </c>
      <c r="K1311" s="13">
        <v>0.12000099999999847</v>
      </c>
      <c r="L1311" s="13">
        <v>0.37999999999999901</v>
      </c>
      <c r="M1311">
        <v>1.0829344986123099</v>
      </c>
      <c r="N1311" s="20">
        <v>11746.538245658241</v>
      </c>
    </row>
    <row r="1312" spans="1:14" x14ac:dyDescent="0.35">
      <c r="A1312" t="s">
        <v>13</v>
      </c>
      <c r="B1312" s="5" t="s">
        <v>326</v>
      </c>
      <c r="C1312" s="13">
        <v>18.700001</v>
      </c>
      <c r="D1312" s="13">
        <v>19.129999000000002</v>
      </c>
      <c r="E1312" s="13">
        <v>18.700001</v>
      </c>
      <c r="F1312" s="13">
        <v>18.799999</v>
      </c>
      <c r="G1312" s="13">
        <v>17.360237000000001</v>
      </c>
      <c r="H1312">
        <v>309700</v>
      </c>
      <c r="I1312" s="15">
        <v>30969.380599999804</v>
      </c>
      <c r="J1312" s="15">
        <v>-414924.91079999972</v>
      </c>
      <c r="K1312" s="13">
        <v>9.9997999999999365E-2</v>
      </c>
      <c r="L1312" s="13">
        <v>0.42999800000000121</v>
      </c>
      <c r="M1312">
        <v>1.0829344668508845</v>
      </c>
      <c r="N1312" s="20">
        <v>16473.405131564105</v>
      </c>
    </row>
    <row r="1313" spans="1:14" x14ac:dyDescent="0.35">
      <c r="A1313" t="s">
        <v>13</v>
      </c>
      <c r="B1313" s="5" t="s">
        <v>327</v>
      </c>
      <c r="C1313" s="13">
        <v>18.829999999999998</v>
      </c>
      <c r="D1313" s="13">
        <v>18.969999000000001</v>
      </c>
      <c r="E1313" s="13">
        <v>18.780000999999999</v>
      </c>
      <c r="F1313" s="13">
        <v>18.829999999999998</v>
      </c>
      <c r="G1313" s="13">
        <v>17.387938999999999</v>
      </c>
      <c r="H1313">
        <v>339900</v>
      </c>
      <c r="I1313" s="15">
        <v>0</v>
      </c>
      <c r="J1313" s="15">
        <v>-490156.53389999922</v>
      </c>
      <c r="K1313" s="13">
        <v>0</v>
      </c>
      <c r="L1313" s="13">
        <v>0.18999800000000278</v>
      </c>
      <c r="M1313">
        <v>1.082934555958587</v>
      </c>
      <c r="N1313" s="20">
        <v>18050.982474774297</v>
      </c>
    </row>
    <row r="1314" spans="1:14" x14ac:dyDescent="0.35">
      <c r="A1314" t="s">
        <v>13</v>
      </c>
      <c r="B1314" s="5" t="s">
        <v>328</v>
      </c>
      <c r="C1314" s="13">
        <v>18.989999999999998</v>
      </c>
      <c r="D1314" s="13">
        <v>19.079999999999998</v>
      </c>
      <c r="E1314" s="13">
        <v>18.610001</v>
      </c>
      <c r="F1314" s="13">
        <v>19.030000999999999</v>
      </c>
      <c r="G1314" s="13">
        <v>17.572626</v>
      </c>
      <c r="H1314">
        <v>459300</v>
      </c>
      <c r="I1314" s="15">
        <v>18372.459300000082</v>
      </c>
      <c r="J1314" s="15">
        <v>-650999.87820000015</v>
      </c>
      <c r="K1314" s="13">
        <v>4.0001000000000175E-2</v>
      </c>
      <c r="L1314" s="13">
        <v>0.46999899999999784</v>
      </c>
      <c r="M1314">
        <v>1.0829343889752163</v>
      </c>
      <c r="N1314" s="20">
        <v>24135.574138960899</v>
      </c>
    </row>
    <row r="1315" spans="1:14" x14ac:dyDescent="0.35">
      <c r="A1315" t="s">
        <v>13</v>
      </c>
      <c r="B1315" s="5" t="s">
        <v>329</v>
      </c>
      <c r="C1315" s="13">
        <v>19.010000000000002</v>
      </c>
      <c r="D1315" s="13">
        <v>19.5</v>
      </c>
      <c r="E1315" s="13">
        <v>18.84</v>
      </c>
      <c r="F1315" s="13">
        <v>19.290001</v>
      </c>
      <c r="G1315" s="13">
        <v>17.812714</v>
      </c>
      <c r="H1315">
        <v>442200</v>
      </c>
      <c r="I1315" s="15">
        <v>123816.44219999938</v>
      </c>
      <c r="J1315" s="15">
        <v>-529439.86920000054</v>
      </c>
      <c r="K1315" s="13">
        <v>0.28000099999999861</v>
      </c>
      <c r="L1315" s="13">
        <v>0.66000000000000014</v>
      </c>
      <c r="M1315">
        <v>1.0829344141493542</v>
      </c>
      <c r="N1315" s="20">
        <v>22923.793523909095</v>
      </c>
    </row>
    <row r="1316" spans="1:14" x14ac:dyDescent="0.35">
      <c r="A1316" t="s">
        <v>13</v>
      </c>
      <c r="B1316" s="5" t="s">
        <v>330</v>
      </c>
      <c r="C1316" s="13">
        <v>19.299999</v>
      </c>
      <c r="D1316" s="13">
        <v>19.52</v>
      </c>
      <c r="E1316" s="13">
        <v>19.16</v>
      </c>
      <c r="F1316" s="13">
        <v>19.329999999999998</v>
      </c>
      <c r="G1316" s="13">
        <v>17.849647999999998</v>
      </c>
      <c r="H1316">
        <v>310600</v>
      </c>
      <c r="I1316" s="15">
        <v>9318.3105999995696</v>
      </c>
      <c r="J1316" s="15">
        <v>-450479.0206000004</v>
      </c>
      <c r="K1316" s="13">
        <v>3.0000999999998612E-2</v>
      </c>
      <c r="L1316" s="13">
        <v>0.35999999999999943</v>
      </c>
      <c r="M1316">
        <v>1.0829345206135157</v>
      </c>
      <c r="N1316" s="20">
        <v>16068.287635799277</v>
      </c>
    </row>
    <row r="1317" spans="1:14" x14ac:dyDescent="0.35">
      <c r="A1317" t="s">
        <v>13</v>
      </c>
      <c r="B1317" s="5" t="s">
        <v>331</v>
      </c>
      <c r="C1317" s="13">
        <v>19.389999</v>
      </c>
      <c r="D1317" s="13">
        <v>19.760000000000002</v>
      </c>
      <c r="E1317" s="13">
        <v>19.389999</v>
      </c>
      <c r="F1317" s="13">
        <v>19.5</v>
      </c>
      <c r="G1317" s="13">
        <v>18.006630000000001</v>
      </c>
      <c r="H1317">
        <v>617100</v>
      </c>
      <c r="I1317" s="15">
        <v>67881.61710000028</v>
      </c>
      <c r="J1317" s="15">
        <v>-853677.00989999808</v>
      </c>
      <c r="K1317" s="13">
        <v>0.11000100000000046</v>
      </c>
      <c r="L1317" s="13">
        <v>0.37000100000000202</v>
      </c>
      <c r="M1317">
        <v>1.0829344524766711</v>
      </c>
      <c r="N1317" s="20">
        <v>31646.153846153848</v>
      </c>
    </row>
    <row r="1318" spans="1:14" x14ac:dyDescent="0.35">
      <c r="A1318" t="s">
        <v>13</v>
      </c>
      <c r="B1318" s="5" t="s">
        <v>332</v>
      </c>
      <c r="C1318" s="13">
        <v>19.5</v>
      </c>
      <c r="D1318" s="13">
        <v>19.639999</v>
      </c>
      <c r="E1318" s="13">
        <v>19.059999000000001</v>
      </c>
      <c r="F1318" s="13">
        <v>19.27</v>
      </c>
      <c r="G1318" s="13">
        <v>17.794243000000002</v>
      </c>
      <c r="H1318">
        <v>324700</v>
      </c>
      <c r="I1318" s="15">
        <v>-74681.000000000146</v>
      </c>
      <c r="J1318" s="15">
        <v>-553859.29789999966</v>
      </c>
      <c r="K1318" s="13">
        <v>-0.23000000000000043</v>
      </c>
      <c r="L1318" s="13">
        <v>0.57999999999999829</v>
      </c>
      <c r="M1318">
        <v>1.0829345198893821</v>
      </c>
      <c r="N1318" s="20">
        <v>16850.025947067981</v>
      </c>
    </row>
    <row r="1319" spans="1:14" x14ac:dyDescent="0.35">
      <c r="A1319" t="s">
        <v>13</v>
      </c>
      <c r="B1319" s="5" t="s">
        <v>333</v>
      </c>
      <c r="C1319" s="13">
        <v>19</v>
      </c>
      <c r="D1319" s="13">
        <v>19.120000999999998</v>
      </c>
      <c r="E1319" s="13">
        <v>18.799999</v>
      </c>
      <c r="F1319" s="13">
        <v>19.040001</v>
      </c>
      <c r="G1319" s="13">
        <v>17.888195</v>
      </c>
      <c r="H1319">
        <v>284600</v>
      </c>
      <c r="I1319" s="15">
        <v>11384.28460000005</v>
      </c>
      <c r="J1319" s="15">
        <v>-316419.70299999975</v>
      </c>
      <c r="K1319" s="13">
        <v>4.0001000000000175E-2</v>
      </c>
      <c r="L1319" s="13">
        <v>0.32000199999999879</v>
      </c>
      <c r="M1319">
        <v>1.0643891683873079</v>
      </c>
      <c r="N1319" s="20">
        <v>14947.47820654001</v>
      </c>
    </row>
    <row r="1320" spans="1:14" x14ac:dyDescent="0.35">
      <c r="A1320" t="s">
        <v>13</v>
      </c>
      <c r="B1320" s="5" t="s">
        <v>334</v>
      </c>
      <c r="C1320" s="13">
        <v>18.920000000000002</v>
      </c>
      <c r="D1320" s="13">
        <v>19.209999</v>
      </c>
      <c r="E1320" s="13">
        <v>18.91</v>
      </c>
      <c r="F1320" s="13">
        <v>19.110001</v>
      </c>
      <c r="G1320" s="13">
        <v>17.953959999999999</v>
      </c>
      <c r="H1320">
        <v>202700</v>
      </c>
      <c r="I1320" s="15">
        <v>38513.202699999747</v>
      </c>
      <c r="J1320" s="15">
        <v>-195816.30800000066</v>
      </c>
      <c r="K1320" s="13">
        <v>0.19000099999999875</v>
      </c>
      <c r="L1320" s="13">
        <v>0.29999899999999968</v>
      </c>
      <c r="M1320">
        <v>1.0643891932476179</v>
      </c>
      <c r="N1320" s="20">
        <v>10607.01148053315</v>
      </c>
    </row>
    <row r="1321" spans="1:14" x14ac:dyDescent="0.35">
      <c r="A1321" t="s">
        <v>13</v>
      </c>
      <c r="B1321" s="5" t="s">
        <v>335</v>
      </c>
      <c r="C1321" s="13">
        <v>19.16</v>
      </c>
      <c r="D1321" s="13">
        <v>19.309999000000001</v>
      </c>
      <c r="E1321" s="13">
        <v>19.09</v>
      </c>
      <c r="F1321" s="13">
        <v>19.25</v>
      </c>
      <c r="G1321" s="13">
        <v>18.085491000000001</v>
      </c>
      <c r="H1321">
        <v>164300</v>
      </c>
      <c r="I1321" s="15">
        <v>14786.999999999976</v>
      </c>
      <c r="J1321" s="15">
        <v>-176541.82869999995</v>
      </c>
      <c r="K1321" s="13">
        <v>8.9999999999999858E-2</v>
      </c>
      <c r="L1321" s="13">
        <v>0.21999900000000139</v>
      </c>
      <c r="M1321">
        <v>1.06438912827968</v>
      </c>
      <c r="N1321" s="20">
        <v>8535.0649350649346</v>
      </c>
    </row>
    <row r="1322" spans="1:14" x14ac:dyDescent="0.35">
      <c r="A1322" t="s">
        <v>13</v>
      </c>
      <c r="B1322" s="5" t="s">
        <v>336</v>
      </c>
      <c r="C1322" s="13">
        <v>19.149999999999999</v>
      </c>
      <c r="D1322" s="13">
        <v>19.370000999999998</v>
      </c>
      <c r="E1322" s="13">
        <v>19.030000999999999</v>
      </c>
      <c r="F1322" s="13">
        <v>19.120000999999998</v>
      </c>
      <c r="G1322" s="13">
        <v>17.963356000000001</v>
      </c>
      <c r="H1322">
        <v>245500</v>
      </c>
      <c r="I1322" s="15">
        <v>-7364.7545000000264</v>
      </c>
      <c r="J1322" s="15">
        <v>-291321.10199999996</v>
      </c>
      <c r="K1322" s="13">
        <v>-2.9999000000000109E-2</v>
      </c>
      <c r="L1322" s="13">
        <v>0.33999999999999986</v>
      </c>
      <c r="M1322">
        <v>1.0643891375308709</v>
      </c>
      <c r="N1322" s="20">
        <v>12839.957487449923</v>
      </c>
    </row>
    <row r="1323" spans="1:14" x14ac:dyDescent="0.35">
      <c r="A1323" t="s">
        <v>13</v>
      </c>
      <c r="B1323" s="5" t="s">
        <v>337</v>
      </c>
      <c r="C1323" s="13">
        <v>19.170000000000002</v>
      </c>
      <c r="D1323" s="13">
        <v>19.27</v>
      </c>
      <c r="E1323" s="13">
        <v>19.049999</v>
      </c>
      <c r="F1323" s="13">
        <v>19.120000999999998</v>
      </c>
      <c r="G1323" s="13">
        <v>17.963356000000001</v>
      </c>
      <c r="H1323">
        <v>240000</v>
      </c>
      <c r="I1323" s="15">
        <v>-11999.760000000777</v>
      </c>
      <c r="J1323" s="15">
        <v>-289594.55999999959</v>
      </c>
      <c r="K1323" s="13">
        <v>-4.9999000000003235E-2</v>
      </c>
      <c r="L1323" s="13">
        <v>0.22000099999999989</v>
      </c>
      <c r="M1323">
        <v>1.0643891375308709</v>
      </c>
      <c r="N1323" s="20">
        <v>12552.300598729049</v>
      </c>
    </row>
    <row r="1324" spans="1:14" x14ac:dyDescent="0.35">
      <c r="A1324" t="s">
        <v>13</v>
      </c>
      <c r="B1324" s="5" t="s">
        <v>338</v>
      </c>
      <c r="C1324" s="13">
        <v>19.299999</v>
      </c>
      <c r="D1324" s="13">
        <v>19.48</v>
      </c>
      <c r="E1324" s="13">
        <v>19.110001</v>
      </c>
      <c r="F1324" s="13">
        <v>19.440000999999999</v>
      </c>
      <c r="G1324" s="13">
        <v>18.263998000000001</v>
      </c>
      <c r="H1324">
        <v>340000</v>
      </c>
      <c r="I1324" s="15">
        <v>47600.679999999687</v>
      </c>
      <c r="J1324" s="15">
        <v>-352240.33999999985</v>
      </c>
      <c r="K1324" s="13">
        <v>0.14000199999999907</v>
      </c>
      <c r="L1324" s="13">
        <v>0.36999899999999997</v>
      </c>
      <c r="M1324">
        <v>1.0643891332007371</v>
      </c>
      <c r="N1324" s="20">
        <v>17489.711034479886</v>
      </c>
    </row>
    <row r="1325" spans="1:14" x14ac:dyDescent="0.35">
      <c r="A1325" t="s">
        <v>13</v>
      </c>
      <c r="B1325" s="5" t="s">
        <v>339</v>
      </c>
      <c r="C1325" s="13">
        <v>19.34</v>
      </c>
      <c r="D1325" s="13">
        <v>19.459999</v>
      </c>
      <c r="E1325" s="13">
        <v>19.110001</v>
      </c>
      <c r="F1325" s="13">
        <v>19.260000000000002</v>
      </c>
      <c r="G1325" s="13">
        <v>18.094887</v>
      </c>
      <c r="H1325">
        <v>175700</v>
      </c>
      <c r="I1325" s="15">
        <v>-14055.9999999997</v>
      </c>
      <c r="J1325" s="15">
        <v>-218766.35410000011</v>
      </c>
      <c r="K1325" s="13">
        <v>-7.9999999999998295E-2</v>
      </c>
      <c r="L1325" s="13">
        <v>0.34999799999999937</v>
      </c>
      <c r="M1325">
        <v>1.0643890730016718</v>
      </c>
      <c r="N1325" s="20">
        <v>9122.5337487019715</v>
      </c>
    </row>
    <row r="1326" spans="1:14" x14ac:dyDescent="0.35">
      <c r="A1326" t="s">
        <v>13</v>
      </c>
      <c r="B1326" s="5" t="s">
        <v>340</v>
      </c>
      <c r="C1326" s="13">
        <v>19.34</v>
      </c>
      <c r="D1326" s="13">
        <v>19.399999999999999</v>
      </c>
      <c r="E1326" s="13">
        <v>19.079999999999998</v>
      </c>
      <c r="F1326" s="13">
        <v>19.290001</v>
      </c>
      <c r="G1326" s="13">
        <v>18.123073999999999</v>
      </c>
      <c r="H1326">
        <v>248000</v>
      </c>
      <c r="I1326" s="15">
        <v>-12399.75199999992</v>
      </c>
      <c r="J1326" s="15">
        <v>-301797.64800000004</v>
      </c>
      <c r="K1326" s="13">
        <v>-4.9998999999999683E-2</v>
      </c>
      <c r="L1326" s="13">
        <v>0.32000000000000028</v>
      </c>
      <c r="M1326">
        <v>1.0643890214209797</v>
      </c>
      <c r="N1326" s="20">
        <v>12856.401614494473</v>
      </c>
    </row>
    <row r="1327" spans="1:14" x14ac:dyDescent="0.35">
      <c r="A1327" t="s">
        <v>13</v>
      </c>
      <c r="B1327" s="5" t="s">
        <v>341</v>
      </c>
      <c r="C1327" s="13">
        <v>19.299999</v>
      </c>
      <c r="D1327" s="13">
        <v>19.41</v>
      </c>
      <c r="E1327" s="13">
        <v>19.040001</v>
      </c>
      <c r="F1327" s="13">
        <v>19.129999000000002</v>
      </c>
      <c r="G1327" s="13">
        <v>17.972747999999999</v>
      </c>
      <c r="H1327">
        <v>277000</v>
      </c>
      <c r="I1327" s="15">
        <v>-47089.999999999491</v>
      </c>
      <c r="J1327" s="15">
        <v>-367648.5270000007</v>
      </c>
      <c r="K1327" s="13">
        <v>-0.16999999999999815</v>
      </c>
      <c r="L1327" s="13">
        <v>0.36999899999999997</v>
      </c>
      <c r="M1327">
        <v>1.0643892074823507</v>
      </c>
      <c r="N1327" s="20">
        <v>14479.875299523015</v>
      </c>
    </row>
    <row r="1328" spans="1:14" x14ac:dyDescent="0.35">
      <c r="A1328" t="s">
        <v>13</v>
      </c>
      <c r="B1328" s="5" t="s">
        <v>342</v>
      </c>
      <c r="C1328" s="13">
        <v>19.219999000000001</v>
      </c>
      <c r="D1328" s="13">
        <v>19.48</v>
      </c>
      <c r="E1328" s="13">
        <v>19.190000999999999</v>
      </c>
      <c r="F1328" s="13">
        <v>19.389999</v>
      </c>
      <c r="G1328" s="13">
        <v>18.217022</v>
      </c>
      <c r="H1328">
        <v>271000</v>
      </c>
      <c r="I1328" s="15">
        <v>46069.999999999498</v>
      </c>
      <c r="J1328" s="15">
        <v>-271806.76699999999</v>
      </c>
      <c r="K1328" s="13">
        <v>0.16999999999999815</v>
      </c>
      <c r="L1328" s="13">
        <v>0.28999900000000167</v>
      </c>
      <c r="M1328">
        <v>1.0643890642499088</v>
      </c>
      <c r="N1328" s="20">
        <v>13976.277151948281</v>
      </c>
    </row>
    <row r="1329" spans="1:14" x14ac:dyDescent="0.35">
      <c r="A1329" t="s">
        <v>13</v>
      </c>
      <c r="B1329" s="5" t="s">
        <v>343</v>
      </c>
      <c r="C1329" s="13">
        <v>19.41</v>
      </c>
      <c r="D1329" s="13">
        <v>19.459999</v>
      </c>
      <c r="E1329" s="13">
        <v>19.27</v>
      </c>
      <c r="F1329" s="13">
        <v>19.440000999999999</v>
      </c>
      <c r="G1329" s="13">
        <v>18.263998000000001</v>
      </c>
      <c r="H1329">
        <v>242100</v>
      </c>
      <c r="I1329" s="15">
        <v>7263.2420999996639</v>
      </c>
      <c r="J1329" s="15">
        <v>-277447.08419999946</v>
      </c>
      <c r="K1329" s="13">
        <v>3.0000999999998612E-2</v>
      </c>
      <c r="L1329" s="13">
        <v>0.18999900000000025</v>
      </c>
      <c r="M1329">
        <v>1.0643891332007371</v>
      </c>
      <c r="N1329" s="20">
        <v>12453.703063081119</v>
      </c>
    </row>
    <row r="1330" spans="1:14" x14ac:dyDescent="0.35">
      <c r="A1330" t="s">
        <v>13</v>
      </c>
      <c r="B1330" s="5" t="s">
        <v>344</v>
      </c>
      <c r="C1330" s="13">
        <v>19.489999999999998</v>
      </c>
      <c r="D1330" s="13">
        <v>19.68</v>
      </c>
      <c r="E1330" s="13">
        <v>19.440000999999999</v>
      </c>
      <c r="F1330" s="13">
        <v>19.639999</v>
      </c>
      <c r="G1330" s="13">
        <v>18.451896999999999</v>
      </c>
      <c r="H1330">
        <v>206300</v>
      </c>
      <c r="I1330" s="15">
        <v>30944.793700000228</v>
      </c>
      <c r="J1330" s="15">
        <v>-214160.64889999991</v>
      </c>
      <c r="K1330" s="13">
        <v>0.1499990000000011</v>
      </c>
      <c r="L1330" s="13">
        <v>0.23999900000000096</v>
      </c>
      <c r="M1330">
        <v>1.0643891519663262</v>
      </c>
      <c r="N1330" s="20">
        <v>10504.073854586246</v>
      </c>
    </row>
    <row r="1331" spans="1:14" x14ac:dyDescent="0.35">
      <c r="A1331" t="s">
        <v>13</v>
      </c>
      <c r="B1331" s="5" t="s">
        <v>345</v>
      </c>
      <c r="C1331" s="13">
        <v>19.610001</v>
      </c>
      <c r="D1331" s="13">
        <v>19.799999</v>
      </c>
      <c r="E1331" s="13">
        <v>19.52</v>
      </c>
      <c r="F1331" s="13">
        <v>19.639999</v>
      </c>
      <c r="G1331" s="13">
        <v>18.451896999999999</v>
      </c>
      <c r="H1331">
        <v>187200</v>
      </c>
      <c r="I1331" s="15">
        <v>5615.6255999998284</v>
      </c>
      <c r="J1331" s="15">
        <v>-216797.06880000047</v>
      </c>
      <c r="K1331" s="13">
        <v>2.9997999999999081E-2</v>
      </c>
      <c r="L1331" s="13">
        <v>0.27999900000000011</v>
      </c>
      <c r="M1331">
        <v>1.0643891519663262</v>
      </c>
      <c r="N1331" s="20">
        <v>9531.5687134199961</v>
      </c>
    </row>
    <row r="1332" spans="1:14" x14ac:dyDescent="0.35">
      <c r="A1332" t="s">
        <v>13</v>
      </c>
      <c r="B1332" s="5" t="s">
        <v>346</v>
      </c>
      <c r="C1332" s="13">
        <v>19.579999999999998</v>
      </c>
      <c r="D1332" s="13">
        <v>19.670000000000002</v>
      </c>
      <c r="E1332" s="13">
        <v>19.450001</v>
      </c>
      <c r="F1332" s="13">
        <v>19.530000999999999</v>
      </c>
      <c r="G1332" s="13">
        <v>18.348552999999999</v>
      </c>
      <c r="H1332">
        <v>230600</v>
      </c>
      <c r="I1332" s="15">
        <v>-11529.769399999926</v>
      </c>
      <c r="J1332" s="15">
        <v>-283971.67819999997</v>
      </c>
      <c r="K1332" s="13">
        <v>-4.9998999999999683E-2</v>
      </c>
      <c r="L1332" s="13">
        <v>0.21999900000000139</v>
      </c>
      <c r="M1332">
        <v>1.0643891646387593</v>
      </c>
      <c r="N1332" s="20">
        <v>11807.475073862004</v>
      </c>
    </row>
    <row r="1333" spans="1:14" x14ac:dyDescent="0.35">
      <c r="A1333" t="s">
        <v>13</v>
      </c>
      <c r="B1333" s="5" t="s">
        <v>347</v>
      </c>
      <c r="C1333" s="13">
        <v>19.559999000000001</v>
      </c>
      <c r="D1333" s="13">
        <v>19.59</v>
      </c>
      <c r="E1333" s="13">
        <v>19.23</v>
      </c>
      <c r="F1333" s="13">
        <v>19.25</v>
      </c>
      <c r="G1333" s="13">
        <v>18.085491000000001</v>
      </c>
      <c r="H1333">
        <v>186000</v>
      </c>
      <c r="I1333" s="15">
        <v>-57659.814000000231</v>
      </c>
      <c r="J1333" s="15">
        <v>-274258.4879999999</v>
      </c>
      <c r="K1333" s="13">
        <v>-0.30999900000000125</v>
      </c>
      <c r="L1333" s="13">
        <v>0.35999999999999943</v>
      </c>
      <c r="M1333">
        <v>1.06438912827968</v>
      </c>
      <c r="N1333" s="20">
        <v>9662.3376623376626</v>
      </c>
    </row>
    <row r="1334" spans="1:14" x14ac:dyDescent="0.35">
      <c r="A1334" t="s">
        <v>13</v>
      </c>
      <c r="B1334" s="5" t="s">
        <v>348</v>
      </c>
      <c r="C1334" s="13">
        <v>19.309999000000001</v>
      </c>
      <c r="D1334" s="13">
        <v>19.360001</v>
      </c>
      <c r="E1334" s="13">
        <v>19.09</v>
      </c>
      <c r="F1334" s="13">
        <v>19.309999000000001</v>
      </c>
      <c r="G1334" s="13">
        <v>18.141860999999999</v>
      </c>
      <c r="H1334">
        <v>304900</v>
      </c>
      <c r="I1334" s="15">
        <v>0</v>
      </c>
      <c r="J1334" s="15">
        <v>-356165.2762000002</v>
      </c>
      <c r="K1334" s="13">
        <v>0</v>
      </c>
      <c r="L1334" s="13">
        <v>0.2700010000000006</v>
      </c>
      <c r="M1334">
        <v>1.0643890943712997</v>
      </c>
      <c r="N1334" s="20">
        <v>15789.7470631666</v>
      </c>
    </row>
    <row r="1335" spans="1:14" x14ac:dyDescent="0.35">
      <c r="A1335" t="s">
        <v>13</v>
      </c>
      <c r="B1335" s="5" t="s">
        <v>349</v>
      </c>
      <c r="C1335" s="13">
        <v>19.350000000000001</v>
      </c>
      <c r="D1335" s="13">
        <v>19.360001</v>
      </c>
      <c r="E1335" s="13">
        <v>19.09</v>
      </c>
      <c r="F1335" s="13">
        <v>19.18</v>
      </c>
      <c r="G1335" s="13">
        <v>18.019724</v>
      </c>
      <c r="H1335">
        <v>225200</v>
      </c>
      <c r="I1335" s="15">
        <v>-38284.000000000386</v>
      </c>
      <c r="J1335" s="15">
        <v>-299578.15519999992</v>
      </c>
      <c r="K1335" s="13">
        <v>-0.17000000000000171</v>
      </c>
      <c r="L1335" s="13">
        <v>0.2700010000000006</v>
      </c>
      <c r="M1335">
        <v>1.0643892214997299</v>
      </c>
      <c r="N1335" s="20">
        <v>11741.397288842545</v>
      </c>
    </row>
    <row r="1336" spans="1:14" x14ac:dyDescent="0.35">
      <c r="A1336" t="s">
        <v>13</v>
      </c>
      <c r="B1336" s="5" t="s">
        <v>350</v>
      </c>
      <c r="C1336" s="13">
        <v>19.25</v>
      </c>
      <c r="D1336" s="13">
        <v>19.41</v>
      </c>
      <c r="E1336" s="13">
        <v>19.110001</v>
      </c>
      <c r="F1336" s="13">
        <v>19.329999999999998</v>
      </c>
      <c r="G1336" s="13">
        <v>18.16065</v>
      </c>
      <c r="H1336">
        <v>221300</v>
      </c>
      <c r="I1336" s="15">
        <v>17703.999999999622</v>
      </c>
      <c r="J1336" s="15">
        <v>-241073.1549999998</v>
      </c>
      <c r="K1336" s="13">
        <v>7.9999999999998295E-2</v>
      </c>
      <c r="L1336" s="13">
        <v>0.29999899999999968</v>
      </c>
      <c r="M1336">
        <v>1.0643892151437311</v>
      </c>
      <c r="N1336" s="20">
        <v>11448.525607863427</v>
      </c>
    </row>
    <row r="1337" spans="1:14" x14ac:dyDescent="0.35">
      <c r="A1337" t="s">
        <v>13</v>
      </c>
      <c r="B1337" s="5" t="s">
        <v>351</v>
      </c>
      <c r="C1337" s="13">
        <v>19.43</v>
      </c>
      <c r="D1337" s="13">
        <v>19.540001</v>
      </c>
      <c r="E1337" s="13">
        <v>19.379999000000002</v>
      </c>
      <c r="F1337" s="13">
        <v>19.48</v>
      </c>
      <c r="G1337" s="13">
        <v>18.301579</v>
      </c>
      <c r="H1337">
        <v>145300</v>
      </c>
      <c r="I1337" s="15">
        <v>7265.0000000001037</v>
      </c>
      <c r="J1337" s="15">
        <v>-163959.57129999995</v>
      </c>
      <c r="K1337" s="13">
        <v>5.0000000000000711E-2</v>
      </c>
      <c r="L1337" s="13">
        <v>0.16000199999999865</v>
      </c>
      <c r="M1337">
        <v>1.0643890344106375</v>
      </c>
      <c r="N1337" s="20">
        <v>7458.9322381930187</v>
      </c>
    </row>
    <row r="1338" spans="1:14" x14ac:dyDescent="0.35">
      <c r="A1338" t="s">
        <v>13</v>
      </c>
      <c r="B1338" s="5" t="s">
        <v>352</v>
      </c>
      <c r="C1338" s="13">
        <v>19.549999</v>
      </c>
      <c r="D1338" s="13">
        <v>19.639999</v>
      </c>
      <c r="E1338" s="13">
        <v>19.41</v>
      </c>
      <c r="F1338" s="13">
        <v>19.41</v>
      </c>
      <c r="G1338" s="13">
        <v>18.235811000000002</v>
      </c>
      <c r="H1338">
        <v>270000</v>
      </c>
      <c r="I1338" s="15">
        <v>-37799.72999999988</v>
      </c>
      <c r="J1338" s="15">
        <v>-354830.75999999885</v>
      </c>
      <c r="K1338" s="13">
        <v>-0.13999899999999954</v>
      </c>
      <c r="L1338" s="13">
        <v>0.2299989999999994</v>
      </c>
      <c r="M1338">
        <v>1.0643891845555977</v>
      </c>
      <c r="N1338" s="20">
        <v>13910.355486862441</v>
      </c>
    </row>
    <row r="1339" spans="1:14" x14ac:dyDescent="0.35">
      <c r="A1339" t="s">
        <v>13</v>
      </c>
      <c r="B1339" s="5" t="s">
        <v>353</v>
      </c>
      <c r="C1339" s="13">
        <v>19.399999999999999</v>
      </c>
      <c r="D1339" s="13">
        <v>19.629999000000002</v>
      </c>
      <c r="E1339" s="13">
        <v>19.23</v>
      </c>
      <c r="F1339" s="13">
        <v>19.620000999999998</v>
      </c>
      <c r="G1339" s="13">
        <v>18.433107</v>
      </c>
      <c r="H1339">
        <v>258200</v>
      </c>
      <c r="I1339" s="15">
        <v>56804.258199999975</v>
      </c>
      <c r="J1339" s="15">
        <v>-249651.77259999979</v>
      </c>
      <c r="K1339" s="13">
        <v>0.22000099999999989</v>
      </c>
      <c r="L1339" s="13">
        <v>0.3999990000000011</v>
      </c>
      <c r="M1339">
        <v>1.0643892535317023</v>
      </c>
      <c r="N1339" s="20">
        <v>13160.040103973492</v>
      </c>
    </row>
    <row r="1340" spans="1:14" x14ac:dyDescent="0.35">
      <c r="A1340" t="s">
        <v>13</v>
      </c>
      <c r="B1340" s="5" t="s">
        <v>354</v>
      </c>
      <c r="C1340" s="13">
        <v>19.59</v>
      </c>
      <c r="D1340" s="13">
        <v>19.670000000000002</v>
      </c>
      <c r="E1340" s="13">
        <v>19.420000000000002</v>
      </c>
      <c r="F1340" s="13">
        <v>19.579999999999998</v>
      </c>
      <c r="G1340" s="13">
        <v>18.395527000000001</v>
      </c>
      <c r="H1340">
        <v>304000</v>
      </c>
      <c r="I1340" s="15">
        <v>-3040.0000000004752</v>
      </c>
      <c r="J1340" s="15">
        <v>-363119.79199999943</v>
      </c>
      <c r="K1340" s="13">
        <v>-1.0000000000001563E-2</v>
      </c>
      <c r="L1340" s="13">
        <v>0.25</v>
      </c>
      <c r="M1340">
        <v>1.0643891854797092</v>
      </c>
      <c r="N1340" s="20">
        <v>15526.046986721145</v>
      </c>
    </row>
    <row r="1341" spans="1:14" x14ac:dyDescent="0.35">
      <c r="A1341" t="s">
        <v>13</v>
      </c>
      <c r="B1341" s="5" t="s">
        <v>355</v>
      </c>
      <c r="C1341" s="13">
        <v>19.620000999999998</v>
      </c>
      <c r="D1341" s="13">
        <v>19.719999000000001</v>
      </c>
      <c r="E1341" s="13">
        <v>19.469999000000001</v>
      </c>
      <c r="F1341" s="13">
        <v>19.649999999999999</v>
      </c>
      <c r="G1341" s="13">
        <v>18.461292</v>
      </c>
      <c r="H1341">
        <v>172700</v>
      </c>
      <c r="I1341" s="15">
        <v>5180.827300000019</v>
      </c>
      <c r="J1341" s="15">
        <v>-200109.04429999972</v>
      </c>
      <c r="K1341" s="13">
        <v>2.9999000000000109E-2</v>
      </c>
      <c r="L1341" s="13">
        <v>0.25</v>
      </c>
      <c r="M1341">
        <v>1.064389209595948</v>
      </c>
      <c r="N1341" s="20">
        <v>8788.8040712468191</v>
      </c>
    </row>
    <row r="1342" spans="1:14" x14ac:dyDescent="0.35">
      <c r="A1342" t="s">
        <v>13</v>
      </c>
      <c r="B1342" s="5" t="s">
        <v>356</v>
      </c>
      <c r="C1342" s="13">
        <v>19.200001</v>
      </c>
      <c r="D1342" s="13">
        <v>19.559999000000001</v>
      </c>
      <c r="E1342" s="13">
        <v>18.670000000000002</v>
      </c>
      <c r="F1342" s="13">
        <v>18.870000999999998</v>
      </c>
      <c r="G1342" s="13">
        <v>17.728479</v>
      </c>
      <c r="H1342">
        <v>891900</v>
      </c>
      <c r="I1342" s="15">
        <v>-294327.00000000163</v>
      </c>
      <c r="J1342" s="15">
        <v>-1312450.4717999995</v>
      </c>
      <c r="K1342" s="13">
        <v>-0.33000000000000185</v>
      </c>
      <c r="L1342" s="13">
        <v>0.88999899999999954</v>
      </c>
      <c r="M1342">
        <v>1.0643891672827657</v>
      </c>
      <c r="N1342" s="20">
        <v>47265.49829011668</v>
      </c>
    </row>
    <row r="1343" spans="1:14" x14ac:dyDescent="0.35">
      <c r="A1343" t="s">
        <v>13</v>
      </c>
      <c r="B1343" s="5" t="s">
        <v>357</v>
      </c>
      <c r="C1343" s="13">
        <v>18.84</v>
      </c>
      <c r="D1343" s="13">
        <v>19.219999000000001</v>
      </c>
      <c r="E1343" s="13">
        <v>18.799999</v>
      </c>
      <c r="F1343" s="13">
        <v>19.09</v>
      </c>
      <c r="G1343" s="13">
        <v>17.935171</v>
      </c>
      <c r="H1343">
        <v>323200</v>
      </c>
      <c r="I1343" s="15">
        <v>80800</v>
      </c>
      <c r="J1343" s="15">
        <v>-292440.73279999942</v>
      </c>
      <c r="K1343" s="13">
        <v>0.25</v>
      </c>
      <c r="L1343" s="13">
        <v>0.42000000000000171</v>
      </c>
      <c r="M1343">
        <v>1.064389071060432</v>
      </c>
      <c r="N1343" s="20">
        <v>16930.330015715033</v>
      </c>
    </row>
    <row r="1344" spans="1:14" x14ac:dyDescent="0.35">
      <c r="A1344" t="s">
        <v>13</v>
      </c>
      <c r="B1344" s="5" t="s">
        <v>358</v>
      </c>
      <c r="C1344" s="13">
        <v>19.100000000000001</v>
      </c>
      <c r="D1344" s="13">
        <v>19.360001</v>
      </c>
      <c r="E1344" s="13">
        <v>19.09</v>
      </c>
      <c r="F1344" s="13">
        <v>19.129999000000002</v>
      </c>
      <c r="G1344" s="13">
        <v>17.972747999999999</v>
      </c>
      <c r="H1344">
        <v>265100</v>
      </c>
      <c r="I1344" s="15">
        <v>7952.7349000000286</v>
      </c>
      <c r="J1344" s="15">
        <v>-298834.50520000048</v>
      </c>
      <c r="K1344" s="13">
        <v>2.9999000000000109E-2</v>
      </c>
      <c r="L1344" s="13">
        <v>0.2700010000000006</v>
      </c>
      <c r="M1344">
        <v>1.0643892074823507</v>
      </c>
      <c r="N1344" s="20">
        <v>13857.815674742062</v>
      </c>
    </row>
    <row r="1345" spans="1:14" x14ac:dyDescent="0.35">
      <c r="A1345" t="s">
        <v>13</v>
      </c>
      <c r="B1345" s="5" t="s">
        <v>359</v>
      </c>
      <c r="C1345" s="13">
        <v>19.100000000000001</v>
      </c>
      <c r="D1345" s="13">
        <v>19.139999</v>
      </c>
      <c r="E1345" s="13">
        <v>18.879999000000002</v>
      </c>
      <c r="F1345" s="13">
        <v>19.079999999999998</v>
      </c>
      <c r="G1345" s="13">
        <v>17.925775999999999</v>
      </c>
      <c r="H1345">
        <v>409800</v>
      </c>
      <c r="I1345" s="15">
        <v>-8196.0000000012806</v>
      </c>
      <c r="J1345" s="15">
        <v>-481196.99520000163</v>
      </c>
      <c r="K1345" s="13">
        <v>-2.0000000000003126E-2</v>
      </c>
      <c r="L1345" s="13">
        <v>0.25999999999999801</v>
      </c>
      <c r="M1345">
        <v>1.0643890674523657</v>
      </c>
      <c r="N1345" s="20">
        <v>21477.987421383648</v>
      </c>
    </row>
    <row r="1346" spans="1:14" x14ac:dyDescent="0.35">
      <c r="A1346" t="s">
        <v>13</v>
      </c>
      <c r="B1346" s="5" t="s">
        <v>360</v>
      </c>
      <c r="C1346" s="13">
        <v>19.18</v>
      </c>
      <c r="D1346" s="13">
        <v>19.440000999999999</v>
      </c>
      <c r="E1346" s="13">
        <v>19.129999000000002</v>
      </c>
      <c r="F1346" s="13">
        <v>19.309999000000001</v>
      </c>
      <c r="G1346" s="13">
        <v>18.141860999999999</v>
      </c>
      <c r="H1346">
        <v>268600</v>
      </c>
      <c r="I1346" s="15">
        <v>34917.731400000412</v>
      </c>
      <c r="J1346" s="15">
        <v>-278844.13540000003</v>
      </c>
      <c r="K1346" s="13">
        <v>0.12999900000000153</v>
      </c>
      <c r="L1346" s="13">
        <v>0.31000199999999722</v>
      </c>
      <c r="M1346">
        <v>1.0643890943712997</v>
      </c>
      <c r="N1346" s="20">
        <v>13909.891968404554</v>
      </c>
    </row>
    <row r="1347" spans="1:14" x14ac:dyDescent="0.35">
      <c r="A1347" t="s">
        <v>13</v>
      </c>
      <c r="B1347" s="5" t="s">
        <v>361</v>
      </c>
      <c r="C1347" s="13">
        <v>19.290001</v>
      </c>
      <c r="D1347" s="13">
        <v>19.399999999999999</v>
      </c>
      <c r="E1347" s="13">
        <v>18.959999</v>
      </c>
      <c r="F1347" s="13">
        <v>19.079999999999998</v>
      </c>
      <c r="G1347" s="13">
        <v>17.925775999999999</v>
      </c>
      <c r="H1347">
        <v>192400</v>
      </c>
      <c r="I1347" s="15">
        <v>-40404.192400000364</v>
      </c>
      <c r="J1347" s="15">
        <v>-262476.89000000013</v>
      </c>
      <c r="K1347" s="13">
        <v>-0.21000100000000188</v>
      </c>
      <c r="L1347" s="13">
        <v>0.44000099999999875</v>
      </c>
      <c r="M1347">
        <v>1.0643890674523657</v>
      </c>
      <c r="N1347" s="20">
        <v>10083.857442348009</v>
      </c>
    </row>
    <row r="1348" spans="1:14" x14ac:dyDescent="0.35">
      <c r="A1348" t="s">
        <v>13</v>
      </c>
      <c r="B1348" s="5" t="s">
        <v>362</v>
      </c>
      <c r="C1348" s="13">
        <v>19.129999000000002</v>
      </c>
      <c r="D1348" s="13">
        <v>19.239999999999998</v>
      </c>
      <c r="E1348" s="13">
        <v>19.049999</v>
      </c>
      <c r="F1348" s="13">
        <v>19.07</v>
      </c>
      <c r="G1348" s="13">
        <v>17.91638</v>
      </c>
      <c r="H1348">
        <v>154200</v>
      </c>
      <c r="I1348" s="15">
        <v>-9251.845800000192</v>
      </c>
      <c r="J1348" s="15">
        <v>-187140.04980000015</v>
      </c>
      <c r="K1348" s="13">
        <v>-5.9999000000001246E-2</v>
      </c>
      <c r="L1348" s="13">
        <v>0.19000099999999875</v>
      </c>
      <c r="M1348">
        <v>1.0643891232492277</v>
      </c>
      <c r="N1348" s="20">
        <v>8085.9989512323018</v>
      </c>
    </row>
    <row r="1349" spans="1:14" x14ac:dyDescent="0.35">
      <c r="A1349" t="s">
        <v>13</v>
      </c>
      <c r="B1349" s="5" t="s">
        <v>363</v>
      </c>
      <c r="C1349" s="13">
        <v>19</v>
      </c>
      <c r="D1349" s="13">
        <v>19.040001</v>
      </c>
      <c r="E1349" s="13">
        <v>18.860001</v>
      </c>
      <c r="F1349" s="13">
        <v>18.91</v>
      </c>
      <c r="G1349" s="13">
        <v>17.766058000000001</v>
      </c>
      <c r="H1349">
        <v>207600</v>
      </c>
      <c r="I1349" s="15">
        <v>-18683.999999999971</v>
      </c>
      <c r="J1349" s="15">
        <v>-256166.35919999983</v>
      </c>
      <c r="K1349" s="13">
        <v>-8.9999999999999858E-2</v>
      </c>
      <c r="L1349" s="13">
        <v>0.17999999999999972</v>
      </c>
      <c r="M1349">
        <v>1.0643891852655214</v>
      </c>
      <c r="N1349" s="20">
        <v>10978.318350079324</v>
      </c>
    </row>
    <row r="1350" spans="1:14" x14ac:dyDescent="0.35">
      <c r="A1350" t="s">
        <v>13</v>
      </c>
      <c r="B1350" s="5" t="s">
        <v>364</v>
      </c>
      <c r="C1350" s="13">
        <v>18.91</v>
      </c>
      <c r="D1350" s="13">
        <v>19.049999</v>
      </c>
      <c r="E1350" s="13">
        <v>18.860001</v>
      </c>
      <c r="F1350" s="13">
        <v>18.889999</v>
      </c>
      <c r="G1350" s="13">
        <v>17.747268999999999</v>
      </c>
      <c r="H1350">
        <v>260500</v>
      </c>
      <c r="I1350" s="15">
        <v>-5210.2605000001568</v>
      </c>
      <c r="J1350" s="15">
        <v>-302891.4254999999</v>
      </c>
      <c r="K1350" s="13">
        <v>-2.0001000000000602E-2</v>
      </c>
      <c r="L1350" s="13">
        <v>0.18999799999999922</v>
      </c>
      <c r="M1350">
        <v>1.0643890617762091</v>
      </c>
      <c r="N1350" s="20">
        <v>13790.366002666278</v>
      </c>
    </row>
    <row r="1351" spans="1:14" x14ac:dyDescent="0.35">
      <c r="A1351" t="s">
        <v>13</v>
      </c>
      <c r="B1351" s="5" t="s">
        <v>365</v>
      </c>
      <c r="C1351" s="13">
        <v>18.959999</v>
      </c>
      <c r="D1351" s="13">
        <v>18.989999999999998</v>
      </c>
      <c r="E1351" s="13">
        <v>18.799999</v>
      </c>
      <c r="F1351" s="13">
        <v>18.879999000000002</v>
      </c>
      <c r="G1351" s="13">
        <v>17.737873</v>
      </c>
      <c r="H1351">
        <v>242900</v>
      </c>
      <c r="I1351" s="15">
        <v>-19431.999999999585</v>
      </c>
      <c r="J1351" s="15">
        <v>-296854.40539999958</v>
      </c>
      <c r="K1351" s="13">
        <v>-7.9999999999998295E-2</v>
      </c>
      <c r="L1351" s="13">
        <v>0.19000099999999875</v>
      </c>
      <c r="M1351">
        <v>1.0643891181315821</v>
      </c>
      <c r="N1351" s="20">
        <v>12865.466783128537</v>
      </c>
    </row>
    <row r="1352" spans="1:14" x14ac:dyDescent="0.35">
      <c r="A1352" t="s">
        <v>13</v>
      </c>
      <c r="B1352" s="5" t="s">
        <v>366</v>
      </c>
      <c r="C1352" s="13">
        <v>18.889999</v>
      </c>
      <c r="D1352" s="13">
        <v>18.889999</v>
      </c>
      <c r="E1352" s="13">
        <v>18.739999999999998</v>
      </c>
      <c r="F1352" s="13">
        <v>18.760000000000002</v>
      </c>
      <c r="G1352" s="13">
        <v>17.625133999999999</v>
      </c>
      <c r="H1352">
        <v>386600</v>
      </c>
      <c r="I1352" s="15">
        <v>-50257.613399999216</v>
      </c>
      <c r="J1352" s="15">
        <v>-488996.80900000036</v>
      </c>
      <c r="K1352" s="13">
        <v>-0.12999899999999798</v>
      </c>
      <c r="L1352" s="13">
        <v>0.1499990000000011</v>
      </c>
      <c r="M1352">
        <v>1.0643890707440864</v>
      </c>
      <c r="N1352" s="20">
        <v>20607.675906183365</v>
      </c>
    </row>
    <row r="1353" spans="1:14" x14ac:dyDescent="0.35">
      <c r="A1353" t="s">
        <v>13</v>
      </c>
      <c r="B1353" s="5" t="s">
        <v>367</v>
      </c>
      <c r="C1353" s="13">
        <v>18.82</v>
      </c>
      <c r="D1353" s="13">
        <v>18.82</v>
      </c>
      <c r="E1353" s="13">
        <v>18.530000999999999</v>
      </c>
      <c r="F1353" s="13">
        <v>18.719999000000001</v>
      </c>
      <c r="G1353" s="13">
        <v>17.587553</v>
      </c>
      <c r="H1353">
        <v>416300</v>
      </c>
      <c r="I1353" s="15">
        <v>-41630.416299999539</v>
      </c>
      <c r="J1353" s="15">
        <v>-513067.68610000052</v>
      </c>
      <c r="K1353" s="13">
        <v>-0.1000009999999989</v>
      </c>
      <c r="L1353" s="13">
        <v>0.28999900000000167</v>
      </c>
      <c r="M1353">
        <v>1.0643890596946604</v>
      </c>
      <c r="N1353" s="20">
        <v>22238.249051188515</v>
      </c>
    </row>
    <row r="1354" spans="1:14" x14ac:dyDescent="0.35">
      <c r="A1354" t="s">
        <v>13</v>
      </c>
      <c r="B1354" s="5" t="s">
        <v>368</v>
      </c>
      <c r="C1354" s="13">
        <v>18.780000999999999</v>
      </c>
      <c r="D1354" s="13">
        <v>18.799999</v>
      </c>
      <c r="E1354" s="13">
        <v>18.450001</v>
      </c>
      <c r="F1354" s="13">
        <v>18.59</v>
      </c>
      <c r="G1354" s="13">
        <v>17.465418</v>
      </c>
      <c r="H1354">
        <v>369100</v>
      </c>
      <c r="I1354" s="15">
        <v>-70129.369099999545</v>
      </c>
      <c r="J1354" s="15">
        <v>-485212.58529999945</v>
      </c>
      <c r="K1354" s="13">
        <v>-0.19000099999999875</v>
      </c>
      <c r="L1354" s="13">
        <v>0.34999799999999937</v>
      </c>
      <c r="M1354">
        <v>1.0643890687299897</v>
      </c>
      <c r="N1354" s="20">
        <v>19854.760623991395</v>
      </c>
    </row>
    <row r="1355" spans="1:14" x14ac:dyDescent="0.35">
      <c r="A1355" t="s">
        <v>13</v>
      </c>
      <c r="B1355" s="5" t="s">
        <v>369</v>
      </c>
      <c r="C1355" s="13">
        <v>18.649999999999999</v>
      </c>
      <c r="D1355" s="13">
        <v>18.799999</v>
      </c>
      <c r="E1355" s="13">
        <v>18.5</v>
      </c>
      <c r="F1355" s="13">
        <v>18.59</v>
      </c>
      <c r="G1355" s="13">
        <v>17.465418</v>
      </c>
      <c r="H1355">
        <v>420200</v>
      </c>
      <c r="I1355" s="15">
        <v>-25211.999999999462</v>
      </c>
      <c r="J1355" s="15">
        <v>-497761.356399999</v>
      </c>
      <c r="K1355" s="13">
        <v>-5.9999999999998721E-2</v>
      </c>
      <c r="L1355" s="13">
        <v>0.29999899999999968</v>
      </c>
      <c r="M1355">
        <v>1.0643890687299897</v>
      </c>
      <c r="N1355" s="20">
        <v>22603.550295857989</v>
      </c>
    </row>
    <row r="1356" spans="1:14" x14ac:dyDescent="0.35">
      <c r="A1356" t="s">
        <v>13</v>
      </c>
      <c r="B1356" s="5" t="s">
        <v>370</v>
      </c>
      <c r="C1356" s="13">
        <v>18.540001</v>
      </c>
      <c r="D1356" s="13">
        <v>18.59</v>
      </c>
      <c r="E1356" s="13">
        <v>18.399999999999999</v>
      </c>
      <c r="F1356" s="13">
        <v>18.459999</v>
      </c>
      <c r="G1356" s="13">
        <v>17.343281000000001</v>
      </c>
      <c r="H1356">
        <v>202300</v>
      </c>
      <c r="I1356" s="15">
        <v>-16184.404600000071</v>
      </c>
      <c r="J1356" s="15">
        <v>-242096.45599999977</v>
      </c>
      <c r="K1356" s="13">
        <v>-8.0002000000000351E-2</v>
      </c>
      <c r="L1356" s="13">
        <v>0.19000000000000128</v>
      </c>
      <c r="M1356">
        <v>1.0643890853178242</v>
      </c>
      <c r="N1356" s="20">
        <v>10958.830496144665</v>
      </c>
    </row>
    <row r="1357" spans="1:14" x14ac:dyDescent="0.35">
      <c r="A1357" t="s">
        <v>13</v>
      </c>
      <c r="B1357" s="5" t="s">
        <v>371</v>
      </c>
      <c r="C1357" s="13">
        <v>18.5</v>
      </c>
      <c r="D1357" s="13">
        <v>18.549999</v>
      </c>
      <c r="E1357" s="13">
        <v>18.32</v>
      </c>
      <c r="F1357" s="13">
        <v>18.399999999999999</v>
      </c>
      <c r="G1357" s="13">
        <v>17.286911</v>
      </c>
      <c r="H1357">
        <v>184700</v>
      </c>
      <c r="I1357" s="15">
        <v>-18470.000000000262</v>
      </c>
      <c r="J1357" s="15">
        <v>-224057.53830000013</v>
      </c>
      <c r="K1357" s="13">
        <v>-0.10000000000000142</v>
      </c>
      <c r="L1357" s="13">
        <v>0.2299989999999994</v>
      </c>
      <c r="M1357">
        <v>1.0643891207631022</v>
      </c>
      <c r="N1357" s="20">
        <v>10038.04347826087</v>
      </c>
    </row>
    <row r="1358" spans="1:14" x14ac:dyDescent="0.35">
      <c r="A1358" t="s">
        <v>13</v>
      </c>
      <c r="B1358" s="5" t="s">
        <v>372</v>
      </c>
      <c r="C1358" s="13">
        <v>18.450001</v>
      </c>
      <c r="D1358" s="13">
        <v>18.620000999999998</v>
      </c>
      <c r="E1358" s="13">
        <v>18.399999999999999</v>
      </c>
      <c r="F1358" s="13">
        <v>18.489999999999998</v>
      </c>
      <c r="G1358" s="13">
        <v>17.371466000000002</v>
      </c>
      <c r="H1358">
        <v>295700</v>
      </c>
      <c r="I1358" s="15">
        <v>11827.704299999445</v>
      </c>
      <c r="J1358" s="15">
        <v>-318922.7994999988</v>
      </c>
      <c r="K1358" s="13">
        <v>3.9998999999998119E-2</v>
      </c>
      <c r="L1358" s="13">
        <v>0.22000099999999989</v>
      </c>
      <c r="M1358">
        <v>1.0643891540299475</v>
      </c>
      <c r="N1358" s="20">
        <v>15992.428339643051</v>
      </c>
    </row>
    <row r="1359" spans="1:14" x14ac:dyDescent="0.35">
      <c r="A1359" t="s">
        <v>13</v>
      </c>
      <c r="B1359" s="5" t="s">
        <v>373</v>
      </c>
      <c r="C1359" s="13">
        <v>18.510000000000002</v>
      </c>
      <c r="D1359" s="13">
        <v>18.739999999999998</v>
      </c>
      <c r="E1359" s="13">
        <v>18.450001</v>
      </c>
      <c r="F1359" s="13">
        <v>18.709999</v>
      </c>
      <c r="G1359" s="13">
        <v>17.578157000000001</v>
      </c>
      <c r="H1359">
        <v>521200</v>
      </c>
      <c r="I1359" s="15">
        <v>104239.47879999909</v>
      </c>
      <c r="J1359" s="15">
        <v>-485676.57159999944</v>
      </c>
      <c r="K1359" s="13">
        <v>0.19999899999999826</v>
      </c>
      <c r="L1359" s="13">
        <v>0.28999899999999812</v>
      </c>
      <c r="M1359">
        <v>1.0643891165609682</v>
      </c>
      <c r="N1359" s="20">
        <v>27856.762579196289</v>
      </c>
    </row>
    <row r="1360" spans="1:14" x14ac:dyDescent="0.35">
      <c r="A1360" t="s">
        <v>13</v>
      </c>
      <c r="B1360" s="5" t="s">
        <v>374</v>
      </c>
      <c r="C1360" s="13">
        <v>18.700001</v>
      </c>
      <c r="D1360" s="13">
        <v>18.73</v>
      </c>
      <c r="E1360" s="13">
        <v>18.280000999999999</v>
      </c>
      <c r="F1360" s="13">
        <v>18.34</v>
      </c>
      <c r="G1360" s="13">
        <v>17.230539</v>
      </c>
      <c r="H1360">
        <v>310400</v>
      </c>
      <c r="I1360" s="15">
        <v>-111744.31040000015</v>
      </c>
      <c r="J1360" s="15">
        <v>-456121.0047999993</v>
      </c>
      <c r="K1360" s="13">
        <v>-0.36000100000000046</v>
      </c>
      <c r="L1360" s="13">
        <v>0.44999900000000181</v>
      </c>
      <c r="M1360">
        <v>1.0643892219506308</v>
      </c>
      <c r="N1360" s="20">
        <v>16924.754634678298</v>
      </c>
    </row>
    <row r="1361" spans="1:14" x14ac:dyDescent="0.35">
      <c r="A1361" t="s">
        <v>13</v>
      </c>
      <c r="B1361" s="5" t="s">
        <v>375</v>
      </c>
      <c r="C1361" s="13">
        <v>18.469999000000001</v>
      </c>
      <c r="D1361" s="13">
        <v>18.5</v>
      </c>
      <c r="E1361" s="13">
        <v>18.329999999999998</v>
      </c>
      <c r="F1361" s="13">
        <v>18.379999000000002</v>
      </c>
      <c r="G1361" s="13">
        <v>17.26812</v>
      </c>
      <c r="H1361">
        <v>399400</v>
      </c>
      <c r="I1361" s="15">
        <v>-35945.999999999942</v>
      </c>
      <c r="J1361" s="15">
        <v>-480030.47260000091</v>
      </c>
      <c r="K1361" s="13">
        <v>-8.9999999999999858E-2</v>
      </c>
      <c r="L1361" s="13">
        <v>0.17000000000000171</v>
      </c>
      <c r="M1361">
        <v>1.0643891170550124</v>
      </c>
      <c r="N1361" s="20">
        <v>21730.142640377726</v>
      </c>
    </row>
    <row r="1362" spans="1:14" x14ac:dyDescent="0.35">
      <c r="A1362" t="s">
        <v>13</v>
      </c>
      <c r="B1362" s="5" t="s">
        <v>376</v>
      </c>
      <c r="C1362" s="13">
        <v>18.379999000000002</v>
      </c>
      <c r="D1362" s="13">
        <v>18.43</v>
      </c>
      <c r="E1362" s="13">
        <v>18.16</v>
      </c>
      <c r="F1362" s="13">
        <v>18.23</v>
      </c>
      <c r="G1362" s="13">
        <v>17.127192999999998</v>
      </c>
      <c r="H1362">
        <v>323900</v>
      </c>
      <c r="I1362" s="15">
        <v>-48584.676100000361</v>
      </c>
      <c r="J1362" s="15">
        <v>-405783.86340000108</v>
      </c>
      <c r="K1362" s="13">
        <v>-0.1499990000000011</v>
      </c>
      <c r="L1362" s="13">
        <v>0.26999999999999957</v>
      </c>
      <c r="M1362">
        <v>1.0643892434679754</v>
      </c>
      <c r="N1362" s="20">
        <v>17767.416346681293</v>
      </c>
    </row>
    <row r="1363" spans="1:14" x14ac:dyDescent="0.35">
      <c r="A1363" t="s">
        <v>13</v>
      </c>
      <c r="B1363" s="5" t="s">
        <v>377</v>
      </c>
      <c r="C1363" s="13">
        <v>18.34</v>
      </c>
      <c r="D1363" s="13">
        <v>18.530000999999999</v>
      </c>
      <c r="E1363" s="13">
        <v>18.149999999999999</v>
      </c>
      <c r="F1363" s="13">
        <v>18.27</v>
      </c>
      <c r="G1363" s="13">
        <v>17.164776</v>
      </c>
      <c r="H1363">
        <v>313200</v>
      </c>
      <c r="I1363" s="15">
        <v>-21924.000000000087</v>
      </c>
      <c r="J1363" s="15">
        <v>-368080.1568</v>
      </c>
      <c r="K1363" s="13">
        <v>-7.0000000000000284E-2</v>
      </c>
      <c r="L1363" s="13">
        <v>0.38000100000000003</v>
      </c>
      <c r="M1363">
        <v>1.0643890721323714</v>
      </c>
      <c r="N1363" s="20">
        <v>17142.857142857145</v>
      </c>
    </row>
    <row r="1364" spans="1:14" x14ac:dyDescent="0.35">
      <c r="A1364" t="s">
        <v>13</v>
      </c>
      <c r="B1364" s="5" t="s">
        <v>378</v>
      </c>
      <c r="C1364" s="13">
        <v>18.23</v>
      </c>
      <c r="D1364" s="13">
        <v>18.329999999999998</v>
      </c>
      <c r="E1364" s="13">
        <v>18.010000000000002</v>
      </c>
      <c r="F1364" s="13">
        <v>18.059999000000001</v>
      </c>
      <c r="G1364" s="13">
        <v>16.967478</v>
      </c>
      <c r="H1364">
        <v>543600</v>
      </c>
      <c r="I1364" s="15">
        <v>-92412.543599999553</v>
      </c>
      <c r="J1364" s="15">
        <v>-686306.95920000039</v>
      </c>
      <c r="K1364" s="13">
        <v>-0.17000099999999918</v>
      </c>
      <c r="L1364" s="13">
        <v>0.31999999999999673</v>
      </c>
      <c r="M1364">
        <v>1.0643891213532148</v>
      </c>
      <c r="N1364" s="20">
        <v>30099.669440734739</v>
      </c>
    </row>
    <row r="1365" spans="1:14" x14ac:dyDescent="0.35">
      <c r="A1365" t="s">
        <v>13</v>
      </c>
      <c r="B1365" s="5" t="s">
        <v>379</v>
      </c>
      <c r="C1365" s="13">
        <v>18.07</v>
      </c>
      <c r="D1365" s="13">
        <v>18.190000999999999</v>
      </c>
      <c r="E1365" s="13">
        <v>17.760000000000002</v>
      </c>
      <c r="F1365" s="13">
        <v>17.950001</v>
      </c>
      <c r="G1365" s="13">
        <v>16.864134</v>
      </c>
      <c r="H1365">
        <v>761400</v>
      </c>
      <c r="I1365" s="15">
        <v>-91367.238599999968</v>
      </c>
      <c r="J1365" s="15">
        <v>-918146.37240000069</v>
      </c>
      <c r="K1365" s="13">
        <v>-0.11999899999999997</v>
      </c>
      <c r="L1365" s="13">
        <v>0.43000099999999719</v>
      </c>
      <c r="M1365">
        <v>1.0643891349535055</v>
      </c>
      <c r="N1365" s="20">
        <v>42417.824934940116</v>
      </c>
    </row>
    <row r="1366" spans="1:14" x14ac:dyDescent="0.35">
      <c r="A1366" t="s">
        <v>13</v>
      </c>
      <c r="B1366" s="5" t="s">
        <v>380</v>
      </c>
      <c r="C1366" s="13">
        <v>18.129999000000002</v>
      </c>
      <c r="D1366" s="13">
        <v>18.18</v>
      </c>
      <c r="E1366" s="13">
        <v>17.899999999999999</v>
      </c>
      <c r="F1366" s="13">
        <v>17.969999000000001</v>
      </c>
      <c r="G1366" s="13">
        <v>16.882923000000002</v>
      </c>
      <c r="H1366">
        <v>315600</v>
      </c>
      <c r="I1366" s="15">
        <v>-50496.000000000044</v>
      </c>
      <c r="J1366" s="15">
        <v>-393577.18560000043</v>
      </c>
      <c r="K1366" s="13">
        <v>-0.16000000000000014</v>
      </c>
      <c r="L1366" s="13">
        <v>0.28000000000000114</v>
      </c>
      <c r="M1366">
        <v>1.0643890871266781</v>
      </c>
      <c r="N1366" s="20">
        <v>17562.605317896789</v>
      </c>
    </row>
    <row r="1367" spans="1:14" x14ac:dyDescent="0.35">
      <c r="A1367" t="s">
        <v>13</v>
      </c>
      <c r="B1367" s="5" t="s">
        <v>381</v>
      </c>
      <c r="C1367" s="13">
        <v>18</v>
      </c>
      <c r="D1367" s="13">
        <v>18.110001</v>
      </c>
      <c r="E1367" s="13">
        <v>17.879999000000002</v>
      </c>
      <c r="F1367" s="13">
        <v>17.950001</v>
      </c>
      <c r="G1367" s="13">
        <v>16.864134</v>
      </c>
      <c r="H1367">
        <v>384300</v>
      </c>
      <c r="I1367" s="15">
        <v>-19214.615699999878</v>
      </c>
      <c r="J1367" s="15">
        <v>-436513.30379999988</v>
      </c>
      <c r="K1367" s="13">
        <v>-4.9998999999999683E-2</v>
      </c>
      <c r="L1367" s="13">
        <v>0.23000199999999893</v>
      </c>
      <c r="M1367">
        <v>1.0643891349535055</v>
      </c>
      <c r="N1367" s="20">
        <v>21409.469559361027</v>
      </c>
    </row>
    <row r="1368" spans="1:14" x14ac:dyDescent="0.35">
      <c r="A1368" t="s">
        <v>13</v>
      </c>
      <c r="B1368" s="5" t="s">
        <v>382</v>
      </c>
      <c r="C1368" s="13">
        <v>18</v>
      </c>
      <c r="D1368" s="13">
        <v>18.27</v>
      </c>
      <c r="E1368" s="13">
        <v>18</v>
      </c>
      <c r="F1368" s="13">
        <v>18.18</v>
      </c>
      <c r="G1368" s="13">
        <v>17.080219</v>
      </c>
      <c r="H1368">
        <v>461000</v>
      </c>
      <c r="I1368" s="15">
        <v>82979.999999999869</v>
      </c>
      <c r="J1368" s="15">
        <v>-424019.0410000002</v>
      </c>
      <c r="K1368" s="13">
        <v>0.17999999999999972</v>
      </c>
      <c r="L1368" s="13">
        <v>0.26999999999999957</v>
      </c>
      <c r="M1368">
        <v>1.0643891626916493</v>
      </c>
      <c r="N1368" s="20">
        <v>25357.535753575357</v>
      </c>
    </row>
    <row r="1369" spans="1:14" x14ac:dyDescent="0.35">
      <c r="A1369" t="s">
        <v>13</v>
      </c>
      <c r="B1369" s="5" t="s">
        <v>383</v>
      </c>
      <c r="C1369" s="13">
        <v>18.18</v>
      </c>
      <c r="D1369" s="13">
        <v>18.299999</v>
      </c>
      <c r="E1369" s="13">
        <v>18.040001</v>
      </c>
      <c r="F1369" s="13">
        <v>18.209999</v>
      </c>
      <c r="G1369" s="13">
        <v>17.108404</v>
      </c>
      <c r="H1369">
        <v>389700</v>
      </c>
      <c r="I1369" s="15">
        <v>11690.610300000042</v>
      </c>
      <c r="J1369" s="15">
        <v>-417600.96119999979</v>
      </c>
      <c r="K1369" s="13">
        <v>2.9999000000000109E-2</v>
      </c>
      <c r="L1369" s="13">
        <v>0.25999799999999951</v>
      </c>
      <c r="M1369">
        <v>1.0643891154312231</v>
      </c>
      <c r="N1369" s="20">
        <v>21400.330664488229</v>
      </c>
    </row>
    <row r="1370" spans="1:14" x14ac:dyDescent="0.35">
      <c r="A1370" t="s">
        <v>13</v>
      </c>
      <c r="B1370" s="5" t="s">
        <v>384</v>
      </c>
      <c r="C1370" s="13">
        <v>18.450001</v>
      </c>
      <c r="D1370" s="13">
        <v>19.120000999999998</v>
      </c>
      <c r="E1370" s="13">
        <v>18.450001</v>
      </c>
      <c r="F1370" s="13">
        <v>18.73</v>
      </c>
      <c r="G1370" s="13">
        <v>17.596947</v>
      </c>
      <c r="H1370">
        <v>808500</v>
      </c>
      <c r="I1370" s="15">
        <v>226379.19150000007</v>
      </c>
      <c r="J1370" s="15">
        <v>-689694.15899999999</v>
      </c>
      <c r="K1370" s="13">
        <v>0.27999900000000011</v>
      </c>
      <c r="L1370" s="13">
        <v>0.66999999999999815</v>
      </c>
      <c r="M1370">
        <v>1.0643891806914005</v>
      </c>
      <c r="N1370" s="20">
        <v>43166.043780032036</v>
      </c>
    </row>
    <row r="1371" spans="1:14" x14ac:dyDescent="0.35">
      <c r="A1371" t="s">
        <v>13</v>
      </c>
      <c r="B1371" s="5" t="s">
        <v>385</v>
      </c>
      <c r="C1371" s="13">
        <v>18.639999</v>
      </c>
      <c r="D1371" s="13">
        <v>18.73</v>
      </c>
      <c r="E1371" s="13">
        <v>18.459999</v>
      </c>
      <c r="F1371" s="13">
        <v>18.489999999999998</v>
      </c>
      <c r="G1371" s="13">
        <v>17.371466000000002</v>
      </c>
      <c r="H1371">
        <v>597300</v>
      </c>
      <c r="I1371" s="15">
        <v>-89594.402700000661</v>
      </c>
      <c r="J1371" s="15">
        <v>-757694.76089999825</v>
      </c>
      <c r="K1371" s="13">
        <v>-0.1499990000000011</v>
      </c>
      <c r="L1371" s="13">
        <v>0.2700010000000006</v>
      </c>
      <c r="M1371">
        <v>1.0643891540299475</v>
      </c>
      <c r="N1371" s="20">
        <v>32303.948080043268</v>
      </c>
    </row>
    <row r="1372" spans="1:14" x14ac:dyDescent="0.35">
      <c r="A1372" t="s">
        <v>13</v>
      </c>
      <c r="B1372" s="5" t="s">
        <v>386</v>
      </c>
      <c r="C1372" s="13">
        <v>18.48</v>
      </c>
      <c r="D1372" s="13">
        <v>18.66</v>
      </c>
      <c r="E1372" s="13">
        <v>18.469999000000001</v>
      </c>
      <c r="F1372" s="13">
        <v>18.649999999999999</v>
      </c>
      <c r="G1372" s="13">
        <v>17.521788000000001</v>
      </c>
      <c r="H1372">
        <v>270000</v>
      </c>
      <c r="I1372" s="15">
        <v>45899.999999999498</v>
      </c>
      <c r="J1372" s="15">
        <v>-258717.24000000022</v>
      </c>
      <c r="K1372" s="13">
        <v>0.16999999999999815</v>
      </c>
      <c r="L1372" s="13">
        <v>0.19000099999999875</v>
      </c>
      <c r="M1372">
        <v>1.0643890908850169</v>
      </c>
      <c r="N1372" s="20">
        <v>14477.211796246649</v>
      </c>
    </row>
    <row r="1373" spans="1:14" x14ac:dyDescent="0.35">
      <c r="A1373" t="s">
        <v>13</v>
      </c>
      <c r="B1373" s="5" t="s">
        <v>387</v>
      </c>
      <c r="C1373" s="13">
        <v>18.649999999999999</v>
      </c>
      <c r="D1373" s="13">
        <v>18.700001</v>
      </c>
      <c r="E1373" s="13">
        <v>18.579999999999998</v>
      </c>
      <c r="F1373" s="13">
        <v>18.670000000000002</v>
      </c>
      <c r="G1373" s="13">
        <v>17.540579000000001</v>
      </c>
      <c r="H1373">
        <v>239800</v>
      </c>
      <c r="I1373" s="15">
        <v>4796.0000000007494</v>
      </c>
      <c r="J1373" s="15">
        <v>-266039.15579999983</v>
      </c>
      <c r="K1373" s="13">
        <v>2.0000000000003126E-2</v>
      </c>
      <c r="L1373" s="13">
        <v>0.12000100000000202</v>
      </c>
      <c r="M1373">
        <v>1.0643890375568561</v>
      </c>
      <c r="N1373" s="20">
        <v>12844.134975897159</v>
      </c>
    </row>
    <row r="1374" spans="1:14" x14ac:dyDescent="0.35">
      <c r="A1374" t="s">
        <v>13</v>
      </c>
      <c r="B1374" s="5" t="s">
        <v>388</v>
      </c>
      <c r="C1374" s="13">
        <v>18.690000999999999</v>
      </c>
      <c r="D1374" s="13">
        <v>18.829999999999998</v>
      </c>
      <c r="E1374" s="13">
        <v>18.57</v>
      </c>
      <c r="F1374" s="13">
        <v>18.649999999999999</v>
      </c>
      <c r="G1374" s="13">
        <v>17.521788000000001</v>
      </c>
      <c r="H1374">
        <v>278500</v>
      </c>
      <c r="I1374" s="15">
        <v>-11140.278500000049</v>
      </c>
      <c r="J1374" s="15">
        <v>-325347.32049999945</v>
      </c>
      <c r="K1374" s="13">
        <v>-4.0001000000000175E-2</v>
      </c>
      <c r="L1374" s="13">
        <v>0.25999999999999801</v>
      </c>
      <c r="M1374">
        <v>1.0643890908850169</v>
      </c>
      <c r="N1374" s="20">
        <v>14932.975871313674</v>
      </c>
    </row>
    <row r="1375" spans="1:14" x14ac:dyDescent="0.35">
      <c r="A1375" t="s">
        <v>13</v>
      </c>
      <c r="B1375" s="5" t="s">
        <v>389</v>
      </c>
      <c r="C1375" s="13">
        <v>18.66</v>
      </c>
      <c r="D1375" s="13">
        <v>19.100000000000001</v>
      </c>
      <c r="E1375" s="13">
        <v>18.579999999999998</v>
      </c>
      <c r="F1375" s="13">
        <v>19.040001</v>
      </c>
      <c r="G1375" s="13">
        <v>17.888195</v>
      </c>
      <c r="H1375">
        <v>349900</v>
      </c>
      <c r="I1375" s="15">
        <v>132962.3499</v>
      </c>
      <c r="J1375" s="15">
        <v>-270054.56950000022</v>
      </c>
      <c r="K1375" s="13">
        <v>0.38000100000000003</v>
      </c>
      <c r="L1375" s="13">
        <v>0.52000000000000313</v>
      </c>
      <c r="M1375">
        <v>1.0643891683873079</v>
      </c>
      <c r="N1375" s="20">
        <v>18377.099875152318</v>
      </c>
    </row>
    <row r="1376" spans="1:14" x14ac:dyDescent="0.35">
      <c r="A1376" t="s">
        <v>13</v>
      </c>
      <c r="B1376" s="5" t="s">
        <v>390</v>
      </c>
      <c r="C1376" s="13">
        <v>19.030000999999999</v>
      </c>
      <c r="D1376" s="13">
        <v>19.030000999999999</v>
      </c>
      <c r="E1376" s="13">
        <v>18.889999</v>
      </c>
      <c r="F1376" s="13">
        <v>18.98</v>
      </c>
      <c r="G1376" s="13">
        <v>17.831823</v>
      </c>
      <c r="H1376">
        <v>472400</v>
      </c>
      <c r="I1376" s="15">
        <v>-23620.472399999144</v>
      </c>
      <c r="J1376" s="15">
        <v>-566019.28719999827</v>
      </c>
      <c r="K1376" s="13">
        <v>-5.0000999999998186E-2</v>
      </c>
      <c r="L1376" s="13">
        <v>0.14000199999999907</v>
      </c>
      <c r="M1376">
        <v>1.0643892102338612</v>
      </c>
      <c r="N1376" s="20">
        <v>24889.35721812434</v>
      </c>
    </row>
    <row r="1377" spans="1:14" x14ac:dyDescent="0.35">
      <c r="A1377" t="s">
        <v>13</v>
      </c>
      <c r="B1377" s="5" t="s">
        <v>391</v>
      </c>
      <c r="C1377" s="13">
        <v>18.93</v>
      </c>
      <c r="D1377" s="13">
        <v>19.27</v>
      </c>
      <c r="E1377" s="13">
        <v>18.91</v>
      </c>
      <c r="F1377" s="13">
        <v>19.110001</v>
      </c>
      <c r="G1377" s="13">
        <v>17.953959999999999</v>
      </c>
      <c r="H1377">
        <v>407000</v>
      </c>
      <c r="I1377" s="15">
        <v>73260.407000000298</v>
      </c>
      <c r="J1377" s="15">
        <v>-397248.28000000026</v>
      </c>
      <c r="K1377" s="13">
        <v>0.18000100000000074</v>
      </c>
      <c r="L1377" s="13">
        <v>0.35999999999999943</v>
      </c>
      <c r="M1377">
        <v>1.0643891932476179</v>
      </c>
      <c r="N1377" s="20">
        <v>21297.74875469656</v>
      </c>
    </row>
    <row r="1378" spans="1:14" x14ac:dyDescent="0.35">
      <c r="A1378" t="s">
        <v>13</v>
      </c>
      <c r="B1378" s="5" t="s">
        <v>392</v>
      </c>
      <c r="C1378" s="13">
        <v>19.149999999999999</v>
      </c>
      <c r="D1378" s="13">
        <v>19.469999000000001</v>
      </c>
      <c r="E1378" s="13">
        <v>19.059999000000001</v>
      </c>
      <c r="F1378" s="13">
        <v>19.25</v>
      </c>
      <c r="G1378" s="13">
        <v>18.085491000000001</v>
      </c>
      <c r="H1378">
        <v>294200</v>
      </c>
      <c r="I1378" s="15">
        <v>29420.000000000418</v>
      </c>
      <c r="J1378" s="15">
        <v>-313178.54779999983</v>
      </c>
      <c r="K1378" s="13">
        <v>0.10000000000000142</v>
      </c>
      <c r="L1378" s="13">
        <v>0.41000000000000014</v>
      </c>
      <c r="M1378">
        <v>1.06438912827968</v>
      </c>
      <c r="N1378" s="20">
        <v>15283.116883116883</v>
      </c>
    </row>
    <row r="1379" spans="1:14" x14ac:dyDescent="0.35">
      <c r="A1379" t="s">
        <v>13</v>
      </c>
      <c r="B1379" s="5" t="s">
        <v>393</v>
      </c>
      <c r="C1379" s="13">
        <v>19.219999000000001</v>
      </c>
      <c r="D1379" s="13">
        <v>19.32</v>
      </c>
      <c r="E1379" s="13">
        <v>19.040001</v>
      </c>
      <c r="F1379" s="13">
        <v>19.209999</v>
      </c>
      <c r="G1379" s="13">
        <v>18.047909000000001</v>
      </c>
      <c r="H1379">
        <v>312200</v>
      </c>
      <c r="I1379" s="15">
        <v>-3122.0000000004879</v>
      </c>
      <c r="J1379" s="15">
        <v>-365926.4980000006</v>
      </c>
      <c r="K1379" s="13">
        <v>-1.0000000000001563E-2</v>
      </c>
      <c r="L1379" s="13">
        <v>0.27999900000000011</v>
      </c>
      <c r="M1379">
        <v>1.0643891766076612</v>
      </c>
      <c r="N1379" s="20">
        <v>16251.95295429219</v>
      </c>
    </row>
    <row r="1380" spans="1:14" x14ac:dyDescent="0.35">
      <c r="A1380" t="s">
        <v>13</v>
      </c>
      <c r="B1380" s="5" t="s">
        <v>394</v>
      </c>
      <c r="C1380" s="13">
        <v>19.18</v>
      </c>
      <c r="D1380" s="13">
        <v>19.68</v>
      </c>
      <c r="E1380" s="13">
        <v>19.18</v>
      </c>
      <c r="F1380" s="13">
        <v>19.620000999999998</v>
      </c>
      <c r="G1380" s="13">
        <v>18.433107</v>
      </c>
      <c r="H1380">
        <v>725900</v>
      </c>
      <c r="I1380" s="15">
        <v>319396.72589999909</v>
      </c>
      <c r="J1380" s="15">
        <v>-542169.6286999993</v>
      </c>
      <c r="K1380" s="13">
        <v>0.44000099999999875</v>
      </c>
      <c r="L1380" s="13">
        <v>0.5</v>
      </c>
      <c r="M1380">
        <v>1.0643892535317023</v>
      </c>
      <c r="N1380" s="20">
        <v>36997.959378289532</v>
      </c>
    </row>
    <row r="1381" spans="1:14" x14ac:dyDescent="0.35">
      <c r="A1381" t="s">
        <v>13</v>
      </c>
      <c r="B1381" s="5" t="s">
        <v>395</v>
      </c>
      <c r="C1381" s="13">
        <v>19.629999000000002</v>
      </c>
      <c r="D1381" s="13">
        <v>19.860001</v>
      </c>
      <c r="E1381" s="13">
        <v>19.379999000000002</v>
      </c>
      <c r="F1381" s="13">
        <v>19.75</v>
      </c>
      <c r="G1381" s="13">
        <v>18.555243000000001</v>
      </c>
      <c r="H1381">
        <v>527900</v>
      </c>
      <c r="I1381" s="15">
        <v>63348.527899999193</v>
      </c>
      <c r="J1381" s="15">
        <v>-567363.69240000099</v>
      </c>
      <c r="K1381" s="13">
        <v>0.12000099999999847</v>
      </c>
      <c r="L1381" s="13">
        <v>0.48000199999999893</v>
      </c>
      <c r="M1381">
        <v>1.064389186387912</v>
      </c>
      <c r="N1381" s="20">
        <v>26729.113924050635</v>
      </c>
    </row>
    <row r="1382" spans="1:14" x14ac:dyDescent="0.35">
      <c r="A1382" t="s">
        <v>13</v>
      </c>
      <c r="B1382" s="5" t="s">
        <v>396</v>
      </c>
      <c r="C1382" s="13">
        <v>19.649999999999999</v>
      </c>
      <c r="D1382" s="13">
        <v>19.73</v>
      </c>
      <c r="E1382" s="13">
        <v>19.420000000000002</v>
      </c>
      <c r="F1382" s="13">
        <v>19.649999999999999</v>
      </c>
      <c r="G1382" s="13">
        <v>18.461292</v>
      </c>
      <c r="H1382">
        <v>341500</v>
      </c>
      <c r="I1382" s="15">
        <v>0</v>
      </c>
      <c r="J1382" s="15">
        <v>-405943.78199999873</v>
      </c>
      <c r="K1382" s="13">
        <v>0</v>
      </c>
      <c r="L1382" s="13">
        <v>0.30999999999999872</v>
      </c>
      <c r="M1382">
        <v>1.064389209595948</v>
      </c>
      <c r="N1382" s="20">
        <v>17379.134860050894</v>
      </c>
    </row>
    <row r="1383" spans="1:14" x14ac:dyDescent="0.35">
      <c r="A1383" t="s">
        <v>13</v>
      </c>
      <c r="B1383" s="5" t="s">
        <v>397</v>
      </c>
      <c r="C1383" s="13">
        <v>19.32</v>
      </c>
      <c r="D1383" s="13">
        <v>19.620000999999998</v>
      </c>
      <c r="E1383" s="13">
        <v>19.32</v>
      </c>
      <c r="F1383" s="13">
        <v>19.459999</v>
      </c>
      <c r="G1383" s="13">
        <v>18.595068000000001</v>
      </c>
      <c r="H1383">
        <v>183000</v>
      </c>
      <c r="I1383" s="15">
        <v>25619.816999999915</v>
      </c>
      <c r="J1383" s="15">
        <v>-132662.55599999987</v>
      </c>
      <c r="K1383" s="13">
        <v>0.13999899999999954</v>
      </c>
      <c r="L1383" s="13">
        <v>0.30000099999999819</v>
      </c>
      <c r="M1383">
        <v>1.0465140003790252</v>
      </c>
      <c r="N1383" s="20">
        <v>9403.9059303137692</v>
      </c>
    </row>
    <row r="1384" spans="1:14" x14ac:dyDescent="0.35">
      <c r="A1384" t="s">
        <v>13</v>
      </c>
      <c r="B1384" s="5" t="s">
        <v>398</v>
      </c>
      <c r="C1384" s="13">
        <v>19.489999999999998</v>
      </c>
      <c r="D1384" s="13">
        <v>19.739999999999998</v>
      </c>
      <c r="E1384" s="13">
        <v>19.440000999999999</v>
      </c>
      <c r="F1384" s="13">
        <v>19.68</v>
      </c>
      <c r="G1384" s="13">
        <v>18.805292000000001</v>
      </c>
      <c r="H1384">
        <v>264000</v>
      </c>
      <c r="I1384" s="15">
        <v>50160.000000000335</v>
      </c>
      <c r="J1384" s="15">
        <v>-180762.91199999955</v>
      </c>
      <c r="K1384" s="13">
        <v>0.19000000000000128</v>
      </c>
      <c r="L1384" s="13">
        <v>0.29999899999999968</v>
      </c>
      <c r="M1384">
        <v>1.0465139281006643</v>
      </c>
      <c r="N1384" s="20">
        <v>13414.634146341463</v>
      </c>
    </row>
    <row r="1385" spans="1:14" x14ac:dyDescent="0.35">
      <c r="A1385" t="s">
        <v>13</v>
      </c>
      <c r="B1385" s="5" t="s">
        <v>399</v>
      </c>
      <c r="C1385" s="13">
        <v>19.719999000000001</v>
      </c>
      <c r="D1385" s="13">
        <v>19.93</v>
      </c>
      <c r="E1385" s="13">
        <v>19.670000000000002</v>
      </c>
      <c r="F1385" s="13">
        <v>19.68</v>
      </c>
      <c r="G1385" s="13">
        <v>18.805292000000001</v>
      </c>
      <c r="H1385">
        <v>602200</v>
      </c>
      <c r="I1385" s="15">
        <v>-24087.397800001007</v>
      </c>
      <c r="J1385" s="15">
        <v>-550836.55539999902</v>
      </c>
      <c r="K1385" s="13">
        <v>-3.9999000000001672E-2</v>
      </c>
      <c r="L1385" s="13">
        <v>0.25999999999999801</v>
      </c>
      <c r="M1385">
        <v>1.0465139281006643</v>
      </c>
      <c r="N1385" s="20">
        <v>30599.593495934962</v>
      </c>
    </row>
    <row r="1386" spans="1:14" x14ac:dyDescent="0.35">
      <c r="A1386" t="s">
        <v>13</v>
      </c>
      <c r="B1386" s="5" t="s">
        <v>400</v>
      </c>
      <c r="C1386" s="13">
        <v>19.709999</v>
      </c>
      <c r="D1386" s="13">
        <v>19.790001</v>
      </c>
      <c r="E1386" s="13">
        <v>19.350000000000001</v>
      </c>
      <c r="F1386" s="13">
        <v>19.670000000000002</v>
      </c>
      <c r="G1386" s="13">
        <v>18.795736000000002</v>
      </c>
      <c r="H1386">
        <v>341800</v>
      </c>
      <c r="I1386" s="15">
        <v>-13671.658199999358</v>
      </c>
      <c r="J1386" s="15">
        <v>-312495.09339999873</v>
      </c>
      <c r="K1386" s="13">
        <v>-3.9998999999998119E-2</v>
      </c>
      <c r="L1386" s="13">
        <v>0.44000099999999875</v>
      </c>
      <c r="M1386">
        <v>1.0465139540159534</v>
      </c>
      <c r="N1386" s="20">
        <v>17376.715810879512</v>
      </c>
    </row>
    <row r="1387" spans="1:14" x14ac:dyDescent="0.35">
      <c r="A1387" t="s">
        <v>13</v>
      </c>
      <c r="B1387" s="5" t="s">
        <v>401</v>
      </c>
      <c r="C1387" s="13">
        <v>19.739999999999998</v>
      </c>
      <c r="D1387" s="13">
        <v>19.860001</v>
      </c>
      <c r="E1387" s="13">
        <v>19.59</v>
      </c>
      <c r="F1387" s="13">
        <v>19.600000000000001</v>
      </c>
      <c r="G1387" s="13">
        <v>18.728847999999999</v>
      </c>
      <c r="H1387">
        <v>219900</v>
      </c>
      <c r="I1387" s="15">
        <v>-30785.999999999345</v>
      </c>
      <c r="J1387" s="15">
        <v>-222352.32480000006</v>
      </c>
      <c r="K1387" s="13">
        <v>-0.13999999999999702</v>
      </c>
      <c r="L1387" s="13">
        <v>0.2700010000000006</v>
      </c>
      <c r="M1387">
        <v>1.046513912654959</v>
      </c>
      <c r="N1387" s="20">
        <v>11219.38775510204</v>
      </c>
    </row>
    <row r="1388" spans="1:14" x14ac:dyDescent="0.35">
      <c r="A1388" t="s">
        <v>13</v>
      </c>
      <c r="B1388" s="5" t="s">
        <v>402</v>
      </c>
      <c r="C1388" s="13">
        <v>19.540001</v>
      </c>
      <c r="D1388" s="13">
        <v>19.84</v>
      </c>
      <c r="E1388" s="13">
        <v>19.540001</v>
      </c>
      <c r="F1388" s="13">
        <v>19.82</v>
      </c>
      <c r="G1388" s="13">
        <v>18.939067999999999</v>
      </c>
      <c r="H1388">
        <v>202400</v>
      </c>
      <c r="I1388" s="15">
        <v>56671.79760000002</v>
      </c>
      <c r="J1388" s="15">
        <v>-121628.83920000028</v>
      </c>
      <c r="K1388" s="13">
        <v>0.27999900000000011</v>
      </c>
      <c r="L1388" s="13">
        <v>0.29999899999999968</v>
      </c>
      <c r="M1388">
        <v>1.0465140100875081</v>
      </c>
      <c r="N1388" s="20">
        <v>10211.907164480323</v>
      </c>
    </row>
    <row r="1389" spans="1:14" x14ac:dyDescent="0.35">
      <c r="A1389" t="s">
        <v>13</v>
      </c>
      <c r="B1389" s="5" t="s">
        <v>403</v>
      </c>
      <c r="C1389" s="13">
        <v>19.809999000000001</v>
      </c>
      <c r="D1389" s="13">
        <v>19.899999999999999</v>
      </c>
      <c r="E1389" s="13">
        <v>19.559999000000001</v>
      </c>
      <c r="F1389" s="13">
        <v>19.889999</v>
      </c>
      <c r="G1389" s="13">
        <v>19.005956999999999</v>
      </c>
      <c r="H1389">
        <v>207700</v>
      </c>
      <c r="I1389" s="15">
        <v>16615.999999999647</v>
      </c>
      <c r="J1389" s="15">
        <v>-166999.52340000076</v>
      </c>
      <c r="K1389" s="13">
        <v>7.9999999999998295E-2</v>
      </c>
      <c r="L1389" s="13">
        <v>0.34000099999999733</v>
      </c>
      <c r="M1389">
        <v>1.0465139429706172</v>
      </c>
      <c r="N1389" s="20">
        <v>10442.433908619101</v>
      </c>
    </row>
    <row r="1390" spans="1:14" x14ac:dyDescent="0.35">
      <c r="A1390" t="s">
        <v>13</v>
      </c>
      <c r="B1390" s="5" t="s">
        <v>404</v>
      </c>
      <c r="C1390" s="13">
        <v>19.920000000000002</v>
      </c>
      <c r="D1390" s="13">
        <v>20</v>
      </c>
      <c r="E1390" s="13">
        <v>19.77</v>
      </c>
      <c r="F1390" s="13">
        <v>19.829999999999998</v>
      </c>
      <c r="G1390" s="13">
        <v>18.948626000000001</v>
      </c>
      <c r="H1390">
        <v>197000</v>
      </c>
      <c r="I1390" s="15">
        <v>-17730.000000000673</v>
      </c>
      <c r="J1390" s="15">
        <v>-191360.67800000031</v>
      </c>
      <c r="K1390" s="13">
        <v>-9.0000000000003411E-2</v>
      </c>
      <c r="L1390" s="13">
        <v>0.23000000000000043</v>
      </c>
      <c r="M1390">
        <v>1.0465138738819373</v>
      </c>
      <c r="N1390" s="20">
        <v>9934.4427634896638</v>
      </c>
    </row>
    <row r="1391" spans="1:14" x14ac:dyDescent="0.35">
      <c r="A1391" t="s">
        <v>13</v>
      </c>
      <c r="B1391" s="5" t="s">
        <v>405</v>
      </c>
      <c r="C1391" s="13">
        <v>19.899999999999999</v>
      </c>
      <c r="D1391" s="13">
        <v>19.969999000000001</v>
      </c>
      <c r="E1391" s="13">
        <v>19.629999000000002</v>
      </c>
      <c r="F1391" s="13">
        <v>19.77</v>
      </c>
      <c r="G1391" s="13">
        <v>18.891293999999998</v>
      </c>
      <c r="H1391">
        <v>198600</v>
      </c>
      <c r="I1391" s="15">
        <v>-25817.999999999804</v>
      </c>
      <c r="J1391" s="15">
        <v>-200329.01159999985</v>
      </c>
      <c r="K1391" s="13">
        <v>-0.12999999999999901</v>
      </c>
      <c r="L1391" s="13">
        <v>0.33999999999999986</v>
      </c>
      <c r="M1391">
        <v>1.0465138068361013</v>
      </c>
      <c r="N1391" s="20">
        <v>10045.523520485585</v>
      </c>
    </row>
    <row r="1392" spans="1:14" x14ac:dyDescent="0.35">
      <c r="A1392" t="s">
        <v>13</v>
      </c>
      <c r="B1392" s="5" t="s">
        <v>406</v>
      </c>
      <c r="C1392" s="13">
        <v>19.77</v>
      </c>
      <c r="D1392" s="13">
        <v>19.84</v>
      </c>
      <c r="E1392" s="13">
        <v>19.48</v>
      </c>
      <c r="F1392" s="13">
        <v>19.559999000000001</v>
      </c>
      <c r="G1392" s="13">
        <v>18.690626000000002</v>
      </c>
      <c r="H1392">
        <v>223100</v>
      </c>
      <c r="I1392" s="15">
        <v>-46851.223099999625</v>
      </c>
      <c r="J1392" s="15">
        <v>-240808.33939999947</v>
      </c>
      <c r="K1392" s="13">
        <v>-0.21000099999999833</v>
      </c>
      <c r="L1392" s="13">
        <v>0.35999999999999943</v>
      </c>
      <c r="M1392">
        <v>1.0465138513819707</v>
      </c>
      <c r="N1392" s="20">
        <v>11405.931053472958</v>
      </c>
    </row>
    <row r="1393" spans="1:14" x14ac:dyDescent="0.35">
      <c r="A1393" t="s">
        <v>13</v>
      </c>
      <c r="B1393" s="5" t="s">
        <v>407</v>
      </c>
      <c r="C1393" s="13">
        <v>19.559999000000001</v>
      </c>
      <c r="D1393" s="13">
        <v>19.600000000000001</v>
      </c>
      <c r="E1393" s="13">
        <v>19.379999000000002</v>
      </c>
      <c r="F1393" s="13">
        <v>19.510000000000002</v>
      </c>
      <c r="G1393" s="13">
        <v>18.642848999999998</v>
      </c>
      <c r="H1393">
        <v>112100</v>
      </c>
      <c r="I1393" s="15">
        <v>-5604.8878999999642</v>
      </c>
      <c r="J1393" s="15">
        <v>-102812.51500000013</v>
      </c>
      <c r="K1393" s="13">
        <v>-4.9998999999999683E-2</v>
      </c>
      <c r="L1393" s="13">
        <v>0.22000099999999989</v>
      </c>
      <c r="M1393">
        <v>1.046513867059697</v>
      </c>
      <c r="N1393" s="20">
        <v>5745.7713992824192</v>
      </c>
    </row>
    <row r="1394" spans="1:14" x14ac:dyDescent="0.35">
      <c r="A1394" t="s">
        <v>13</v>
      </c>
      <c r="B1394" s="5" t="s">
        <v>408</v>
      </c>
      <c r="C1394" s="13">
        <v>19.510000000000002</v>
      </c>
      <c r="D1394" s="13">
        <v>19.879999000000002</v>
      </c>
      <c r="E1394" s="13">
        <v>19.5</v>
      </c>
      <c r="F1394" s="13">
        <v>19.860001</v>
      </c>
      <c r="G1394" s="13">
        <v>18.977291000000001</v>
      </c>
      <c r="H1394">
        <v>166500</v>
      </c>
      <c r="I1394" s="15">
        <v>58275.166499999817</v>
      </c>
      <c r="J1394" s="15">
        <v>-88696.048500000499</v>
      </c>
      <c r="K1394" s="13">
        <v>0.3500009999999989</v>
      </c>
      <c r="L1394" s="13">
        <v>0.37999900000000153</v>
      </c>
      <c r="M1394">
        <v>1.0465140150930921</v>
      </c>
      <c r="N1394" s="20">
        <v>8383.6853784649866</v>
      </c>
    </row>
    <row r="1395" spans="1:14" x14ac:dyDescent="0.35">
      <c r="A1395" t="s">
        <v>13</v>
      </c>
      <c r="B1395" s="5" t="s">
        <v>409</v>
      </c>
      <c r="C1395" s="13">
        <v>19.850000000000001</v>
      </c>
      <c r="D1395" s="13">
        <v>20.200001</v>
      </c>
      <c r="E1395" s="13">
        <v>19.82</v>
      </c>
      <c r="F1395" s="13">
        <v>20.07</v>
      </c>
      <c r="G1395" s="13">
        <v>19.177958</v>
      </c>
      <c r="H1395">
        <v>288000</v>
      </c>
      <c r="I1395" s="15">
        <v>63359.999999999673</v>
      </c>
      <c r="J1395" s="15">
        <v>-193548.0959999999</v>
      </c>
      <c r="K1395" s="13">
        <v>0.21999999999999886</v>
      </c>
      <c r="L1395" s="13">
        <v>0.38000100000000003</v>
      </c>
      <c r="M1395">
        <v>1.0465139197822835</v>
      </c>
      <c r="N1395" s="20">
        <v>14349.775784753363</v>
      </c>
    </row>
    <row r="1396" spans="1:14" x14ac:dyDescent="0.35">
      <c r="A1396" t="s">
        <v>13</v>
      </c>
      <c r="B1396" s="5" t="s">
        <v>410</v>
      </c>
      <c r="C1396" s="13">
        <v>20.07</v>
      </c>
      <c r="D1396" s="13">
        <v>20.139999</v>
      </c>
      <c r="E1396" s="13">
        <v>19.989999999999998</v>
      </c>
      <c r="F1396" s="13">
        <v>20.010000000000002</v>
      </c>
      <c r="G1396" s="13">
        <v>19.120625</v>
      </c>
      <c r="H1396">
        <v>327100</v>
      </c>
      <c r="I1396" s="15">
        <v>-19625.999999999582</v>
      </c>
      <c r="J1396" s="15">
        <v>-310540.5625</v>
      </c>
      <c r="K1396" s="13">
        <v>-5.9999999999998721E-2</v>
      </c>
      <c r="L1396" s="13">
        <v>0.1499990000000011</v>
      </c>
      <c r="M1396">
        <v>1.0465139084104207</v>
      </c>
      <c r="N1396" s="20">
        <v>16346.826586706646</v>
      </c>
    </row>
    <row r="1397" spans="1:14" x14ac:dyDescent="0.35">
      <c r="A1397" t="s">
        <v>13</v>
      </c>
      <c r="B1397" s="5" t="s">
        <v>411</v>
      </c>
      <c r="C1397" s="13">
        <v>20.010000000000002</v>
      </c>
      <c r="D1397" s="13">
        <v>20.010000000000002</v>
      </c>
      <c r="E1397" s="13">
        <v>19.600000000000001</v>
      </c>
      <c r="F1397" s="13">
        <v>19.780000999999999</v>
      </c>
      <c r="G1397" s="13">
        <v>18.900848</v>
      </c>
      <c r="H1397">
        <v>231200</v>
      </c>
      <c r="I1397" s="15">
        <v>-53175.768800000682</v>
      </c>
      <c r="J1397" s="15">
        <v>-256435.94240000006</v>
      </c>
      <c r="K1397" s="13">
        <v>-0.22999900000000295</v>
      </c>
      <c r="L1397" s="13">
        <v>0.41000000000000014</v>
      </c>
      <c r="M1397">
        <v>1.0465139447711551</v>
      </c>
      <c r="N1397" s="20">
        <v>11688.573726563513</v>
      </c>
    </row>
    <row r="1398" spans="1:14" x14ac:dyDescent="0.35">
      <c r="A1398" t="s">
        <v>13</v>
      </c>
      <c r="B1398" s="5" t="s">
        <v>412</v>
      </c>
      <c r="C1398" s="13">
        <v>19.850000000000001</v>
      </c>
      <c r="D1398" s="13">
        <v>19.93</v>
      </c>
      <c r="E1398" s="13">
        <v>19.719999000000001</v>
      </c>
      <c r="F1398" s="13">
        <v>19.77</v>
      </c>
      <c r="G1398" s="13">
        <v>18.891293999999998</v>
      </c>
      <c r="H1398">
        <v>159200</v>
      </c>
      <c r="I1398" s="15">
        <v>-12736.000000000295</v>
      </c>
      <c r="J1398" s="15">
        <v>-152625.99520000024</v>
      </c>
      <c r="K1398" s="13">
        <v>-8.0000000000001847E-2</v>
      </c>
      <c r="L1398" s="13">
        <v>0.21000099999999833</v>
      </c>
      <c r="M1398">
        <v>1.0465138068361013</v>
      </c>
      <c r="N1398" s="20">
        <v>8052.6049570055638</v>
      </c>
    </row>
    <row r="1399" spans="1:14" x14ac:dyDescent="0.35">
      <c r="A1399" t="s">
        <v>13</v>
      </c>
      <c r="B1399" s="5" t="s">
        <v>413</v>
      </c>
      <c r="C1399" s="13">
        <v>19.780000999999999</v>
      </c>
      <c r="D1399" s="13">
        <v>19.82</v>
      </c>
      <c r="E1399" s="13">
        <v>19.629999000000002</v>
      </c>
      <c r="F1399" s="13">
        <v>19.66</v>
      </c>
      <c r="G1399" s="13">
        <v>18.786180000000002</v>
      </c>
      <c r="H1399">
        <v>227300</v>
      </c>
      <c r="I1399" s="15">
        <v>-27276.227299999653</v>
      </c>
      <c r="J1399" s="15">
        <v>-225895.51329999883</v>
      </c>
      <c r="K1399" s="13">
        <v>-0.12000099999999847</v>
      </c>
      <c r="L1399" s="13">
        <v>0.19000099999999875</v>
      </c>
      <c r="M1399">
        <v>1.0465139799576071</v>
      </c>
      <c r="N1399" s="20">
        <v>11561.546286876908</v>
      </c>
    </row>
    <row r="1400" spans="1:14" x14ac:dyDescent="0.35">
      <c r="A1400" t="s">
        <v>13</v>
      </c>
      <c r="B1400" s="5" t="s">
        <v>414</v>
      </c>
      <c r="C1400" s="13">
        <v>19.639999</v>
      </c>
      <c r="D1400" s="13">
        <v>19.719999000000001</v>
      </c>
      <c r="E1400" s="13">
        <v>19.43</v>
      </c>
      <c r="F1400" s="13">
        <v>19.68</v>
      </c>
      <c r="G1400" s="13">
        <v>18.805292000000001</v>
      </c>
      <c r="H1400">
        <v>246100</v>
      </c>
      <c r="I1400" s="15">
        <v>9844.246100000044</v>
      </c>
      <c r="J1400" s="15">
        <v>-205421.39269999973</v>
      </c>
      <c r="K1400" s="13">
        <v>4.0001000000000175E-2</v>
      </c>
      <c r="L1400" s="13">
        <v>0.28999900000000167</v>
      </c>
      <c r="M1400">
        <v>1.0465139281006643</v>
      </c>
      <c r="N1400" s="20">
        <v>12505.081300813008</v>
      </c>
    </row>
    <row r="1401" spans="1:14" x14ac:dyDescent="0.35">
      <c r="A1401" t="s">
        <v>13</v>
      </c>
      <c r="B1401" s="5" t="s">
        <v>415</v>
      </c>
      <c r="C1401" s="13">
        <v>19.700001</v>
      </c>
      <c r="D1401" s="13">
        <v>19.899999999999999</v>
      </c>
      <c r="E1401" s="13">
        <v>19.48</v>
      </c>
      <c r="F1401" s="13">
        <v>19.48</v>
      </c>
      <c r="G1401" s="13">
        <v>18.614182</v>
      </c>
      <c r="H1401">
        <v>199700</v>
      </c>
      <c r="I1401" s="15">
        <v>-43934.199699999976</v>
      </c>
      <c r="J1401" s="15">
        <v>-216838.05430000043</v>
      </c>
      <c r="K1401" s="13">
        <v>-0.22000099999999989</v>
      </c>
      <c r="L1401" s="13">
        <v>0.41999999999999815</v>
      </c>
      <c r="M1401">
        <v>1.0465138892485311</v>
      </c>
      <c r="N1401" s="20">
        <v>10251.540041067761</v>
      </c>
    </row>
    <row r="1402" spans="1:14" x14ac:dyDescent="0.35">
      <c r="A1402" t="s">
        <v>13</v>
      </c>
      <c r="B1402" s="5" t="s">
        <v>416</v>
      </c>
      <c r="C1402" s="13">
        <v>19.57</v>
      </c>
      <c r="D1402" s="13">
        <v>19.73</v>
      </c>
      <c r="E1402" s="13">
        <v>19.420000000000002</v>
      </c>
      <c r="F1402" s="13">
        <v>19.59</v>
      </c>
      <c r="G1402" s="13">
        <v>18.719294000000001</v>
      </c>
      <c r="H1402">
        <v>507400</v>
      </c>
      <c r="I1402" s="15">
        <v>10147.999999999784</v>
      </c>
      <c r="J1402" s="15">
        <v>-431648.22439999878</v>
      </c>
      <c r="K1402" s="13">
        <v>1.9999999999999574E-2</v>
      </c>
      <c r="L1402" s="13">
        <v>0.30999999999999872</v>
      </c>
      <c r="M1402">
        <v>1.0465138268569316</v>
      </c>
      <c r="N1402" s="20">
        <v>25900.969882593159</v>
      </c>
    </row>
    <row r="1403" spans="1:14" x14ac:dyDescent="0.35">
      <c r="A1403" t="s">
        <v>13</v>
      </c>
      <c r="B1403" s="5" t="s">
        <v>417</v>
      </c>
      <c r="C1403" s="13">
        <v>19.610001</v>
      </c>
      <c r="D1403" s="13">
        <v>19.610001</v>
      </c>
      <c r="E1403" s="13">
        <v>19.209999</v>
      </c>
      <c r="F1403" s="13">
        <v>19.379999000000002</v>
      </c>
      <c r="G1403" s="13">
        <v>18.518625</v>
      </c>
      <c r="H1403">
        <v>171800</v>
      </c>
      <c r="I1403" s="15">
        <v>-39514.343599999818</v>
      </c>
      <c r="J1403" s="15">
        <v>-187498.39680000022</v>
      </c>
      <c r="K1403" s="13">
        <v>-0.23000199999999893</v>
      </c>
      <c r="L1403" s="13">
        <v>0.40000200000000063</v>
      </c>
      <c r="M1403">
        <v>1.046513928544911</v>
      </c>
      <c r="N1403" s="20">
        <v>8864.8095389478603</v>
      </c>
    </row>
    <row r="1404" spans="1:14" x14ac:dyDescent="0.35">
      <c r="A1404" t="s">
        <v>13</v>
      </c>
      <c r="B1404" s="5" t="s">
        <v>418</v>
      </c>
      <c r="C1404" s="13">
        <v>19.299999</v>
      </c>
      <c r="D1404" s="13">
        <v>19.399999999999999</v>
      </c>
      <c r="E1404" s="13">
        <v>19.100000000000001</v>
      </c>
      <c r="F1404" s="13">
        <v>19.219999000000001</v>
      </c>
      <c r="G1404" s="13">
        <v>18.365738</v>
      </c>
      <c r="H1404">
        <v>216600</v>
      </c>
      <c r="I1404" s="15">
        <v>-17327.999999999629</v>
      </c>
      <c r="J1404" s="15">
        <v>-202360.93259999994</v>
      </c>
      <c r="K1404" s="13">
        <v>-7.9999999999998295E-2</v>
      </c>
      <c r="L1404" s="13">
        <v>0.29999999999999716</v>
      </c>
      <c r="M1404">
        <v>1.0465138400645813</v>
      </c>
      <c r="N1404" s="20">
        <v>11269.511512461577</v>
      </c>
    </row>
    <row r="1405" spans="1:14" x14ac:dyDescent="0.35">
      <c r="A1405" t="s">
        <v>13</v>
      </c>
      <c r="B1405" s="5" t="s">
        <v>419</v>
      </c>
      <c r="C1405" s="13">
        <v>19.610001</v>
      </c>
      <c r="D1405" s="13">
        <v>20.329999999999998</v>
      </c>
      <c r="E1405" s="13">
        <v>19.239999999999998</v>
      </c>
      <c r="F1405" s="13">
        <v>19.450001</v>
      </c>
      <c r="G1405" s="13">
        <v>18.585515999999998</v>
      </c>
      <c r="H1405">
        <v>1454900</v>
      </c>
      <c r="I1405" s="15">
        <v>-232784.0000000002</v>
      </c>
      <c r="J1405" s="15">
        <v>-1490523.2265000008</v>
      </c>
      <c r="K1405" s="13">
        <v>-0.16000000000000014</v>
      </c>
      <c r="L1405" s="13">
        <v>1.0899999999999999</v>
      </c>
      <c r="M1405">
        <v>1.0465139090031184</v>
      </c>
      <c r="N1405" s="20">
        <v>74802.052709406023</v>
      </c>
    </row>
    <row r="1406" spans="1:14" x14ac:dyDescent="0.35">
      <c r="A1406" t="s">
        <v>13</v>
      </c>
      <c r="B1406" s="5" t="s">
        <v>420</v>
      </c>
      <c r="C1406" s="13">
        <v>19.559999000000001</v>
      </c>
      <c r="D1406" s="13">
        <v>19.959999</v>
      </c>
      <c r="E1406" s="13">
        <v>19.450001</v>
      </c>
      <c r="F1406" s="13">
        <v>19.940000999999999</v>
      </c>
      <c r="G1406" s="13">
        <v>19.053736000000001</v>
      </c>
      <c r="H1406">
        <v>394100</v>
      </c>
      <c r="I1406" s="15">
        <v>149758.78819999902</v>
      </c>
      <c r="J1406" s="15">
        <v>-199518.24830000009</v>
      </c>
      <c r="K1406" s="13">
        <v>0.38000199999999751</v>
      </c>
      <c r="L1406" s="13">
        <v>0.50999799999999951</v>
      </c>
      <c r="M1406">
        <v>1.0465139750020678</v>
      </c>
      <c r="N1406" s="20">
        <v>19764.291887447751</v>
      </c>
    </row>
    <row r="1407" spans="1:14" x14ac:dyDescent="0.35">
      <c r="A1407" t="s">
        <v>13</v>
      </c>
      <c r="B1407" s="5" t="s">
        <v>421</v>
      </c>
      <c r="C1407" s="13">
        <v>19.950001</v>
      </c>
      <c r="D1407" s="13">
        <v>20.040001</v>
      </c>
      <c r="E1407" s="13">
        <v>19.739999999999998</v>
      </c>
      <c r="F1407" s="13">
        <v>19.75</v>
      </c>
      <c r="G1407" s="13">
        <v>18.872181000000001</v>
      </c>
      <c r="H1407">
        <v>237600</v>
      </c>
      <c r="I1407" s="15">
        <v>-47520.237600000073</v>
      </c>
      <c r="J1407" s="15">
        <v>-256090.03199999966</v>
      </c>
      <c r="K1407" s="13">
        <v>-0.20000100000000032</v>
      </c>
      <c r="L1407" s="13">
        <v>0.30000100000000174</v>
      </c>
      <c r="M1407">
        <v>1.046513913786647</v>
      </c>
      <c r="N1407" s="20">
        <v>12030.379746835442</v>
      </c>
    </row>
    <row r="1408" spans="1:14" x14ac:dyDescent="0.35">
      <c r="A1408" t="s">
        <v>13</v>
      </c>
      <c r="B1408" s="5" t="s">
        <v>422</v>
      </c>
      <c r="C1408" s="13">
        <v>19.719999000000001</v>
      </c>
      <c r="D1408" s="13">
        <v>19.959999</v>
      </c>
      <c r="E1408" s="13">
        <v>19.68</v>
      </c>
      <c r="F1408" s="13">
        <v>19.93</v>
      </c>
      <c r="G1408" s="13">
        <v>19.044181999999999</v>
      </c>
      <c r="H1408">
        <v>199100</v>
      </c>
      <c r="I1408" s="15">
        <v>41811.199099999671</v>
      </c>
      <c r="J1408" s="15">
        <v>-134555.16470000008</v>
      </c>
      <c r="K1408" s="13">
        <v>0.21000099999999833</v>
      </c>
      <c r="L1408" s="13">
        <v>0.27999900000000011</v>
      </c>
      <c r="M1408">
        <v>1.046513838189532</v>
      </c>
      <c r="N1408" s="20">
        <v>9989.964877069744</v>
      </c>
    </row>
    <row r="1409" spans="1:14" x14ac:dyDescent="0.35">
      <c r="A1409" t="s">
        <v>13</v>
      </c>
      <c r="B1409" s="5" t="s">
        <v>423</v>
      </c>
      <c r="C1409" s="13">
        <v>19.799999</v>
      </c>
      <c r="D1409" s="13">
        <v>20.18</v>
      </c>
      <c r="E1409" s="13">
        <v>19.799999</v>
      </c>
      <c r="F1409" s="13">
        <v>20.170000000000002</v>
      </c>
      <c r="G1409" s="13">
        <v>19.273516000000001</v>
      </c>
      <c r="H1409">
        <v>339600</v>
      </c>
      <c r="I1409" s="15">
        <v>125652.33960000069</v>
      </c>
      <c r="J1409" s="15">
        <v>-178793.6267999988</v>
      </c>
      <c r="K1409" s="13">
        <v>0.37000100000000202</v>
      </c>
      <c r="L1409" s="13">
        <v>0.38000100000000003</v>
      </c>
      <c r="M1409">
        <v>1.0465137756909533</v>
      </c>
      <c r="N1409" s="20">
        <v>16836.886465047097</v>
      </c>
    </row>
    <row r="1410" spans="1:14" x14ac:dyDescent="0.35">
      <c r="A1410" t="s">
        <v>13</v>
      </c>
      <c r="B1410" s="5" t="s">
        <v>424</v>
      </c>
      <c r="C1410" s="13">
        <v>20.010000000000002</v>
      </c>
      <c r="D1410" s="13">
        <v>20.239999999999998</v>
      </c>
      <c r="E1410" s="13">
        <v>19.969999000000001</v>
      </c>
      <c r="F1410" s="13">
        <v>20.170000000000002</v>
      </c>
      <c r="G1410" s="13">
        <v>19.273516000000001</v>
      </c>
      <c r="H1410">
        <v>196100</v>
      </c>
      <c r="I1410" s="15">
        <v>31376.000000000029</v>
      </c>
      <c r="J1410" s="15">
        <v>-144424.51240000036</v>
      </c>
      <c r="K1410" s="13">
        <v>0.16000000000000014</v>
      </c>
      <c r="L1410" s="13">
        <v>0.27000099999999705</v>
      </c>
      <c r="M1410">
        <v>1.0465137756909533</v>
      </c>
      <c r="N1410" s="20">
        <v>9722.3599405057012</v>
      </c>
    </row>
    <row r="1411" spans="1:14" x14ac:dyDescent="0.35">
      <c r="A1411" t="s">
        <v>13</v>
      </c>
      <c r="B1411" s="5" t="s">
        <v>425</v>
      </c>
      <c r="C1411" s="13">
        <v>20.219999000000001</v>
      </c>
      <c r="D1411" s="13">
        <v>20.610001</v>
      </c>
      <c r="E1411" s="13">
        <v>20.07</v>
      </c>
      <c r="F1411" s="13">
        <v>20.51</v>
      </c>
      <c r="G1411" s="13">
        <v>19.598403999999999</v>
      </c>
      <c r="H1411">
        <v>375800</v>
      </c>
      <c r="I1411" s="15">
        <v>108982.37580000007</v>
      </c>
      <c r="J1411" s="15">
        <v>-233595.40100000054</v>
      </c>
      <c r="K1411" s="13">
        <v>0.29000100000000018</v>
      </c>
      <c r="L1411" s="13">
        <v>0.54000100000000018</v>
      </c>
      <c r="M1411">
        <v>1.0465137875512722</v>
      </c>
      <c r="N1411" s="20">
        <v>18322.769380789858</v>
      </c>
    </row>
    <row r="1412" spans="1:14" x14ac:dyDescent="0.35">
      <c r="A1412" t="s">
        <v>13</v>
      </c>
      <c r="B1412" s="5" t="s">
        <v>426</v>
      </c>
      <c r="C1412" s="13">
        <v>20.450001</v>
      </c>
      <c r="D1412" s="13">
        <v>20.610001</v>
      </c>
      <c r="E1412" s="13">
        <v>20.329999999999998</v>
      </c>
      <c r="F1412" s="13">
        <v>20.41</v>
      </c>
      <c r="G1412" s="13">
        <v>19.502846000000002</v>
      </c>
      <c r="H1412">
        <v>344400</v>
      </c>
      <c r="I1412" s="15">
        <v>-13776.34440000006</v>
      </c>
      <c r="J1412" s="15">
        <v>-326200.1819999991</v>
      </c>
      <c r="K1412" s="13">
        <v>-4.0001000000000175E-2</v>
      </c>
      <c r="L1412" s="13">
        <v>0.28000100000000216</v>
      </c>
      <c r="M1412">
        <v>1.0465139293003698</v>
      </c>
      <c r="N1412" s="20">
        <v>16874.08133268006</v>
      </c>
    </row>
    <row r="1413" spans="1:14" x14ac:dyDescent="0.35">
      <c r="A1413" t="s">
        <v>13</v>
      </c>
      <c r="B1413" s="5" t="s">
        <v>427</v>
      </c>
      <c r="C1413" s="13">
        <v>20.41</v>
      </c>
      <c r="D1413" s="13">
        <v>20.68</v>
      </c>
      <c r="E1413" s="13">
        <v>20.389999</v>
      </c>
      <c r="F1413" s="13">
        <v>20.52</v>
      </c>
      <c r="G1413" s="13">
        <v>19.607959999999999</v>
      </c>
      <c r="H1413">
        <v>267000</v>
      </c>
      <c r="I1413" s="15">
        <v>29369.999999999847</v>
      </c>
      <c r="J1413" s="15">
        <v>-214144.68000000063</v>
      </c>
      <c r="K1413" s="13">
        <v>0.10999999999999943</v>
      </c>
      <c r="L1413" s="13">
        <v>0.29000100000000018</v>
      </c>
      <c r="M1413">
        <v>1.0465137627779739</v>
      </c>
      <c r="N1413" s="20">
        <v>13011.695906432749</v>
      </c>
    </row>
    <row r="1414" spans="1:14" x14ac:dyDescent="0.35">
      <c r="A1414" t="s">
        <v>13</v>
      </c>
      <c r="B1414" s="5" t="s">
        <v>428</v>
      </c>
      <c r="C1414" s="13">
        <v>20.59</v>
      </c>
      <c r="D1414" s="13">
        <v>20.9</v>
      </c>
      <c r="E1414" s="13">
        <v>20.59</v>
      </c>
      <c r="F1414" s="13">
        <v>20.76</v>
      </c>
      <c r="G1414" s="13">
        <v>19.837292000000001</v>
      </c>
      <c r="H1414">
        <v>258800</v>
      </c>
      <c r="I1414" s="15">
        <v>43996.000000000444</v>
      </c>
      <c r="J1414" s="15">
        <v>-194800.8303999994</v>
      </c>
      <c r="K1414" s="13">
        <v>0.17000000000000171</v>
      </c>
      <c r="L1414" s="13">
        <v>0.30999999999999872</v>
      </c>
      <c r="M1414">
        <v>1.0465138084371597</v>
      </c>
      <c r="N1414" s="20">
        <v>12466.281310211945</v>
      </c>
    </row>
    <row r="1415" spans="1:14" x14ac:dyDescent="0.35">
      <c r="A1415" t="s">
        <v>13</v>
      </c>
      <c r="B1415" s="5" t="s">
        <v>429</v>
      </c>
      <c r="C1415" s="13">
        <v>20.780000999999999</v>
      </c>
      <c r="D1415" s="13">
        <v>21</v>
      </c>
      <c r="E1415" s="13">
        <v>20.700001</v>
      </c>
      <c r="F1415" s="13">
        <v>20.959999</v>
      </c>
      <c r="G1415" s="13">
        <v>20.028400000000001</v>
      </c>
      <c r="H1415">
        <v>242100</v>
      </c>
      <c r="I1415" s="15">
        <v>43577.515800000292</v>
      </c>
      <c r="J1415" s="15">
        <v>-181962.60209999885</v>
      </c>
      <c r="K1415" s="13">
        <v>0.17999800000000121</v>
      </c>
      <c r="L1415" s="13">
        <v>0.29999899999999968</v>
      </c>
      <c r="M1415">
        <v>1.0465139002616284</v>
      </c>
      <c r="N1415" s="20">
        <v>11550.573070160928</v>
      </c>
    </row>
    <row r="1416" spans="1:14" x14ac:dyDescent="0.35">
      <c r="A1416" t="s">
        <v>13</v>
      </c>
      <c r="B1416" s="5" t="s">
        <v>430</v>
      </c>
      <c r="C1416" s="13">
        <v>20.99</v>
      </c>
      <c r="D1416" s="13">
        <v>21.129999000000002</v>
      </c>
      <c r="E1416" s="13">
        <v>20.959999</v>
      </c>
      <c r="F1416" s="13">
        <v>20.99</v>
      </c>
      <c r="G1416" s="13">
        <v>20.057065999999999</v>
      </c>
      <c r="H1416">
        <v>160500</v>
      </c>
      <c r="I1416" s="15">
        <v>0</v>
      </c>
      <c r="J1416" s="15">
        <v>-149735.90699999966</v>
      </c>
      <c r="K1416" s="13">
        <v>0</v>
      </c>
      <c r="L1416" s="13">
        <v>0.17000000000000171</v>
      </c>
      <c r="M1416">
        <v>1.0465139816561404</v>
      </c>
      <c r="N1416" s="20">
        <v>7646.498332539305</v>
      </c>
    </row>
    <row r="1417" spans="1:14" x14ac:dyDescent="0.35">
      <c r="A1417" t="s">
        <v>13</v>
      </c>
      <c r="B1417" s="5" t="s">
        <v>431</v>
      </c>
      <c r="C1417" s="13">
        <v>21.040001</v>
      </c>
      <c r="D1417" s="13">
        <v>21.370000999999998</v>
      </c>
      <c r="E1417" s="13">
        <v>20.889999</v>
      </c>
      <c r="F1417" s="13">
        <v>21.35</v>
      </c>
      <c r="G1417" s="13">
        <v>20.401067999999999</v>
      </c>
      <c r="H1417">
        <v>369300</v>
      </c>
      <c r="I1417" s="15">
        <v>114482.63070000046</v>
      </c>
      <c r="J1417" s="15">
        <v>-235957.95690000057</v>
      </c>
      <c r="K1417" s="13">
        <v>0.30999900000000125</v>
      </c>
      <c r="L1417" s="13">
        <v>0.48000199999999893</v>
      </c>
      <c r="M1417">
        <v>1.0465138393735074</v>
      </c>
      <c r="N1417" s="20">
        <v>17297.423887587822</v>
      </c>
    </row>
    <row r="1418" spans="1:14" x14ac:dyDescent="0.35">
      <c r="A1418" t="s">
        <v>13</v>
      </c>
      <c r="B1418" s="5" t="s">
        <v>432</v>
      </c>
      <c r="C1418" s="13">
        <v>21.290001</v>
      </c>
      <c r="D1418" s="13">
        <v>21.43</v>
      </c>
      <c r="E1418" s="13">
        <v>21.1</v>
      </c>
      <c r="F1418" s="13">
        <v>21.299999</v>
      </c>
      <c r="G1418" s="13">
        <v>20.353289</v>
      </c>
      <c r="H1418">
        <v>296200</v>
      </c>
      <c r="I1418" s="15">
        <v>2961.407599999854</v>
      </c>
      <c r="J1418" s="15">
        <v>-277454.09439999983</v>
      </c>
      <c r="K1418" s="13">
        <v>9.9979999999995073E-3</v>
      </c>
      <c r="L1418" s="13">
        <v>0.32999999999999829</v>
      </c>
      <c r="M1418">
        <v>1.0465138582761735</v>
      </c>
      <c r="N1418" s="20">
        <v>13906.103939253706</v>
      </c>
    </row>
    <row r="1419" spans="1:14" x14ac:dyDescent="0.35">
      <c r="A1419" t="s">
        <v>13</v>
      </c>
      <c r="B1419" s="5" t="s">
        <v>433</v>
      </c>
      <c r="C1419" s="13">
        <v>21.280000999999999</v>
      </c>
      <c r="D1419" s="13">
        <v>21.43</v>
      </c>
      <c r="E1419" s="13">
        <v>21.049999</v>
      </c>
      <c r="F1419" s="13">
        <v>21.1</v>
      </c>
      <c r="G1419" s="13">
        <v>20.162179999999999</v>
      </c>
      <c r="H1419">
        <v>250300</v>
      </c>
      <c r="I1419" s="15">
        <v>-45054.250299999294</v>
      </c>
      <c r="J1419" s="15">
        <v>-279790.59629999939</v>
      </c>
      <c r="K1419" s="13">
        <v>-0.18000099999999719</v>
      </c>
      <c r="L1419" s="13">
        <v>0.38000100000000003</v>
      </c>
      <c r="M1419">
        <v>1.046513819438176</v>
      </c>
      <c r="N1419" s="20">
        <v>11862.55924170616</v>
      </c>
    </row>
    <row r="1420" spans="1:14" x14ac:dyDescent="0.35">
      <c r="A1420" t="s">
        <v>13</v>
      </c>
      <c r="B1420" s="5" t="s">
        <v>434</v>
      </c>
      <c r="C1420" s="13">
        <v>21.110001</v>
      </c>
      <c r="D1420" s="13">
        <v>21.16</v>
      </c>
      <c r="E1420" s="13">
        <v>20.940000999999999</v>
      </c>
      <c r="F1420" s="13">
        <v>21.139999</v>
      </c>
      <c r="G1420" s="13">
        <v>20.200400999999999</v>
      </c>
      <c r="H1420">
        <v>176200</v>
      </c>
      <c r="I1420" s="15">
        <v>5285.6475999998383</v>
      </c>
      <c r="J1420" s="15">
        <v>-160271.52000000002</v>
      </c>
      <c r="K1420" s="13">
        <v>2.9997999999999081E-2</v>
      </c>
      <c r="L1420" s="13">
        <v>0.21999900000000139</v>
      </c>
      <c r="M1420">
        <v>1.0465138291066598</v>
      </c>
      <c r="N1420" s="20">
        <v>8334.9105172616146</v>
      </c>
    </row>
    <row r="1421" spans="1:14" x14ac:dyDescent="0.35">
      <c r="A1421" t="s">
        <v>13</v>
      </c>
      <c r="B1421" s="5" t="s">
        <v>435</v>
      </c>
      <c r="C1421" s="13">
        <v>21.190000999999999</v>
      </c>
      <c r="D1421" s="13">
        <v>21.25</v>
      </c>
      <c r="E1421" s="13">
        <v>21.01</v>
      </c>
      <c r="F1421" s="13">
        <v>21.209999</v>
      </c>
      <c r="G1421" s="13">
        <v>20.267288000000001</v>
      </c>
      <c r="H1421">
        <v>222000</v>
      </c>
      <c r="I1421" s="15">
        <v>4439.5560000002379</v>
      </c>
      <c r="J1421" s="15">
        <v>-204842.28600000031</v>
      </c>
      <c r="K1421" s="13">
        <v>1.999800000000107E-2</v>
      </c>
      <c r="L1421" s="13">
        <v>0.23999999999999844</v>
      </c>
      <c r="M1421">
        <v>1.0465139193758928</v>
      </c>
      <c r="N1421" s="20">
        <v>10466.761455292855</v>
      </c>
    </row>
    <row r="1422" spans="1:14" x14ac:dyDescent="0.35">
      <c r="A1422" t="s">
        <v>13</v>
      </c>
      <c r="B1422" s="5" t="s">
        <v>436</v>
      </c>
      <c r="C1422" s="13">
        <v>21.209999</v>
      </c>
      <c r="D1422" s="13">
        <v>21.24</v>
      </c>
      <c r="E1422" s="13">
        <v>21.01</v>
      </c>
      <c r="F1422" s="13">
        <v>21.139999</v>
      </c>
      <c r="G1422" s="13">
        <v>20.200400999999999</v>
      </c>
      <c r="H1422">
        <v>206800</v>
      </c>
      <c r="I1422" s="15">
        <v>-14476.000000000058</v>
      </c>
      <c r="J1422" s="15">
        <v>-208784.86640000017</v>
      </c>
      <c r="K1422" s="13">
        <v>-7.0000000000000284E-2</v>
      </c>
      <c r="L1422" s="13">
        <v>0.22999999999999687</v>
      </c>
      <c r="M1422">
        <v>1.0465138291066598</v>
      </c>
      <c r="N1422" s="20">
        <v>9782.4034901799187</v>
      </c>
    </row>
    <row r="1423" spans="1:14" x14ac:dyDescent="0.35">
      <c r="A1423" t="s">
        <v>13</v>
      </c>
      <c r="B1423" s="5" t="s">
        <v>437</v>
      </c>
      <c r="C1423" s="13">
        <v>21.190000999999999</v>
      </c>
      <c r="D1423" s="13">
        <v>21.379999000000002</v>
      </c>
      <c r="E1423" s="13">
        <v>21.110001</v>
      </c>
      <c r="F1423" s="13">
        <v>21.34</v>
      </c>
      <c r="G1423" s="13">
        <v>20.391514000000001</v>
      </c>
      <c r="H1423">
        <v>237500</v>
      </c>
      <c r="I1423" s="15">
        <v>35624.762500000259</v>
      </c>
      <c r="J1423" s="15">
        <v>-189640.66249999963</v>
      </c>
      <c r="K1423" s="13">
        <v>0.1499990000000011</v>
      </c>
      <c r="L1423" s="13">
        <v>0.26999800000000107</v>
      </c>
      <c r="M1423">
        <v>1.0465137605770714</v>
      </c>
      <c r="N1423" s="20">
        <v>11129.334582942831</v>
      </c>
    </row>
    <row r="1424" spans="1:14" x14ac:dyDescent="0.35">
      <c r="A1424" t="s">
        <v>13</v>
      </c>
      <c r="B1424" s="5" t="s">
        <v>438</v>
      </c>
      <c r="C1424" s="13">
        <v>21.35</v>
      </c>
      <c r="D1424" s="13">
        <v>21.57</v>
      </c>
      <c r="E1424" s="13">
        <v>21.200001</v>
      </c>
      <c r="F1424" s="13">
        <v>21.4</v>
      </c>
      <c r="G1424" s="13">
        <v>20.448844999999999</v>
      </c>
      <c r="H1424">
        <v>235000</v>
      </c>
      <c r="I1424" s="15">
        <v>11749.999999999332</v>
      </c>
      <c r="J1424" s="15">
        <v>-211771.42500000075</v>
      </c>
      <c r="K1424" s="13">
        <v>4.9999999999997158E-2</v>
      </c>
      <c r="L1424" s="13">
        <v>0.36999899999999997</v>
      </c>
      <c r="M1424">
        <v>1.0465138740109772</v>
      </c>
      <c r="N1424" s="20">
        <v>10981.308411214954</v>
      </c>
    </row>
    <row r="1425" spans="1:14" x14ac:dyDescent="0.35">
      <c r="A1425" t="s">
        <v>13</v>
      </c>
      <c r="B1425" s="5" t="s">
        <v>439</v>
      </c>
      <c r="C1425" s="13">
        <v>21.370000999999998</v>
      </c>
      <c r="D1425" s="13">
        <v>21.65</v>
      </c>
      <c r="E1425" s="13">
        <v>21.370000999999998</v>
      </c>
      <c r="F1425" s="13">
        <v>21.559999000000001</v>
      </c>
      <c r="G1425" s="13">
        <v>20.601734</v>
      </c>
      <c r="H1425">
        <v>174100</v>
      </c>
      <c r="I1425" s="15">
        <v>33078.65180000048</v>
      </c>
      <c r="J1425" s="15">
        <v>-133755.28469999973</v>
      </c>
      <c r="K1425" s="13">
        <v>0.18999800000000278</v>
      </c>
      <c r="L1425" s="13">
        <v>0.27999900000000011</v>
      </c>
      <c r="M1425">
        <v>1.0465138031585108</v>
      </c>
      <c r="N1425" s="20">
        <v>8075.1395211103672</v>
      </c>
    </row>
    <row r="1426" spans="1:14" x14ac:dyDescent="0.35">
      <c r="A1426" t="s">
        <v>13</v>
      </c>
      <c r="B1426" s="5" t="s">
        <v>440</v>
      </c>
      <c r="C1426" s="13">
        <v>21.530000999999999</v>
      </c>
      <c r="D1426" s="13">
        <v>21.65</v>
      </c>
      <c r="E1426" s="13">
        <v>21.389999</v>
      </c>
      <c r="F1426" s="13">
        <v>21.42</v>
      </c>
      <c r="G1426" s="13">
        <v>20.467956999999998</v>
      </c>
      <c r="H1426">
        <v>222600</v>
      </c>
      <c r="I1426" s="15">
        <v>-24486.22259999931</v>
      </c>
      <c r="J1426" s="15">
        <v>-236410.9944000002</v>
      </c>
      <c r="K1426" s="13">
        <v>-0.11000099999999691</v>
      </c>
      <c r="L1426" s="13">
        <v>0.26000099999999904</v>
      </c>
      <c r="M1426">
        <v>1.0465138264654359</v>
      </c>
      <c r="N1426" s="20">
        <v>10392.156862745098</v>
      </c>
    </row>
    <row r="1427" spans="1:14" x14ac:dyDescent="0.35">
      <c r="A1427" t="s">
        <v>13</v>
      </c>
      <c r="B1427" s="5" t="s">
        <v>441</v>
      </c>
      <c r="C1427" s="13">
        <v>21.43</v>
      </c>
      <c r="D1427" s="13">
        <v>21.639999</v>
      </c>
      <c r="E1427" s="13">
        <v>21.370000999999998</v>
      </c>
      <c r="F1427" s="13">
        <v>21.5</v>
      </c>
      <c r="G1427" s="13">
        <v>20.544401000000001</v>
      </c>
      <c r="H1427">
        <v>205200</v>
      </c>
      <c r="I1427" s="15">
        <v>14364.000000000058</v>
      </c>
      <c r="J1427" s="15">
        <v>-181724.91479999945</v>
      </c>
      <c r="K1427" s="13">
        <v>7.0000000000000284E-2</v>
      </c>
      <c r="L1427" s="13">
        <v>0.26999800000000107</v>
      </c>
      <c r="M1427">
        <v>1.0465138409243473</v>
      </c>
      <c r="N1427" s="20">
        <v>9544.1860465116279</v>
      </c>
    </row>
    <row r="1428" spans="1:14" x14ac:dyDescent="0.35">
      <c r="A1428" t="s">
        <v>13</v>
      </c>
      <c r="B1428" s="5" t="s">
        <v>442</v>
      </c>
      <c r="C1428" s="13">
        <v>21.559999000000001</v>
      </c>
      <c r="D1428" s="13">
        <v>21.700001</v>
      </c>
      <c r="E1428" s="13">
        <v>21.530000999999999</v>
      </c>
      <c r="F1428" s="13">
        <v>21.6</v>
      </c>
      <c r="G1428" s="13">
        <v>20.639956000000002</v>
      </c>
      <c r="H1428">
        <v>303700</v>
      </c>
      <c r="I1428" s="15">
        <v>12148.303700000053</v>
      </c>
      <c r="J1428" s="15">
        <v>-279417.05909999926</v>
      </c>
      <c r="K1428" s="13">
        <v>4.0001000000000175E-2</v>
      </c>
      <c r="L1428" s="13">
        <v>0.17000000000000171</v>
      </c>
      <c r="M1428">
        <v>1.0465138588473735</v>
      </c>
      <c r="N1428" s="20">
        <v>14060.185185185184</v>
      </c>
    </row>
    <row r="1429" spans="1:14" x14ac:dyDescent="0.35">
      <c r="A1429" t="s">
        <v>13</v>
      </c>
      <c r="B1429" s="5" t="s">
        <v>443</v>
      </c>
      <c r="C1429" s="13">
        <v>21.559999000000001</v>
      </c>
      <c r="D1429" s="13">
        <v>21.59</v>
      </c>
      <c r="E1429" s="13">
        <v>21.33</v>
      </c>
      <c r="F1429" s="13">
        <v>21.41</v>
      </c>
      <c r="G1429" s="13">
        <v>20.458400999999999</v>
      </c>
      <c r="H1429">
        <v>158300</v>
      </c>
      <c r="I1429" s="15">
        <v>-23744.841700000175</v>
      </c>
      <c r="J1429" s="15">
        <v>-174382.96340000024</v>
      </c>
      <c r="K1429" s="13">
        <v>-0.1499990000000011</v>
      </c>
      <c r="L1429" s="13">
        <v>0.26000000000000156</v>
      </c>
      <c r="M1429">
        <v>1.0465138502271023</v>
      </c>
      <c r="N1429" s="20">
        <v>7393.7412424100885</v>
      </c>
    </row>
    <row r="1430" spans="1:14" x14ac:dyDescent="0.35">
      <c r="A1430" t="s">
        <v>13</v>
      </c>
      <c r="B1430" s="5" t="s">
        <v>444</v>
      </c>
      <c r="C1430" s="13">
        <v>21.469999000000001</v>
      </c>
      <c r="D1430" s="13">
        <v>21.469999000000001</v>
      </c>
      <c r="E1430" s="13">
        <v>21.16</v>
      </c>
      <c r="F1430" s="13">
        <v>21.23</v>
      </c>
      <c r="G1430" s="13">
        <v>20.2864</v>
      </c>
      <c r="H1430">
        <v>194700</v>
      </c>
      <c r="I1430" s="15">
        <v>-46727.805300000189</v>
      </c>
      <c r="J1430" s="15">
        <v>-230446.72530000005</v>
      </c>
      <c r="K1430" s="13">
        <v>-0.23999900000000096</v>
      </c>
      <c r="L1430" s="13">
        <v>0.30999900000000125</v>
      </c>
      <c r="M1430">
        <v>1.0465139206562031</v>
      </c>
      <c r="N1430" s="20">
        <v>9170.984455958549</v>
      </c>
    </row>
    <row r="1431" spans="1:14" x14ac:dyDescent="0.35">
      <c r="A1431" t="s">
        <v>13</v>
      </c>
      <c r="B1431" s="5" t="s">
        <v>445</v>
      </c>
      <c r="C1431" s="13">
        <v>21.290001</v>
      </c>
      <c r="D1431" s="13">
        <v>21.58</v>
      </c>
      <c r="E1431" s="13">
        <v>21.25</v>
      </c>
      <c r="F1431" s="13">
        <v>21.5</v>
      </c>
      <c r="G1431" s="13">
        <v>20.544401000000001</v>
      </c>
      <c r="H1431">
        <v>197500</v>
      </c>
      <c r="I1431" s="15">
        <v>41474.802499999969</v>
      </c>
      <c r="J1431" s="15">
        <v>-147255.99999999953</v>
      </c>
      <c r="K1431" s="13">
        <v>0.20999899999999982</v>
      </c>
      <c r="L1431" s="13">
        <v>0.32999999999999829</v>
      </c>
      <c r="M1431">
        <v>1.0465138409243473</v>
      </c>
      <c r="N1431" s="20">
        <v>9186.0465116279065</v>
      </c>
    </row>
    <row r="1432" spans="1:14" x14ac:dyDescent="0.35">
      <c r="A1432" t="s">
        <v>13</v>
      </c>
      <c r="B1432" s="5" t="s">
        <v>446</v>
      </c>
      <c r="C1432" s="13">
        <v>21.66</v>
      </c>
      <c r="D1432" s="13">
        <v>21.73</v>
      </c>
      <c r="E1432" s="13">
        <v>21.389999</v>
      </c>
      <c r="F1432" s="13">
        <v>21.65</v>
      </c>
      <c r="G1432" s="13">
        <v>20.687733000000001</v>
      </c>
      <c r="H1432">
        <v>314700</v>
      </c>
      <c r="I1432" s="15">
        <v>-3147.000000000492</v>
      </c>
      <c r="J1432" s="15">
        <v>-305972.42489999998</v>
      </c>
      <c r="K1432" s="13">
        <v>-1.0000000000001563E-2</v>
      </c>
      <c r="L1432" s="13">
        <v>0.34000100000000089</v>
      </c>
      <c r="M1432">
        <v>1.0465138930398994</v>
      </c>
      <c r="N1432" s="20">
        <v>14535.79676674365</v>
      </c>
    </row>
    <row r="1433" spans="1:14" x14ac:dyDescent="0.35">
      <c r="A1433" t="s">
        <v>13</v>
      </c>
      <c r="B1433" s="5" t="s">
        <v>447</v>
      </c>
      <c r="C1433" s="13">
        <v>21.66</v>
      </c>
      <c r="D1433" s="13">
        <v>21.719999000000001</v>
      </c>
      <c r="E1433" s="13">
        <v>21.34</v>
      </c>
      <c r="F1433" s="13">
        <v>21.360001</v>
      </c>
      <c r="G1433" s="13">
        <v>20.410623999999999</v>
      </c>
      <c r="H1433">
        <v>204800</v>
      </c>
      <c r="I1433" s="15">
        <v>-61439.795199999935</v>
      </c>
      <c r="J1433" s="15">
        <v>-255872.20480000041</v>
      </c>
      <c r="K1433" s="13">
        <v>-0.29999899999999968</v>
      </c>
      <c r="L1433" s="13">
        <v>0.37999900000000153</v>
      </c>
      <c r="M1433">
        <v>1.0465138645442689</v>
      </c>
      <c r="N1433" s="20">
        <v>9588.0145323963225</v>
      </c>
    </row>
    <row r="1434" spans="1:14" x14ac:dyDescent="0.35">
      <c r="A1434" t="s">
        <v>13</v>
      </c>
      <c r="B1434" s="5" t="s">
        <v>448</v>
      </c>
      <c r="C1434" s="13">
        <v>21.32</v>
      </c>
      <c r="D1434" s="13">
        <v>21.450001</v>
      </c>
      <c r="E1434" s="13">
        <v>21.190000999999999</v>
      </c>
      <c r="F1434" s="13">
        <v>21.280000999999999</v>
      </c>
      <c r="G1434" s="13">
        <v>20.334181000000001</v>
      </c>
      <c r="H1434">
        <v>153600</v>
      </c>
      <c r="I1434" s="15">
        <v>-6143.8464000002568</v>
      </c>
      <c r="J1434" s="15">
        <v>-151421.79839999974</v>
      </c>
      <c r="K1434" s="13">
        <v>-3.9999000000001672E-2</v>
      </c>
      <c r="L1434" s="13">
        <v>0.26000000000000156</v>
      </c>
      <c r="M1434">
        <v>1.0465137986132806</v>
      </c>
      <c r="N1434" s="20">
        <v>7218.0447735881216</v>
      </c>
    </row>
    <row r="1435" spans="1:14" x14ac:dyDescent="0.35">
      <c r="A1435" t="s">
        <v>13</v>
      </c>
      <c r="B1435" s="5" t="s">
        <v>449</v>
      </c>
      <c r="C1435" s="13">
        <v>21.35</v>
      </c>
      <c r="D1435" s="13">
        <v>21.620000999999998</v>
      </c>
      <c r="E1435" s="13">
        <v>21.27</v>
      </c>
      <c r="F1435" s="13">
        <v>21.610001</v>
      </c>
      <c r="G1435" s="13">
        <v>20.649511</v>
      </c>
      <c r="H1435">
        <v>403900</v>
      </c>
      <c r="I1435" s="15">
        <v>105014.40389999961</v>
      </c>
      <c r="J1435" s="15">
        <v>-282927.50710000005</v>
      </c>
      <c r="K1435" s="13">
        <v>0.26000099999999904</v>
      </c>
      <c r="L1435" s="13">
        <v>0.3500009999999989</v>
      </c>
      <c r="M1435">
        <v>1.0465139343977685</v>
      </c>
      <c r="N1435" s="20">
        <v>18690.420236445152</v>
      </c>
    </row>
    <row r="1436" spans="1:14" x14ac:dyDescent="0.35">
      <c r="A1436" t="s">
        <v>13</v>
      </c>
      <c r="B1436" s="5" t="s">
        <v>450</v>
      </c>
      <c r="C1436" s="13">
        <v>21.549999</v>
      </c>
      <c r="D1436" s="13">
        <v>21.67</v>
      </c>
      <c r="E1436" s="13">
        <v>21.42</v>
      </c>
      <c r="F1436" s="13">
        <v>21.48</v>
      </c>
      <c r="G1436" s="13">
        <v>20.525289999999998</v>
      </c>
      <c r="H1436">
        <v>346100</v>
      </c>
      <c r="I1436" s="15">
        <v>-24226.653899999743</v>
      </c>
      <c r="J1436" s="15">
        <v>-354651.78490000125</v>
      </c>
      <c r="K1436" s="13">
        <v>-6.9998999999999256E-2</v>
      </c>
      <c r="L1436" s="13">
        <v>0.25</v>
      </c>
      <c r="M1436">
        <v>1.0465138373197165</v>
      </c>
      <c r="N1436" s="20">
        <v>16112.66294227188</v>
      </c>
    </row>
    <row r="1437" spans="1:14" x14ac:dyDescent="0.35">
      <c r="A1437" t="s">
        <v>13</v>
      </c>
      <c r="B1437" s="5" t="s">
        <v>451</v>
      </c>
      <c r="C1437" s="13">
        <v>21.51</v>
      </c>
      <c r="D1437" s="13">
        <v>21.52</v>
      </c>
      <c r="E1437" s="13">
        <v>21.27</v>
      </c>
      <c r="F1437" s="13">
        <v>21.32</v>
      </c>
      <c r="G1437" s="13">
        <v>20.372399999999999</v>
      </c>
      <c r="H1437">
        <v>193500</v>
      </c>
      <c r="I1437" s="15">
        <v>-36765.000000000247</v>
      </c>
      <c r="J1437" s="15">
        <v>-220125.60000000056</v>
      </c>
      <c r="K1437" s="13">
        <v>-0.19000000000000128</v>
      </c>
      <c r="L1437" s="13">
        <v>0.25</v>
      </c>
      <c r="M1437">
        <v>1.0465139109775972</v>
      </c>
      <c r="N1437" s="20">
        <v>9075.9849906191375</v>
      </c>
    </row>
    <row r="1438" spans="1:14" x14ac:dyDescent="0.35">
      <c r="A1438" t="s">
        <v>13</v>
      </c>
      <c r="B1438" s="5" t="s">
        <v>452</v>
      </c>
      <c r="C1438" s="13">
        <v>21.32</v>
      </c>
      <c r="D1438" s="13">
        <v>21.49</v>
      </c>
      <c r="E1438" s="13">
        <v>21.290001</v>
      </c>
      <c r="F1438" s="13">
        <v>21.450001</v>
      </c>
      <c r="G1438" s="13">
        <v>20.496621999999999</v>
      </c>
      <c r="H1438">
        <v>177600</v>
      </c>
      <c r="I1438" s="15">
        <v>23088.177600000006</v>
      </c>
      <c r="J1438" s="15">
        <v>-146231.93280000007</v>
      </c>
      <c r="K1438" s="13">
        <v>0.13000100000000003</v>
      </c>
      <c r="L1438" s="13">
        <v>0.19999899999999826</v>
      </c>
      <c r="M1438">
        <v>1.0465139572754965</v>
      </c>
      <c r="N1438" s="20">
        <v>8279.7198937193516</v>
      </c>
    </row>
    <row r="1439" spans="1:14" x14ac:dyDescent="0.35">
      <c r="A1439" t="s">
        <v>13</v>
      </c>
      <c r="B1439" s="5" t="s">
        <v>453</v>
      </c>
      <c r="C1439" s="13">
        <v>21.450001</v>
      </c>
      <c r="D1439" s="13">
        <v>21.74</v>
      </c>
      <c r="E1439" s="13">
        <v>21.35</v>
      </c>
      <c r="F1439" s="13">
        <v>21.700001</v>
      </c>
      <c r="G1439" s="13">
        <v>20.735512</v>
      </c>
      <c r="H1439">
        <v>794300</v>
      </c>
      <c r="I1439" s="15">
        <v>198575</v>
      </c>
      <c r="J1439" s="15">
        <v>-567518.61270000041</v>
      </c>
      <c r="K1439" s="13">
        <v>0.25</v>
      </c>
      <c r="L1439" s="13">
        <v>0.38999999999999702</v>
      </c>
      <c r="M1439">
        <v>1.0465138743620124</v>
      </c>
      <c r="N1439" s="20">
        <v>36603.684949138944</v>
      </c>
    </row>
    <row r="1440" spans="1:14" x14ac:dyDescent="0.35">
      <c r="A1440" t="s">
        <v>13</v>
      </c>
      <c r="B1440" s="5" t="s">
        <v>454</v>
      </c>
      <c r="C1440" s="13">
        <v>21.709999</v>
      </c>
      <c r="D1440" s="13">
        <v>21.709999</v>
      </c>
      <c r="E1440" s="13">
        <v>21.51</v>
      </c>
      <c r="F1440" s="13">
        <v>21.59</v>
      </c>
      <c r="G1440" s="13">
        <v>20.630400000000002</v>
      </c>
      <c r="H1440">
        <v>424700</v>
      </c>
      <c r="I1440" s="15">
        <v>-50963.57529999999</v>
      </c>
      <c r="J1440" s="15">
        <v>-458505.69529999979</v>
      </c>
      <c r="K1440" s="13">
        <v>-0.11999899999999997</v>
      </c>
      <c r="L1440" s="13">
        <v>0.19999899999999826</v>
      </c>
      <c r="M1440">
        <v>1.0465138824259343</v>
      </c>
      <c r="N1440" s="20">
        <v>19671.144048170449</v>
      </c>
    </row>
    <row r="1441" spans="1:14" x14ac:dyDescent="0.35">
      <c r="A1441" t="s">
        <v>13</v>
      </c>
      <c r="B1441" s="5" t="s">
        <v>455</v>
      </c>
      <c r="C1441" s="13">
        <v>21.59</v>
      </c>
      <c r="D1441" s="13">
        <v>21.610001</v>
      </c>
      <c r="E1441" s="13">
        <v>21.42</v>
      </c>
      <c r="F1441" s="13">
        <v>21.440000999999999</v>
      </c>
      <c r="G1441" s="13">
        <v>20.487068000000001</v>
      </c>
      <c r="H1441">
        <v>162800</v>
      </c>
      <c r="I1441" s="15">
        <v>-24419.83720000018</v>
      </c>
      <c r="J1441" s="15">
        <v>-179557.32959999982</v>
      </c>
      <c r="K1441" s="13">
        <v>-0.1499990000000011</v>
      </c>
      <c r="L1441" s="13">
        <v>0.19000099999999875</v>
      </c>
      <c r="M1441">
        <v>1.0465138789015587</v>
      </c>
      <c r="N1441" s="20">
        <v>7593.2832279252234</v>
      </c>
    </row>
    <row r="1442" spans="1:14" x14ac:dyDescent="0.35">
      <c r="A1442" t="s">
        <v>13</v>
      </c>
      <c r="B1442" s="5" t="s">
        <v>456</v>
      </c>
      <c r="C1442" s="13">
        <v>21.469999000000001</v>
      </c>
      <c r="D1442" s="13">
        <v>21.530000999999999</v>
      </c>
      <c r="E1442" s="13">
        <v>21.200001</v>
      </c>
      <c r="F1442" s="13">
        <v>21.32</v>
      </c>
      <c r="G1442" s="13">
        <v>20.372399999999999</v>
      </c>
      <c r="H1442">
        <v>217100</v>
      </c>
      <c r="I1442" s="15">
        <v>-32564.782900000238</v>
      </c>
      <c r="J1442" s="15">
        <v>-238288.74289999995</v>
      </c>
      <c r="K1442" s="13">
        <v>-0.1499990000000011</v>
      </c>
      <c r="L1442" s="13">
        <v>0.32999999999999829</v>
      </c>
      <c r="M1442">
        <v>1.0465139109775972</v>
      </c>
      <c r="N1442" s="20">
        <v>10182.926829268292</v>
      </c>
    </row>
    <row r="1443" spans="1:14" x14ac:dyDescent="0.35">
      <c r="A1443" t="s">
        <v>13</v>
      </c>
      <c r="B1443" s="5" t="s">
        <v>457</v>
      </c>
      <c r="C1443" s="13">
        <v>21.32</v>
      </c>
      <c r="D1443" s="13">
        <v>21.5</v>
      </c>
      <c r="E1443" s="13">
        <v>21.219999000000001</v>
      </c>
      <c r="F1443" s="13">
        <v>21.34</v>
      </c>
      <c r="G1443" s="13">
        <v>20.391514000000001</v>
      </c>
      <c r="H1443">
        <v>179400</v>
      </c>
      <c r="I1443" s="15">
        <v>3587.9999999999236</v>
      </c>
      <c r="J1443" s="15">
        <v>-166570.38840000005</v>
      </c>
      <c r="K1443" s="13">
        <v>1.9999999999999574E-2</v>
      </c>
      <c r="L1443" s="13">
        <v>0.28000099999999861</v>
      </c>
      <c r="M1443">
        <v>1.0465137605770714</v>
      </c>
      <c r="N1443" s="20">
        <v>8406.7478912839742</v>
      </c>
    </row>
    <row r="1444" spans="1:14" x14ac:dyDescent="0.35">
      <c r="A1444" t="s">
        <v>13</v>
      </c>
      <c r="B1444" s="5" t="s">
        <v>458</v>
      </c>
      <c r="C1444" s="13">
        <v>21.34</v>
      </c>
      <c r="D1444" s="13">
        <v>21.540001</v>
      </c>
      <c r="E1444" s="13">
        <v>21.34</v>
      </c>
      <c r="F1444" s="13">
        <v>21.469999000000001</v>
      </c>
      <c r="G1444" s="13">
        <v>20.515732</v>
      </c>
      <c r="H1444">
        <v>321300</v>
      </c>
      <c r="I1444" s="15">
        <v>41768.678700000492</v>
      </c>
      <c r="J1444" s="15">
        <v>-264837.30840000045</v>
      </c>
      <c r="K1444" s="13">
        <v>0.12999900000000153</v>
      </c>
      <c r="L1444" s="13">
        <v>0.20000100000000032</v>
      </c>
      <c r="M1444">
        <v>1.0465139142975743</v>
      </c>
      <c r="N1444" s="20">
        <v>14965.068233119153</v>
      </c>
    </row>
    <row r="1445" spans="1:14" x14ac:dyDescent="0.35">
      <c r="A1445" t="s">
        <v>13</v>
      </c>
      <c r="B1445" s="5" t="s">
        <v>459</v>
      </c>
      <c r="C1445" s="13">
        <v>21.52</v>
      </c>
      <c r="D1445" s="13">
        <v>21.65</v>
      </c>
      <c r="E1445" s="13">
        <v>21.42</v>
      </c>
      <c r="F1445" s="13">
        <v>21.620000999999998</v>
      </c>
      <c r="G1445" s="13">
        <v>20.659068999999999</v>
      </c>
      <c r="H1445">
        <v>293800</v>
      </c>
      <c r="I1445" s="15">
        <v>29380.293799999676</v>
      </c>
      <c r="J1445" s="15">
        <v>-252941.52780000027</v>
      </c>
      <c r="K1445" s="13">
        <v>0.1000009999999989</v>
      </c>
      <c r="L1445" s="13">
        <v>0.22999999999999687</v>
      </c>
      <c r="M1445">
        <v>1.0465138095041939</v>
      </c>
      <c r="N1445" s="20">
        <v>13589.268566638828</v>
      </c>
    </row>
    <row r="1446" spans="1:14" x14ac:dyDescent="0.35">
      <c r="A1446" t="s">
        <v>13</v>
      </c>
      <c r="B1446" s="5" t="s">
        <v>460</v>
      </c>
      <c r="C1446" s="13">
        <v>21.23</v>
      </c>
      <c r="D1446" s="13">
        <v>21.379999000000002</v>
      </c>
      <c r="E1446" s="13">
        <v>21.18</v>
      </c>
      <c r="F1446" s="13">
        <v>21.219999000000001</v>
      </c>
      <c r="G1446" s="13">
        <v>20.591141</v>
      </c>
      <c r="H1446">
        <v>245000</v>
      </c>
      <c r="I1446" s="15">
        <v>-2450.2449999997643</v>
      </c>
      <c r="J1446" s="15">
        <v>-156520.45500000007</v>
      </c>
      <c r="K1446" s="13">
        <v>-1.0000999999999038E-2</v>
      </c>
      <c r="L1446" s="13">
        <v>0.19999900000000181</v>
      </c>
      <c r="M1446">
        <v>1.0305402211562731</v>
      </c>
      <c r="N1446" s="20">
        <v>11545.712136932711</v>
      </c>
    </row>
    <row r="1447" spans="1:14" x14ac:dyDescent="0.35">
      <c r="A1447" t="s">
        <v>13</v>
      </c>
      <c r="B1447" s="5" t="s">
        <v>461</v>
      </c>
      <c r="C1447" s="13">
        <v>21.25</v>
      </c>
      <c r="D1447" s="13">
        <v>21.5</v>
      </c>
      <c r="E1447" s="13">
        <v>21.219999000000001</v>
      </c>
      <c r="F1447" s="13">
        <v>21.27</v>
      </c>
      <c r="G1447" s="13">
        <v>20.639658000000001</v>
      </c>
      <c r="H1447">
        <v>212000</v>
      </c>
      <c r="I1447" s="15">
        <v>4239.99999999991</v>
      </c>
      <c r="J1447" s="15">
        <v>-129392.50399999972</v>
      </c>
      <c r="K1447" s="13">
        <v>1.9999999999999574E-2</v>
      </c>
      <c r="L1447" s="13">
        <v>0.28000099999999861</v>
      </c>
      <c r="M1447">
        <v>1.0305403316275881</v>
      </c>
      <c r="N1447" s="20">
        <v>9967.0897978373305</v>
      </c>
    </row>
    <row r="1448" spans="1:14" x14ac:dyDescent="0.35">
      <c r="A1448" t="s">
        <v>13</v>
      </c>
      <c r="B1448" s="5" t="s">
        <v>462</v>
      </c>
      <c r="C1448" s="13">
        <v>21.23</v>
      </c>
      <c r="D1448" s="13">
        <v>21.24</v>
      </c>
      <c r="E1448" s="13">
        <v>20.940000999999999</v>
      </c>
      <c r="F1448" s="13">
        <v>20.99</v>
      </c>
      <c r="G1448" s="13">
        <v>20.367956</v>
      </c>
      <c r="H1448">
        <v>293400</v>
      </c>
      <c r="I1448" s="15">
        <v>-70416.000000000582</v>
      </c>
      <c r="J1448" s="15">
        <v>-252923.70959999971</v>
      </c>
      <c r="K1448" s="13">
        <v>-0.24000000000000199</v>
      </c>
      <c r="L1448" s="13">
        <v>0.29999899999999968</v>
      </c>
      <c r="M1448">
        <v>1.0305403252049443</v>
      </c>
      <c r="N1448" s="20">
        <v>13978.084802286805</v>
      </c>
    </row>
    <row r="1449" spans="1:14" x14ac:dyDescent="0.35">
      <c r="A1449" t="s">
        <v>13</v>
      </c>
      <c r="B1449" s="5" t="s">
        <v>463</v>
      </c>
      <c r="C1449" s="13">
        <v>21</v>
      </c>
      <c r="D1449" s="13">
        <v>21.040001</v>
      </c>
      <c r="E1449" s="13">
        <v>20.73</v>
      </c>
      <c r="F1449" s="13">
        <v>20.799999</v>
      </c>
      <c r="G1449" s="13">
        <v>20.183588</v>
      </c>
      <c r="H1449">
        <v>223300</v>
      </c>
      <c r="I1449" s="15">
        <v>-44660.223300000071</v>
      </c>
      <c r="J1449" s="15">
        <v>-182304.79959999956</v>
      </c>
      <c r="K1449" s="13">
        <v>-0.20000100000000032</v>
      </c>
      <c r="L1449" s="13">
        <v>0.31000099999999975</v>
      </c>
      <c r="M1449">
        <v>1.0305402092036362</v>
      </c>
      <c r="N1449" s="20">
        <v>10735.577439210454</v>
      </c>
    </row>
    <row r="1450" spans="1:14" x14ac:dyDescent="0.35">
      <c r="A1450" t="s">
        <v>13</v>
      </c>
      <c r="B1450" s="5" t="s">
        <v>464</v>
      </c>
      <c r="C1450" s="13">
        <v>20.82</v>
      </c>
      <c r="D1450" s="13">
        <v>21</v>
      </c>
      <c r="E1450" s="13">
        <v>20.639999</v>
      </c>
      <c r="F1450" s="13">
        <v>20.940000999999999</v>
      </c>
      <c r="G1450" s="13">
        <v>20.319438999999999</v>
      </c>
      <c r="H1450">
        <v>254700</v>
      </c>
      <c r="I1450" s="15">
        <v>30564.254699999612</v>
      </c>
      <c r="J1450" s="15">
        <v>-127492.88670000061</v>
      </c>
      <c r="K1450" s="13">
        <v>0.12000099999999847</v>
      </c>
      <c r="L1450" s="13">
        <v>0.36000100000000046</v>
      </c>
      <c r="M1450">
        <v>1.0305403116690377</v>
      </c>
      <c r="N1450" s="20">
        <v>12163.323201369476</v>
      </c>
    </row>
    <row r="1451" spans="1:14" x14ac:dyDescent="0.35">
      <c r="A1451" t="s">
        <v>13</v>
      </c>
      <c r="B1451" s="5" t="s">
        <v>465</v>
      </c>
      <c r="C1451" s="13">
        <v>20.98</v>
      </c>
      <c r="D1451" s="13">
        <v>21.32</v>
      </c>
      <c r="E1451" s="13">
        <v>20.969999000000001</v>
      </c>
      <c r="F1451" s="13">
        <v>21.08</v>
      </c>
      <c r="G1451" s="13">
        <v>20.455290000000002</v>
      </c>
      <c r="H1451">
        <v>223100</v>
      </c>
      <c r="I1451" s="15">
        <v>22309.999999999523</v>
      </c>
      <c r="J1451" s="15">
        <v>-117062.80099999998</v>
      </c>
      <c r="K1451" s="13">
        <v>9.9999999999997868E-2</v>
      </c>
      <c r="L1451" s="13">
        <v>0.3500009999999989</v>
      </c>
      <c r="M1451">
        <v>1.030540266112091</v>
      </c>
      <c r="N1451" s="20">
        <v>10583.49146110057</v>
      </c>
    </row>
    <row r="1452" spans="1:14" x14ac:dyDescent="0.35">
      <c r="A1452" t="s">
        <v>13</v>
      </c>
      <c r="B1452" s="5" t="s">
        <v>466</v>
      </c>
      <c r="C1452" s="13">
        <v>21.049999</v>
      </c>
      <c r="D1452" s="13">
        <v>21.299999</v>
      </c>
      <c r="E1452" s="13">
        <v>20.82</v>
      </c>
      <c r="F1452" s="13">
        <v>20.82</v>
      </c>
      <c r="G1452" s="13">
        <v>20.202995000000001</v>
      </c>
      <c r="H1452">
        <v>246200</v>
      </c>
      <c r="I1452" s="15">
        <v>-56625.753799999853</v>
      </c>
      <c r="J1452" s="15">
        <v>-208532.38480000012</v>
      </c>
      <c r="K1452" s="13">
        <v>-0.2299989999999994</v>
      </c>
      <c r="L1452" s="13">
        <v>0.4799989999999994</v>
      </c>
      <c r="M1452">
        <v>1.0305402738554357</v>
      </c>
      <c r="N1452" s="20">
        <v>11825.168107588857</v>
      </c>
    </row>
    <row r="1453" spans="1:14" x14ac:dyDescent="0.35">
      <c r="A1453" t="s">
        <v>13</v>
      </c>
      <c r="B1453" s="5" t="s">
        <v>467</v>
      </c>
      <c r="C1453" s="13">
        <v>20.790001</v>
      </c>
      <c r="D1453" s="13">
        <v>20.83</v>
      </c>
      <c r="E1453" s="13">
        <v>20.139999</v>
      </c>
      <c r="F1453" s="13">
        <v>20.149999999999999</v>
      </c>
      <c r="G1453" s="13">
        <v>19.552848999999998</v>
      </c>
      <c r="H1453">
        <v>336200</v>
      </c>
      <c r="I1453" s="15">
        <v>-215168.33620000054</v>
      </c>
      <c r="J1453" s="15">
        <v>-415930.50240000058</v>
      </c>
      <c r="K1453" s="13">
        <v>-0.6400010000000016</v>
      </c>
      <c r="L1453" s="13">
        <v>0.69000099999999875</v>
      </c>
      <c r="M1453">
        <v>1.0305403575714209</v>
      </c>
      <c r="N1453" s="20">
        <v>16684.863523573204</v>
      </c>
    </row>
    <row r="1454" spans="1:14" x14ac:dyDescent="0.35">
      <c r="A1454" t="s">
        <v>13</v>
      </c>
      <c r="B1454" s="5" t="s">
        <v>468</v>
      </c>
      <c r="C1454" s="13">
        <v>20.389999</v>
      </c>
      <c r="D1454" s="13">
        <v>20.450001</v>
      </c>
      <c r="E1454" s="13">
        <v>19.760000000000002</v>
      </c>
      <c r="F1454" s="13">
        <v>19.860001</v>
      </c>
      <c r="G1454" s="13">
        <v>19.271443999999999</v>
      </c>
      <c r="H1454">
        <v>381400</v>
      </c>
      <c r="I1454" s="15">
        <v>-202141.23719999965</v>
      </c>
      <c r="J1454" s="15">
        <v>-426616.87700000033</v>
      </c>
      <c r="K1454" s="13">
        <v>-0.52999799999999908</v>
      </c>
      <c r="L1454" s="13">
        <v>0.69000099999999875</v>
      </c>
      <c r="M1454">
        <v>1.0305403684332115</v>
      </c>
      <c r="N1454" s="20">
        <v>19204.430050129402</v>
      </c>
    </row>
    <row r="1455" spans="1:14" x14ac:dyDescent="0.35">
      <c r="A1455" t="s">
        <v>13</v>
      </c>
      <c r="B1455" s="5" t="s">
        <v>469</v>
      </c>
      <c r="C1455" s="13">
        <v>19.870000999999998</v>
      </c>
      <c r="D1455" s="13">
        <v>20.450001</v>
      </c>
      <c r="E1455" s="13">
        <v>19.860001</v>
      </c>
      <c r="F1455" s="13">
        <v>20.299999</v>
      </c>
      <c r="G1455" s="13">
        <v>19.698404</v>
      </c>
      <c r="H1455">
        <v>258900</v>
      </c>
      <c r="I1455" s="15">
        <v>111326.48220000032</v>
      </c>
      <c r="J1455" s="15">
        <v>-44426.463299999945</v>
      </c>
      <c r="K1455" s="13">
        <v>0.42999800000000121</v>
      </c>
      <c r="L1455" s="13">
        <v>0.58999999999999986</v>
      </c>
      <c r="M1455">
        <v>1.0305402914875743</v>
      </c>
      <c r="N1455" s="20">
        <v>12753.695209541636</v>
      </c>
    </row>
    <row r="1456" spans="1:14" x14ac:dyDescent="0.35">
      <c r="A1456" t="s">
        <v>13</v>
      </c>
      <c r="B1456" s="5" t="s">
        <v>470</v>
      </c>
      <c r="C1456" s="13">
        <v>20.440000999999999</v>
      </c>
      <c r="D1456" s="13">
        <v>20.84</v>
      </c>
      <c r="E1456" s="13">
        <v>20.350000000000001</v>
      </c>
      <c r="F1456" s="13">
        <v>20.75</v>
      </c>
      <c r="G1456" s="13">
        <v>20.135069000000001</v>
      </c>
      <c r="H1456">
        <v>317800</v>
      </c>
      <c r="I1456" s="15">
        <v>98517.682200000403</v>
      </c>
      <c r="J1456" s="15">
        <v>-96907.389599998482</v>
      </c>
      <c r="K1456" s="13">
        <v>0.30999900000000125</v>
      </c>
      <c r="L1456" s="13">
        <v>0.48999999999999844</v>
      </c>
      <c r="M1456">
        <v>1.0305402976269908</v>
      </c>
      <c r="N1456" s="20">
        <v>15315.662650602409</v>
      </c>
    </row>
    <row r="1457" spans="1:14" x14ac:dyDescent="0.35">
      <c r="A1457" t="s">
        <v>13</v>
      </c>
      <c r="B1457" s="5" t="s">
        <v>471</v>
      </c>
      <c r="C1457" s="13">
        <v>20.85</v>
      </c>
      <c r="D1457" s="13">
        <v>20.85</v>
      </c>
      <c r="E1457" s="13">
        <v>20.329999999999998</v>
      </c>
      <c r="F1457" s="13">
        <v>20.52</v>
      </c>
      <c r="G1457" s="13">
        <v>19.911885999999999</v>
      </c>
      <c r="H1457">
        <v>164100</v>
      </c>
      <c r="I1457" s="15">
        <v>-54153.000000000306</v>
      </c>
      <c r="J1457" s="15">
        <v>-153944.50740000047</v>
      </c>
      <c r="K1457" s="13">
        <v>-0.33000000000000185</v>
      </c>
      <c r="L1457" s="13">
        <v>0.52000000000000313</v>
      </c>
      <c r="M1457">
        <v>1.0305402511846442</v>
      </c>
      <c r="N1457" s="20">
        <v>7997.0760233918127</v>
      </c>
    </row>
    <row r="1458" spans="1:14" x14ac:dyDescent="0.35">
      <c r="A1458" t="s">
        <v>13</v>
      </c>
      <c r="B1458" s="5" t="s">
        <v>472</v>
      </c>
      <c r="C1458" s="13">
        <v>20.52</v>
      </c>
      <c r="D1458" s="13">
        <v>20.76</v>
      </c>
      <c r="E1458" s="13">
        <v>20.23</v>
      </c>
      <c r="F1458" s="13">
        <v>20.260000000000002</v>
      </c>
      <c r="G1458" s="13">
        <v>19.659592</v>
      </c>
      <c r="H1458">
        <v>336400</v>
      </c>
      <c r="I1458" s="15">
        <v>-87463.999999999331</v>
      </c>
      <c r="J1458" s="15">
        <v>-289441.25119999982</v>
      </c>
      <c r="K1458" s="13">
        <v>-0.25999999999999801</v>
      </c>
      <c r="L1458" s="13">
        <v>0.53000000000000114</v>
      </c>
      <c r="M1458">
        <v>1.0305402065312446</v>
      </c>
      <c r="N1458" s="20">
        <v>16604.146100691014</v>
      </c>
    </row>
    <row r="1459" spans="1:14" x14ac:dyDescent="0.35">
      <c r="A1459" t="s">
        <v>13</v>
      </c>
      <c r="B1459" s="5" t="s">
        <v>473</v>
      </c>
      <c r="C1459" s="13">
        <v>20.239999999999998</v>
      </c>
      <c r="D1459" s="13">
        <v>20.68</v>
      </c>
      <c r="E1459" s="13">
        <v>20.170000000000002</v>
      </c>
      <c r="F1459" s="13">
        <v>20.27</v>
      </c>
      <c r="G1459" s="13">
        <v>19.669294000000001</v>
      </c>
      <c r="H1459">
        <v>220200</v>
      </c>
      <c r="I1459" s="15">
        <v>6606.0000000002501</v>
      </c>
      <c r="J1459" s="15">
        <v>-125669.46119999979</v>
      </c>
      <c r="K1459" s="13">
        <v>3.0000000000001137E-2</v>
      </c>
      <c r="L1459" s="13">
        <v>0.50999999999999801</v>
      </c>
      <c r="M1459">
        <v>1.0305402929052765</v>
      </c>
      <c r="N1459" s="20">
        <v>10863.344844597928</v>
      </c>
    </row>
    <row r="1460" spans="1:14" x14ac:dyDescent="0.35">
      <c r="A1460" t="s">
        <v>13</v>
      </c>
      <c r="B1460" s="5" t="s">
        <v>474</v>
      </c>
      <c r="C1460" s="13">
        <v>20.350000000000001</v>
      </c>
      <c r="D1460" s="13">
        <v>20.6</v>
      </c>
      <c r="E1460" s="13">
        <v>20.139999</v>
      </c>
      <c r="F1460" s="13">
        <v>20.16</v>
      </c>
      <c r="G1460" s="13">
        <v>19.562555</v>
      </c>
      <c r="H1460">
        <v>258200</v>
      </c>
      <c r="I1460" s="15">
        <v>-49058.000000000327</v>
      </c>
      <c r="J1460" s="15">
        <v>-203318.29899999965</v>
      </c>
      <c r="K1460" s="13">
        <v>-0.19000000000000128</v>
      </c>
      <c r="L1460" s="13">
        <v>0.46000100000000188</v>
      </c>
      <c r="M1460">
        <v>1.0305402336249023</v>
      </c>
      <c r="N1460" s="20">
        <v>12807.539682539682</v>
      </c>
    </row>
    <row r="1461" spans="1:14" x14ac:dyDescent="0.35">
      <c r="A1461" t="s">
        <v>13</v>
      </c>
      <c r="B1461" s="5" t="s">
        <v>475</v>
      </c>
      <c r="C1461" s="13">
        <v>20.049999</v>
      </c>
      <c r="D1461" s="13">
        <v>20.379999000000002</v>
      </c>
      <c r="E1461" s="13">
        <v>19.75</v>
      </c>
      <c r="F1461" s="13">
        <v>19.870000999999998</v>
      </c>
      <c r="G1461" s="13">
        <v>19.281148999999999</v>
      </c>
      <c r="H1461">
        <v>344300</v>
      </c>
      <c r="I1461" s="15">
        <v>-61973.311400000421</v>
      </c>
      <c r="J1461" s="15">
        <v>-264715.05500000063</v>
      </c>
      <c r="K1461" s="13">
        <v>-0.17999800000000121</v>
      </c>
      <c r="L1461" s="13">
        <v>0.62999900000000153</v>
      </c>
      <c r="M1461">
        <v>1.0305402961203194</v>
      </c>
      <c r="N1461" s="20">
        <v>17327.628720300519</v>
      </c>
    </row>
    <row r="1462" spans="1:14" x14ac:dyDescent="0.35">
      <c r="A1462" t="s">
        <v>13</v>
      </c>
      <c r="B1462" s="5" t="s">
        <v>476</v>
      </c>
      <c r="C1462" s="13">
        <v>19.850000000000001</v>
      </c>
      <c r="D1462" s="13">
        <v>20.079999999999998</v>
      </c>
      <c r="E1462" s="13">
        <v>19.73</v>
      </c>
      <c r="F1462" s="13">
        <v>19.75</v>
      </c>
      <c r="G1462" s="13">
        <v>19.164702999999999</v>
      </c>
      <c r="H1462">
        <v>235300</v>
      </c>
      <c r="I1462" s="15">
        <v>-23530.000000000335</v>
      </c>
      <c r="J1462" s="15">
        <v>-161250.38410000037</v>
      </c>
      <c r="K1462" s="13">
        <v>-0.10000000000000142</v>
      </c>
      <c r="L1462" s="13">
        <v>0.34999999999999787</v>
      </c>
      <c r="M1462">
        <v>1.0305403637092629</v>
      </c>
      <c r="N1462" s="20">
        <v>11913.924050632912</v>
      </c>
    </row>
    <row r="1463" spans="1:14" x14ac:dyDescent="0.35">
      <c r="A1463" t="s">
        <v>13</v>
      </c>
      <c r="B1463" s="5" t="s">
        <v>477</v>
      </c>
      <c r="C1463" s="13">
        <v>20</v>
      </c>
      <c r="D1463" s="13">
        <v>20</v>
      </c>
      <c r="E1463" s="13">
        <v>19.690000999999999</v>
      </c>
      <c r="F1463" s="13">
        <v>19.829999999999998</v>
      </c>
      <c r="G1463" s="13">
        <v>19.242332000000001</v>
      </c>
      <c r="H1463">
        <v>324000</v>
      </c>
      <c r="I1463" s="15">
        <v>-55080.000000000553</v>
      </c>
      <c r="J1463" s="15">
        <v>-245484.43200000003</v>
      </c>
      <c r="K1463" s="13">
        <v>-0.17000000000000171</v>
      </c>
      <c r="L1463" s="13">
        <v>0.30999900000000125</v>
      </c>
      <c r="M1463">
        <v>1.0305403731730642</v>
      </c>
      <c r="N1463" s="20">
        <v>16338.880484114979</v>
      </c>
    </row>
    <row r="1464" spans="1:14" x14ac:dyDescent="0.35">
      <c r="A1464" t="s">
        <v>13</v>
      </c>
      <c r="B1464" s="5" t="s">
        <v>478</v>
      </c>
      <c r="C1464" s="13">
        <v>19.670000000000002</v>
      </c>
      <c r="D1464" s="13">
        <v>19.889999</v>
      </c>
      <c r="E1464" s="13">
        <v>19.510000000000002</v>
      </c>
      <c r="F1464" s="13">
        <v>19.59</v>
      </c>
      <c r="G1464" s="13">
        <v>19.009444999999999</v>
      </c>
      <c r="H1464">
        <v>305500</v>
      </c>
      <c r="I1464" s="15">
        <v>-24440.000000000564</v>
      </c>
      <c r="J1464" s="15">
        <v>-201799.55250000115</v>
      </c>
      <c r="K1464" s="13">
        <v>-8.0000000000001847E-2</v>
      </c>
      <c r="L1464" s="13">
        <v>0.37999899999999798</v>
      </c>
      <c r="M1464">
        <v>1.0305403445497752</v>
      </c>
      <c r="N1464" s="20">
        <v>15594.691168963756</v>
      </c>
    </row>
    <row r="1465" spans="1:14" x14ac:dyDescent="0.35">
      <c r="A1465" t="s">
        <v>13</v>
      </c>
      <c r="B1465" s="5" t="s">
        <v>479</v>
      </c>
      <c r="C1465" s="13">
        <v>19.59</v>
      </c>
      <c r="D1465" s="13">
        <v>19.950001</v>
      </c>
      <c r="E1465" s="13">
        <v>19.59</v>
      </c>
      <c r="F1465" s="13">
        <v>19.790001</v>
      </c>
      <c r="G1465" s="13">
        <v>19.203520000000001</v>
      </c>
      <c r="H1465">
        <v>309000</v>
      </c>
      <c r="I1465" s="15">
        <v>61800.309000000096</v>
      </c>
      <c r="J1465" s="15">
        <v>-119422.31999999937</v>
      </c>
      <c r="K1465" s="13">
        <v>0.20000100000000032</v>
      </c>
      <c r="L1465" s="13">
        <v>0.36000100000000046</v>
      </c>
      <c r="M1465">
        <v>1.0305402863641666</v>
      </c>
      <c r="N1465" s="20">
        <v>15613.945648613155</v>
      </c>
    </row>
    <row r="1466" spans="1:14" x14ac:dyDescent="0.35">
      <c r="A1466" t="s">
        <v>13</v>
      </c>
      <c r="B1466" s="5" t="s">
        <v>480</v>
      </c>
      <c r="C1466" s="13">
        <v>19.75</v>
      </c>
      <c r="D1466" s="13">
        <v>20.360001</v>
      </c>
      <c r="E1466" s="13">
        <v>19.75</v>
      </c>
      <c r="F1466" s="13">
        <v>20.32</v>
      </c>
      <c r="G1466" s="13">
        <v>19.717813</v>
      </c>
      <c r="H1466">
        <v>225000</v>
      </c>
      <c r="I1466" s="15">
        <v>128250.00000000006</v>
      </c>
      <c r="J1466" s="15">
        <v>-7242.0750000001863</v>
      </c>
      <c r="K1466" s="13">
        <v>0.57000000000000028</v>
      </c>
      <c r="L1466" s="13">
        <v>0.61000100000000046</v>
      </c>
      <c r="M1466">
        <v>1.0305402531203638</v>
      </c>
      <c r="N1466" s="20">
        <v>11072.834645669291</v>
      </c>
    </row>
    <row r="1467" spans="1:14" x14ac:dyDescent="0.35">
      <c r="A1467" t="s">
        <v>13</v>
      </c>
      <c r="B1467" s="5" t="s">
        <v>481</v>
      </c>
      <c r="C1467" s="13">
        <v>20.25</v>
      </c>
      <c r="D1467" s="13">
        <v>20.879999000000002</v>
      </c>
      <c r="E1467" s="13">
        <v>20.030000999999999</v>
      </c>
      <c r="F1467" s="13">
        <v>20.75</v>
      </c>
      <c r="G1467" s="13">
        <v>20.135069000000001</v>
      </c>
      <c r="H1467">
        <v>2376600</v>
      </c>
      <c r="I1467" s="15">
        <v>1188300</v>
      </c>
      <c r="J1467" s="15">
        <v>-273145.01459999382</v>
      </c>
      <c r="K1467" s="13">
        <v>0.5</v>
      </c>
      <c r="L1467" s="13">
        <v>0.84999800000000292</v>
      </c>
      <c r="M1467">
        <v>1.0305402976269908</v>
      </c>
      <c r="N1467" s="20">
        <v>114534.93975903615</v>
      </c>
    </row>
    <row r="1468" spans="1:14" x14ac:dyDescent="0.35">
      <c r="A1468" t="s">
        <v>13</v>
      </c>
      <c r="B1468" s="5" t="s">
        <v>482</v>
      </c>
      <c r="C1468" s="13">
        <v>20.809999000000001</v>
      </c>
      <c r="D1468" s="13">
        <v>20.940000999999999</v>
      </c>
      <c r="E1468" s="13">
        <v>20.690000999999999</v>
      </c>
      <c r="F1468" s="13">
        <v>20.85</v>
      </c>
      <c r="G1468" s="13">
        <v>20.232105000000001</v>
      </c>
      <c r="H1468">
        <v>320800</v>
      </c>
      <c r="I1468" s="15">
        <v>12832.320800000056</v>
      </c>
      <c r="J1468" s="15">
        <v>-185388.39520000014</v>
      </c>
      <c r="K1468" s="13">
        <v>4.0001000000000175E-2</v>
      </c>
      <c r="L1468" s="13">
        <v>0.25</v>
      </c>
      <c r="M1468">
        <v>1.0305403219289342</v>
      </c>
      <c r="N1468" s="20">
        <v>15386.09112709832</v>
      </c>
    </row>
    <row r="1469" spans="1:14" x14ac:dyDescent="0.35">
      <c r="A1469" t="s">
        <v>13</v>
      </c>
      <c r="B1469" s="5" t="s">
        <v>483</v>
      </c>
      <c r="C1469" s="13">
        <v>21</v>
      </c>
      <c r="D1469" s="13">
        <v>21.99</v>
      </c>
      <c r="E1469" s="13">
        <v>20.75</v>
      </c>
      <c r="F1469" s="13">
        <v>21.889999</v>
      </c>
      <c r="G1469" s="13">
        <v>21.241282999999999</v>
      </c>
      <c r="H1469">
        <v>705400</v>
      </c>
      <c r="I1469" s="15">
        <v>627805.29459999967</v>
      </c>
      <c r="J1469" s="15">
        <v>170201.02819999866</v>
      </c>
      <c r="K1469" s="13">
        <v>0.88999899999999954</v>
      </c>
      <c r="L1469" s="13">
        <v>1.2399999999999984</v>
      </c>
      <c r="M1469">
        <v>1.0305403397713782</v>
      </c>
      <c r="N1469" s="20">
        <v>32224.761636581163</v>
      </c>
    </row>
    <row r="1470" spans="1:14" x14ac:dyDescent="0.35">
      <c r="A1470" t="s">
        <v>13</v>
      </c>
      <c r="B1470" s="5" t="s">
        <v>484</v>
      </c>
      <c r="C1470" s="13">
        <v>22</v>
      </c>
      <c r="D1470" s="13">
        <v>22.85</v>
      </c>
      <c r="E1470" s="13">
        <v>21.98</v>
      </c>
      <c r="F1470" s="13">
        <v>22.75</v>
      </c>
      <c r="G1470" s="13">
        <v>22.075797999999999</v>
      </c>
      <c r="H1470">
        <v>585700</v>
      </c>
      <c r="I1470" s="15">
        <v>439275</v>
      </c>
      <c r="J1470" s="15">
        <v>44394.888599999249</v>
      </c>
      <c r="K1470" s="13">
        <v>0.75</v>
      </c>
      <c r="L1470" s="13">
        <v>0.87000000000000099</v>
      </c>
      <c r="M1470">
        <v>1.0305403229364574</v>
      </c>
      <c r="N1470" s="20">
        <v>25745.054945054944</v>
      </c>
    </row>
    <row r="1471" spans="1:14" x14ac:dyDescent="0.35">
      <c r="A1471" t="s">
        <v>13</v>
      </c>
      <c r="B1471" s="5" t="s">
        <v>485</v>
      </c>
      <c r="C1471" s="13">
        <v>22.75</v>
      </c>
      <c r="D1471" s="13">
        <v>22.93</v>
      </c>
      <c r="E1471" s="13">
        <v>22.639999</v>
      </c>
      <c r="F1471" s="13">
        <v>22.75</v>
      </c>
      <c r="G1471" s="13">
        <v>22.075797999999999</v>
      </c>
      <c r="H1471">
        <v>550100</v>
      </c>
      <c r="I1471" s="15">
        <v>0</v>
      </c>
      <c r="J1471" s="15">
        <v>-370878.52020000108</v>
      </c>
      <c r="K1471" s="13">
        <v>0</v>
      </c>
      <c r="L1471" s="13">
        <v>0.29000100000000018</v>
      </c>
      <c r="M1471">
        <v>1.0305403229364574</v>
      </c>
      <c r="N1471" s="20">
        <v>24180.219780219781</v>
      </c>
    </row>
    <row r="1472" spans="1:14" x14ac:dyDescent="0.35">
      <c r="A1472" t="s">
        <v>13</v>
      </c>
      <c r="B1472" s="5" t="s">
        <v>486</v>
      </c>
      <c r="C1472" s="13">
        <v>22.73</v>
      </c>
      <c r="D1472" s="13">
        <v>23.02</v>
      </c>
      <c r="E1472" s="13">
        <v>22.700001</v>
      </c>
      <c r="F1472" s="13">
        <v>23</v>
      </c>
      <c r="G1472" s="13">
        <v>22.318390000000001</v>
      </c>
      <c r="H1472">
        <v>709400</v>
      </c>
      <c r="I1472" s="15">
        <v>191537.99999999971</v>
      </c>
      <c r="J1472" s="15">
        <v>-291996.13399999961</v>
      </c>
      <c r="K1472" s="13">
        <v>0.26999999999999957</v>
      </c>
      <c r="L1472" s="13">
        <v>0.31999899999999926</v>
      </c>
      <c r="M1472">
        <v>1.0305402853879693</v>
      </c>
      <c r="N1472" s="20">
        <v>30843.478260869564</v>
      </c>
    </row>
    <row r="1473" spans="1:14" x14ac:dyDescent="0.35">
      <c r="A1473" t="s">
        <v>13</v>
      </c>
      <c r="B1473" s="5" t="s">
        <v>487</v>
      </c>
      <c r="C1473" s="13">
        <v>22.879999000000002</v>
      </c>
      <c r="D1473" s="13">
        <v>23.16</v>
      </c>
      <c r="E1473" s="13">
        <v>22.799999</v>
      </c>
      <c r="F1473" s="13">
        <v>23.049999</v>
      </c>
      <c r="G1473" s="13">
        <v>22.366907000000001</v>
      </c>
      <c r="H1473">
        <v>431500</v>
      </c>
      <c r="I1473" s="15">
        <v>73354.9999999992</v>
      </c>
      <c r="J1473" s="15">
        <v>-221399.19800000079</v>
      </c>
      <c r="K1473" s="13">
        <v>0.16999999999999815</v>
      </c>
      <c r="L1473" s="13">
        <v>0.36000100000000046</v>
      </c>
      <c r="M1473">
        <v>1.0305402977711668</v>
      </c>
      <c r="N1473" s="20">
        <v>18720.174347946828</v>
      </c>
    </row>
    <row r="1474" spans="1:14" x14ac:dyDescent="0.35">
      <c r="A1474" t="s">
        <v>13</v>
      </c>
      <c r="B1474" s="5" t="s">
        <v>488</v>
      </c>
      <c r="C1474" s="13">
        <v>23.01</v>
      </c>
      <c r="D1474" s="13">
        <v>23.08</v>
      </c>
      <c r="E1474" s="13">
        <v>22.690000999999999</v>
      </c>
      <c r="F1474" s="13">
        <v>23.02</v>
      </c>
      <c r="G1474" s="13">
        <v>22.337796999999998</v>
      </c>
      <c r="H1474">
        <v>298700</v>
      </c>
      <c r="I1474" s="15">
        <v>2986.9999999994056</v>
      </c>
      <c r="J1474" s="15">
        <v>-200787.03610000107</v>
      </c>
      <c r="K1474" s="13">
        <v>9.9999999999980105E-3</v>
      </c>
      <c r="L1474" s="13">
        <v>0.38999899999999954</v>
      </c>
      <c r="M1474">
        <v>1.0305402990276973</v>
      </c>
      <c r="N1474" s="20">
        <v>12975.673327541268</v>
      </c>
    </row>
    <row r="1475" spans="1:14" x14ac:dyDescent="0.35">
      <c r="A1475" t="s">
        <v>13</v>
      </c>
      <c r="B1475" s="5" t="s">
        <v>489</v>
      </c>
      <c r="C1475" s="13">
        <v>23.059999000000001</v>
      </c>
      <c r="D1475" s="13">
        <v>23.200001</v>
      </c>
      <c r="E1475" s="13">
        <v>22.73</v>
      </c>
      <c r="F1475" s="13">
        <v>22.940000999999999</v>
      </c>
      <c r="G1475" s="13">
        <v>22.260168</v>
      </c>
      <c r="H1475">
        <v>431500</v>
      </c>
      <c r="I1475" s="15">
        <v>-51779.137000001072</v>
      </c>
      <c r="J1475" s="15">
        <v>-345127.07650000043</v>
      </c>
      <c r="K1475" s="13">
        <v>-0.11999800000000249</v>
      </c>
      <c r="L1475" s="13">
        <v>0.47000099999999989</v>
      </c>
      <c r="M1475">
        <v>1.0305403355446374</v>
      </c>
      <c r="N1475" s="20">
        <v>18809.938151266866</v>
      </c>
    </row>
    <row r="1476" spans="1:14" x14ac:dyDescent="0.35">
      <c r="A1476" t="s">
        <v>13</v>
      </c>
      <c r="B1476" s="5" t="s">
        <v>490</v>
      </c>
      <c r="C1476" s="13">
        <v>22.75</v>
      </c>
      <c r="D1476" s="13">
        <v>22.9</v>
      </c>
      <c r="E1476" s="13">
        <v>22.6</v>
      </c>
      <c r="F1476" s="13">
        <v>22.809999000000001</v>
      </c>
      <c r="G1476" s="13">
        <v>22.13402</v>
      </c>
      <c r="H1476">
        <v>346200</v>
      </c>
      <c r="I1476" s="15">
        <v>20771.653800000433</v>
      </c>
      <c r="J1476" s="15">
        <v>-213252.27600000054</v>
      </c>
      <c r="K1476" s="13">
        <v>5.9999000000001246E-2</v>
      </c>
      <c r="L1476" s="13">
        <v>0.29999999999999716</v>
      </c>
      <c r="M1476">
        <v>1.0305402723951638</v>
      </c>
      <c r="N1476" s="20">
        <v>15177.554369905934</v>
      </c>
    </row>
    <row r="1477" spans="1:14" x14ac:dyDescent="0.35">
      <c r="A1477" t="s">
        <v>13</v>
      </c>
      <c r="B1477" s="5" t="s">
        <v>491</v>
      </c>
      <c r="C1477" s="13">
        <v>23.120000999999998</v>
      </c>
      <c r="D1477" s="13">
        <v>23.52</v>
      </c>
      <c r="E1477" s="13">
        <v>22.969999000000001</v>
      </c>
      <c r="F1477" s="13">
        <v>23.51</v>
      </c>
      <c r="G1477" s="13">
        <v>22.813274</v>
      </c>
      <c r="H1477">
        <v>1770700</v>
      </c>
      <c r="I1477" s="15">
        <v>690571.22930000548</v>
      </c>
      <c r="J1477" s="15">
        <v>-543121.49890000373</v>
      </c>
      <c r="K1477" s="13">
        <v>0.38999900000000309</v>
      </c>
      <c r="L1477" s="13">
        <v>0.55000099999999819</v>
      </c>
      <c r="M1477">
        <v>1.030540377501274</v>
      </c>
      <c r="N1477" s="20">
        <v>75316.886431305829</v>
      </c>
    </row>
    <row r="1478" spans="1:14" x14ac:dyDescent="0.35">
      <c r="A1478" t="s">
        <v>13</v>
      </c>
      <c r="B1478" s="5" t="s">
        <v>492</v>
      </c>
      <c r="C1478" s="13">
        <v>23.440000999999999</v>
      </c>
      <c r="D1478" s="13">
        <v>23.799999</v>
      </c>
      <c r="E1478" s="13">
        <v>23.15</v>
      </c>
      <c r="F1478" s="13">
        <v>23.4</v>
      </c>
      <c r="G1478" s="13">
        <v>22.706534999999999</v>
      </c>
      <c r="H1478">
        <v>2465600</v>
      </c>
      <c r="I1478" s="15">
        <v>-98626.465600000432</v>
      </c>
      <c r="J1478" s="15">
        <v>-1808433.769600004</v>
      </c>
      <c r="K1478" s="13">
        <v>-4.0001000000000175E-2</v>
      </c>
      <c r="L1478" s="13">
        <v>0.6499990000000011</v>
      </c>
      <c r="M1478">
        <v>1.0305403268266162</v>
      </c>
      <c r="N1478" s="20">
        <v>105367.52136752137</v>
      </c>
    </row>
    <row r="1479" spans="1:14" x14ac:dyDescent="0.35">
      <c r="A1479" t="s">
        <v>13</v>
      </c>
      <c r="B1479" s="5" t="s">
        <v>493</v>
      </c>
      <c r="C1479" s="13">
        <v>23.200001</v>
      </c>
      <c r="D1479" s="13">
        <v>23.51</v>
      </c>
      <c r="E1479" s="13">
        <v>22.799999</v>
      </c>
      <c r="F1479" s="13">
        <v>23.42</v>
      </c>
      <c r="G1479" s="13">
        <v>22.725943000000001</v>
      </c>
      <c r="H1479">
        <v>830100</v>
      </c>
      <c r="I1479" s="15">
        <v>182621.16990000114</v>
      </c>
      <c r="J1479" s="15">
        <v>-393515.54580000043</v>
      </c>
      <c r="K1479" s="13">
        <v>0.21999900000000139</v>
      </c>
      <c r="L1479" s="13">
        <v>0.71000100000000188</v>
      </c>
      <c r="M1479">
        <v>1.0305402948515712</v>
      </c>
      <c r="N1479" s="20">
        <v>35444.064901793339</v>
      </c>
    </row>
    <row r="1480" spans="1:14" x14ac:dyDescent="0.35">
      <c r="A1480" t="s">
        <v>13</v>
      </c>
      <c r="B1480" s="5" t="s">
        <v>494</v>
      </c>
      <c r="C1480" s="13">
        <v>23.48</v>
      </c>
      <c r="D1480" s="13">
        <v>23.5</v>
      </c>
      <c r="E1480" s="13">
        <v>23.059999000000001</v>
      </c>
      <c r="F1480" s="13">
        <v>23.26</v>
      </c>
      <c r="G1480" s="13">
        <v>22.570684</v>
      </c>
      <c r="H1480">
        <v>428200</v>
      </c>
      <c r="I1480" s="15">
        <v>-94203.99999999952</v>
      </c>
      <c r="J1480" s="15">
        <v>-389369.11119999923</v>
      </c>
      <c r="K1480" s="13">
        <v>-0.21999999999999886</v>
      </c>
      <c r="L1480" s="13">
        <v>0.44000099999999875</v>
      </c>
      <c r="M1480">
        <v>1.0305403238997985</v>
      </c>
      <c r="N1480" s="20">
        <v>18409.286328460876</v>
      </c>
    </row>
    <row r="1481" spans="1:14" x14ac:dyDescent="0.35">
      <c r="A1481" t="s">
        <v>13</v>
      </c>
      <c r="B1481" s="5" t="s">
        <v>495</v>
      </c>
      <c r="C1481" s="13">
        <v>23.290001</v>
      </c>
      <c r="D1481" s="13">
        <v>23.459999</v>
      </c>
      <c r="E1481" s="13">
        <v>22.99</v>
      </c>
      <c r="F1481" s="13">
        <v>23.1</v>
      </c>
      <c r="G1481" s="13">
        <v>22.415426</v>
      </c>
      <c r="H1481">
        <v>431500</v>
      </c>
      <c r="I1481" s="15">
        <v>-81985.431499999468</v>
      </c>
      <c r="J1481" s="15">
        <v>-377379.11250000075</v>
      </c>
      <c r="K1481" s="13">
        <v>-0.19000099999999875</v>
      </c>
      <c r="L1481" s="13">
        <v>0.46999900000000139</v>
      </c>
      <c r="M1481">
        <v>1.0305403073758224</v>
      </c>
      <c r="N1481" s="20">
        <v>18679.653679653678</v>
      </c>
    </row>
    <row r="1482" spans="1:14" x14ac:dyDescent="0.35">
      <c r="A1482" t="s">
        <v>13</v>
      </c>
      <c r="B1482" s="5" t="s">
        <v>496</v>
      </c>
      <c r="C1482" s="13">
        <v>23.139999</v>
      </c>
      <c r="D1482" s="13">
        <v>23.41</v>
      </c>
      <c r="E1482" s="13">
        <v>23.01</v>
      </c>
      <c r="F1482" s="13">
        <v>23.290001</v>
      </c>
      <c r="G1482" s="13">
        <v>22.599796000000001</v>
      </c>
      <c r="H1482">
        <v>584200</v>
      </c>
      <c r="I1482" s="15">
        <v>87631.168400000373</v>
      </c>
      <c r="J1482" s="15">
        <v>-315586.59259999916</v>
      </c>
      <c r="K1482" s="13">
        <v>0.15000200000000063</v>
      </c>
      <c r="L1482" s="13">
        <v>0.39999999999999858</v>
      </c>
      <c r="M1482">
        <v>1.0305403199214718</v>
      </c>
      <c r="N1482" s="20">
        <v>25083.725844408509</v>
      </c>
    </row>
    <row r="1483" spans="1:14" x14ac:dyDescent="0.35">
      <c r="A1483" t="s">
        <v>13</v>
      </c>
      <c r="B1483" s="5" t="s">
        <v>497</v>
      </c>
      <c r="C1483" s="13">
        <v>23.190000999999999</v>
      </c>
      <c r="D1483" s="13">
        <v>23.41</v>
      </c>
      <c r="E1483" s="13">
        <v>22.860001</v>
      </c>
      <c r="F1483" s="13">
        <v>23.27</v>
      </c>
      <c r="G1483" s="13">
        <v>22.580387000000002</v>
      </c>
      <c r="H1483">
        <v>118100</v>
      </c>
      <c r="I1483" s="15">
        <v>9447.8819000000967</v>
      </c>
      <c r="J1483" s="15">
        <v>-71995.413399999961</v>
      </c>
      <c r="K1483" s="13">
        <v>7.9999000000000819E-2</v>
      </c>
      <c r="L1483" s="13">
        <v>0.54999899999999968</v>
      </c>
      <c r="M1483">
        <v>1.0305403534492124</v>
      </c>
      <c r="N1483" s="20">
        <v>5075.2041254834548</v>
      </c>
    </row>
    <row r="1484" spans="1:14" x14ac:dyDescent="0.35">
      <c r="A1484" t="s">
        <v>13</v>
      </c>
      <c r="B1484" s="5" t="s">
        <v>498</v>
      </c>
      <c r="C1484" s="13">
        <v>23.360001</v>
      </c>
      <c r="D1484" s="13">
        <v>23.440000999999999</v>
      </c>
      <c r="E1484" s="13">
        <v>23.110001</v>
      </c>
      <c r="F1484" s="13">
        <v>23.370000999999998</v>
      </c>
      <c r="G1484" s="13">
        <v>22.677424999999999</v>
      </c>
      <c r="H1484">
        <v>361100</v>
      </c>
      <c r="I1484" s="15">
        <v>3610.9999999992815</v>
      </c>
      <c r="J1484" s="15">
        <v>-246478.19359999988</v>
      </c>
      <c r="K1484" s="13">
        <v>9.9999999999980105E-3</v>
      </c>
      <c r="L1484" s="13">
        <v>0.32999999999999829</v>
      </c>
      <c r="M1484">
        <v>1.0305403281016252</v>
      </c>
      <c r="N1484" s="20">
        <v>15451.43280053775</v>
      </c>
    </row>
    <row r="1485" spans="1:14" x14ac:dyDescent="0.35">
      <c r="A1485" t="s">
        <v>13</v>
      </c>
      <c r="B1485" s="5" t="s">
        <v>499</v>
      </c>
      <c r="C1485" s="13">
        <v>23.389999</v>
      </c>
      <c r="D1485" s="13">
        <v>23.52</v>
      </c>
      <c r="E1485" s="13">
        <v>23.280000999999999</v>
      </c>
      <c r="F1485" s="13">
        <v>23.34</v>
      </c>
      <c r="G1485" s="13">
        <v>22.648313999999999</v>
      </c>
      <c r="H1485">
        <v>631800</v>
      </c>
      <c r="I1485" s="15">
        <v>-31589.368199999801</v>
      </c>
      <c r="J1485" s="15">
        <v>-468596.58300000057</v>
      </c>
      <c r="K1485" s="13">
        <v>-4.9998999999999683E-2</v>
      </c>
      <c r="L1485" s="13">
        <v>0.23999900000000096</v>
      </c>
      <c r="M1485">
        <v>1.0305402865749742</v>
      </c>
      <c r="N1485" s="20">
        <v>27069.408740359897</v>
      </c>
    </row>
    <row r="1486" spans="1:14" x14ac:dyDescent="0.35">
      <c r="A1486" t="s">
        <v>13</v>
      </c>
      <c r="B1486" s="5" t="s">
        <v>500</v>
      </c>
      <c r="C1486" s="13">
        <v>23.280000999999999</v>
      </c>
      <c r="D1486" s="13">
        <v>23.76</v>
      </c>
      <c r="E1486" s="13">
        <v>23.24</v>
      </c>
      <c r="F1486" s="13">
        <v>23.629999000000002</v>
      </c>
      <c r="G1486" s="13">
        <v>22.929718000000001</v>
      </c>
      <c r="H1486">
        <v>592000</v>
      </c>
      <c r="I1486" s="15">
        <v>207198.81600000174</v>
      </c>
      <c r="J1486" s="15">
        <v>-207367.53599999845</v>
      </c>
      <c r="K1486" s="13">
        <v>0.34999800000000292</v>
      </c>
      <c r="L1486" s="13">
        <v>0.52000000000000313</v>
      </c>
      <c r="M1486">
        <v>1.0305403232608443</v>
      </c>
      <c r="N1486" s="20">
        <v>25052.899917600502</v>
      </c>
    </row>
    <row r="1487" spans="1:14" x14ac:dyDescent="0.35">
      <c r="A1487" t="s">
        <v>13</v>
      </c>
      <c r="B1487" s="5" t="s">
        <v>501</v>
      </c>
      <c r="C1487" s="13">
        <v>23.629999000000002</v>
      </c>
      <c r="D1487" s="13">
        <v>24.049999</v>
      </c>
      <c r="E1487" s="13">
        <v>23.59</v>
      </c>
      <c r="F1487" s="13">
        <v>23.75</v>
      </c>
      <c r="G1487" s="13">
        <v>23.046161999999999</v>
      </c>
      <c r="H1487">
        <v>987400</v>
      </c>
      <c r="I1487" s="15">
        <v>118488.98739999848</v>
      </c>
      <c r="J1487" s="15">
        <v>-576480.65380000323</v>
      </c>
      <c r="K1487" s="13">
        <v>0.12000099999999847</v>
      </c>
      <c r="L1487" s="13">
        <v>0.45999899999999982</v>
      </c>
      <c r="M1487">
        <v>1.0305403563508753</v>
      </c>
      <c r="N1487" s="20">
        <v>41574.73684210526</v>
      </c>
    </row>
    <row r="1488" spans="1:14" x14ac:dyDescent="0.35">
      <c r="A1488" t="s">
        <v>13</v>
      </c>
      <c r="B1488" s="5" t="s">
        <v>502</v>
      </c>
      <c r="C1488" s="13">
        <v>23.209999</v>
      </c>
      <c r="D1488" s="13">
        <v>23.43</v>
      </c>
      <c r="E1488" s="13">
        <v>22.450001</v>
      </c>
      <c r="F1488" s="13">
        <v>22.85</v>
      </c>
      <c r="G1488" s="13">
        <v>22.172834000000002</v>
      </c>
      <c r="H1488">
        <v>1627800</v>
      </c>
      <c r="I1488" s="15">
        <v>-586006.37219999742</v>
      </c>
      <c r="J1488" s="15">
        <v>-1688297.1869999915</v>
      </c>
      <c r="K1488" s="13">
        <v>-0.3599989999999984</v>
      </c>
      <c r="L1488" s="13">
        <v>0.9799989999999994</v>
      </c>
      <c r="M1488">
        <v>1.0305403450005535</v>
      </c>
      <c r="N1488" s="20">
        <v>71238.512035010936</v>
      </c>
    </row>
    <row r="1489" spans="1:14" x14ac:dyDescent="0.35">
      <c r="A1489" t="s">
        <v>13</v>
      </c>
      <c r="B1489" s="5" t="s">
        <v>503</v>
      </c>
      <c r="C1489" s="13">
        <v>22.969999000000001</v>
      </c>
      <c r="D1489" s="13">
        <v>23</v>
      </c>
      <c r="E1489" s="13">
        <v>22.700001</v>
      </c>
      <c r="F1489" s="13">
        <v>22.83</v>
      </c>
      <c r="G1489" s="13">
        <v>22.153427000000001</v>
      </c>
      <c r="H1489">
        <v>429500</v>
      </c>
      <c r="I1489" s="15">
        <v>-60129.570500001326</v>
      </c>
      <c r="J1489" s="15">
        <v>-350717.67400000058</v>
      </c>
      <c r="K1489" s="13">
        <v>-0.13999900000000309</v>
      </c>
      <c r="L1489" s="13">
        <v>0.29999899999999968</v>
      </c>
      <c r="M1489">
        <v>1.030540331299532</v>
      </c>
      <c r="N1489" s="20">
        <v>18812.965396408235</v>
      </c>
    </row>
    <row r="1490" spans="1:14" x14ac:dyDescent="0.35">
      <c r="A1490" t="s">
        <v>13</v>
      </c>
      <c r="B1490" s="5" t="s">
        <v>504</v>
      </c>
      <c r="C1490" s="13">
        <v>22.85</v>
      </c>
      <c r="D1490" s="13">
        <v>23.02</v>
      </c>
      <c r="E1490" s="13">
        <v>22.67</v>
      </c>
      <c r="F1490" s="13">
        <v>22.75</v>
      </c>
      <c r="G1490" s="13">
        <v>22.075797999999999</v>
      </c>
      <c r="H1490">
        <v>581900</v>
      </c>
      <c r="I1490" s="15">
        <v>-58190.000000000829</v>
      </c>
      <c r="J1490" s="15">
        <v>-450508.14379999973</v>
      </c>
      <c r="K1490" s="13">
        <v>-0.10000000000000142</v>
      </c>
      <c r="L1490" s="13">
        <v>0.34999999999999787</v>
      </c>
      <c r="M1490">
        <v>1.0305403229364574</v>
      </c>
      <c r="N1490" s="20">
        <v>25578.021978021978</v>
      </c>
    </row>
    <row r="1491" spans="1:14" x14ac:dyDescent="0.35">
      <c r="A1491" t="s">
        <v>13</v>
      </c>
      <c r="B1491" s="5" t="s">
        <v>505</v>
      </c>
      <c r="C1491" s="13">
        <v>22.65</v>
      </c>
      <c r="D1491" s="13">
        <v>23.08</v>
      </c>
      <c r="E1491" s="13">
        <v>22.52</v>
      </c>
      <c r="F1491" s="13">
        <v>23.07</v>
      </c>
      <c r="G1491" s="13">
        <v>22.386313999999999</v>
      </c>
      <c r="H1491">
        <v>417800</v>
      </c>
      <c r="I1491" s="15">
        <v>175476.0000000007</v>
      </c>
      <c r="J1491" s="15">
        <v>-110168.01080000028</v>
      </c>
      <c r="K1491" s="13">
        <v>0.42000000000000171</v>
      </c>
      <c r="L1491" s="13">
        <v>0.55999999999999872</v>
      </c>
      <c r="M1491">
        <v>1.0305403560407489</v>
      </c>
      <c r="N1491" s="20">
        <v>18110.099696575639</v>
      </c>
    </row>
    <row r="1492" spans="1:14" x14ac:dyDescent="0.35">
      <c r="A1492" t="s">
        <v>13</v>
      </c>
      <c r="B1492" s="5" t="s">
        <v>506</v>
      </c>
      <c r="C1492" s="13">
        <v>23.1</v>
      </c>
      <c r="D1492" s="13">
        <v>23.200001</v>
      </c>
      <c r="E1492" s="13">
        <v>22.92</v>
      </c>
      <c r="F1492" s="13">
        <v>23.08</v>
      </c>
      <c r="G1492" s="13">
        <v>22.396018999999999</v>
      </c>
      <c r="H1492">
        <v>411600</v>
      </c>
      <c r="I1492" s="15">
        <v>-8232.000000001286</v>
      </c>
      <c r="J1492" s="15">
        <v>-289758.57960000075</v>
      </c>
      <c r="K1492" s="13">
        <v>-2.0000000000003126E-2</v>
      </c>
      <c r="L1492" s="13">
        <v>0.28000099999999861</v>
      </c>
      <c r="M1492">
        <v>1.0305402937906063</v>
      </c>
      <c r="N1492" s="20">
        <v>17833.622183708841</v>
      </c>
    </row>
    <row r="1493" spans="1:14" x14ac:dyDescent="0.35">
      <c r="A1493" t="s">
        <v>13</v>
      </c>
      <c r="B1493" s="5" t="s">
        <v>507</v>
      </c>
      <c r="C1493" s="13">
        <v>23.049999</v>
      </c>
      <c r="D1493" s="13">
        <v>23.26</v>
      </c>
      <c r="E1493" s="13">
        <v>22.84</v>
      </c>
      <c r="F1493" s="13">
        <v>23.209999</v>
      </c>
      <c r="G1493" s="13">
        <v>22.522165000000001</v>
      </c>
      <c r="H1493">
        <v>301800</v>
      </c>
      <c r="I1493" s="15">
        <v>48288.000000000044</v>
      </c>
      <c r="J1493" s="15">
        <v>-159300.30119999964</v>
      </c>
      <c r="K1493" s="13">
        <v>0.16000000000000014</v>
      </c>
      <c r="L1493" s="13">
        <v>0.42000000000000171</v>
      </c>
      <c r="M1493">
        <v>1.0305403143969507</v>
      </c>
      <c r="N1493" s="20">
        <v>13003.016501637936</v>
      </c>
    </row>
    <row r="1494" spans="1:14" x14ac:dyDescent="0.35">
      <c r="A1494" t="s">
        <v>13</v>
      </c>
      <c r="B1494" s="5" t="s">
        <v>508</v>
      </c>
      <c r="C1494" s="13">
        <v>23.25</v>
      </c>
      <c r="D1494" s="13">
        <v>23.4</v>
      </c>
      <c r="E1494" s="13">
        <v>23.07</v>
      </c>
      <c r="F1494" s="13">
        <v>23.25</v>
      </c>
      <c r="G1494" s="13">
        <v>22.560980000000001</v>
      </c>
      <c r="H1494">
        <v>338800</v>
      </c>
      <c r="I1494" s="15">
        <v>0</v>
      </c>
      <c r="J1494" s="15">
        <v>-233439.97599999979</v>
      </c>
      <c r="K1494" s="13">
        <v>0</v>
      </c>
      <c r="L1494" s="13">
        <v>0.32999999999999829</v>
      </c>
      <c r="M1494">
        <v>1.0305403400029609</v>
      </c>
      <c r="N1494" s="20">
        <v>14572.043010752688</v>
      </c>
    </row>
    <row r="1495" spans="1:14" x14ac:dyDescent="0.35">
      <c r="A1495" t="s">
        <v>13</v>
      </c>
      <c r="B1495" s="5" t="s">
        <v>509</v>
      </c>
      <c r="C1495" s="13">
        <v>23.33</v>
      </c>
      <c r="D1495" s="13">
        <v>23.65</v>
      </c>
      <c r="E1495" s="13">
        <v>23.1</v>
      </c>
      <c r="F1495" s="13">
        <v>23.1</v>
      </c>
      <c r="G1495" s="13">
        <v>22.415426</v>
      </c>
      <c r="H1495">
        <v>411000</v>
      </c>
      <c r="I1495" s="15">
        <v>-94529.999999998719</v>
      </c>
      <c r="J1495" s="15">
        <v>-375889.9140000008</v>
      </c>
      <c r="K1495" s="13">
        <v>-0.22999999999999687</v>
      </c>
      <c r="L1495" s="13">
        <v>0.54999999999999716</v>
      </c>
      <c r="M1495">
        <v>1.0305403073758224</v>
      </c>
      <c r="N1495" s="20">
        <v>17792.207792207791</v>
      </c>
    </row>
    <row r="1496" spans="1:14" x14ac:dyDescent="0.35">
      <c r="A1496" t="s">
        <v>13</v>
      </c>
      <c r="B1496" s="5" t="s">
        <v>510</v>
      </c>
      <c r="C1496" s="13">
        <v>22.1</v>
      </c>
      <c r="D1496" s="13">
        <v>22.32</v>
      </c>
      <c r="E1496" s="13">
        <v>21.950001</v>
      </c>
      <c r="F1496" s="13">
        <v>22.18</v>
      </c>
      <c r="G1496" s="13">
        <v>21.522691999999999</v>
      </c>
      <c r="H1496">
        <v>3243000</v>
      </c>
      <c r="I1496" s="15">
        <v>259439.99999999447</v>
      </c>
      <c r="J1496" s="15">
        <v>-1872209.8439999968</v>
      </c>
      <c r="K1496" s="13">
        <v>7.9999999999998295E-2</v>
      </c>
      <c r="L1496" s="13">
        <v>0.36999899999999997</v>
      </c>
      <c r="M1496">
        <v>1.0305402316773384</v>
      </c>
      <c r="N1496" s="20">
        <v>146212.80432822363</v>
      </c>
    </row>
    <row r="1497" spans="1:14" x14ac:dyDescent="0.35">
      <c r="A1497" t="s">
        <v>13</v>
      </c>
      <c r="B1497" s="5" t="s">
        <v>511</v>
      </c>
      <c r="C1497" s="13">
        <v>22.15</v>
      </c>
      <c r="D1497" s="13">
        <v>22.280000999999999</v>
      </c>
      <c r="E1497" s="13">
        <v>21.9</v>
      </c>
      <c r="F1497" s="13">
        <v>22.120000999999998</v>
      </c>
      <c r="G1497" s="13">
        <v>21.464469999999999</v>
      </c>
      <c r="H1497">
        <v>703500</v>
      </c>
      <c r="I1497" s="15">
        <v>-21104.296500000077</v>
      </c>
      <c r="J1497" s="15">
        <v>-482270.35499999858</v>
      </c>
      <c r="K1497" s="13">
        <v>-2.9999000000000109E-2</v>
      </c>
      <c r="L1497" s="13">
        <v>0.38000100000000003</v>
      </c>
      <c r="M1497">
        <v>1.0305402835476487</v>
      </c>
      <c r="N1497" s="20">
        <v>31803.796030569803</v>
      </c>
    </row>
    <row r="1498" spans="1:14" x14ac:dyDescent="0.35">
      <c r="A1498" t="s">
        <v>13</v>
      </c>
      <c r="B1498" s="5" t="s">
        <v>512</v>
      </c>
      <c r="C1498" s="13">
        <v>22.139999</v>
      </c>
      <c r="D1498" s="13">
        <v>22.209999</v>
      </c>
      <c r="E1498" s="13">
        <v>20.82</v>
      </c>
      <c r="F1498" s="13">
        <v>20.93</v>
      </c>
      <c r="G1498" s="13">
        <v>20.309733999999999</v>
      </c>
      <c r="H1498">
        <v>970500</v>
      </c>
      <c r="I1498" s="15">
        <v>-1174304.0294999999</v>
      </c>
      <c r="J1498" s="15">
        <v>-1776272.182500001</v>
      </c>
      <c r="K1498" s="13">
        <v>-1.2099989999999998</v>
      </c>
      <c r="L1498" s="13">
        <v>1.3899989999999995</v>
      </c>
      <c r="M1498">
        <v>1.0305403310550498</v>
      </c>
      <c r="N1498" s="20">
        <v>46368.848542761589</v>
      </c>
    </row>
    <row r="1499" spans="1:14" x14ac:dyDescent="0.35">
      <c r="A1499" t="s">
        <v>13</v>
      </c>
      <c r="B1499" s="5" t="s">
        <v>513</v>
      </c>
      <c r="C1499" s="13">
        <v>21.129999000000002</v>
      </c>
      <c r="D1499" s="13">
        <v>21.219999000000001</v>
      </c>
      <c r="E1499" s="13">
        <v>20.66</v>
      </c>
      <c r="F1499" s="13">
        <v>20.9</v>
      </c>
      <c r="G1499" s="13">
        <v>20.280624</v>
      </c>
      <c r="H1499">
        <v>527600</v>
      </c>
      <c r="I1499" s="15">
        <v>-121347.47240000156</v>
      </c>
      <c r="J1499" s="15">
        <v>-448130.25</v>
      </c>
      <c r="K1499" s="13">
        <v>-0.22999900000000295</v>
      </c>
      <c r="L1499" s="13">
        <v>0.55999900000000125</v>
      </c>
      <c r="M1499">
        <v>1.0305402831786634</v>
      </c>
      <c r="N1499" s="20">
        <v>25244.019138755983</v>
      </c>
    </row>
    <row r="1500" spans="1:14" x14ac:dyDescent="0.35">
      <c r="A1500" t="s">
        <v>13</v>
      </c>
      <c r="B1500" s="5" t="s">
        <v>514</v>
      </c>
      <c r="C1500" s="13">
        <v>20.92</v>
      </c>
      <c r="D1500" s="13">
        <v>21.209999</v>
      </c>
      <c r="E1500" s="13">
        <v>20.68</v>
      </c>
      <c r="F1500" s="13">
        <v>20.76</v>
      </c>
      <c r="G1500" s="13">
        <v>20.144773000000001</v>
      </c>
      <c r="H1500">
        <v>449200</v>
      </c>
      <c r="I1500" s="15">
        <v>-71872.000000000058</v>
      </c>
      <c r="J1500" s="15">
        <v>-348231.96839999966</v>
      </c>
      <c r="K1500" s="13">
        <v>-0.16000000000000014</v>
      </c>
      <c r="L1500" s="13">
        <v>0.52999900000000011</v>
      </c>
      <c r="M1500">
        <v>1.0305402796050371</v>
      </c>
      <c r="N1500" s="20">
        <v>21637.764932562619</v>
      </c>
    </row>
    <row r="1501" spans="1:14" x14ac:dyDescent="0.35">
      <c r="A1501" t="s">
        <v>13</v>
      </c>
      <c r="B1501" s="5" t="s">
        <v>515</v>
      </c>
      <c r="C1501" s="13">
        <v>20.790001</v>
      </c>
      <c r="D1501" s="13">
        <v>20.870000999999998</v>
      </c>
      <c r="E1501" s="13">
        <v>19.850000000000001</v>
      </c>
      <c r="F1501" s="13">
        <v>20.329999999999998</v>
      </c>
      <c r="G1501" s="13">
        <v>19.727516000000001</v>
      </c>
      <c r="H1501">
        <v>675400</v>
      </c>
      <c r="I1501" s="15">
        <v>-310684.67540000129</v>
      </c>
      <c r="J1501" s="15">
        <v>-717602.36899999902</v>
      </c>
      <c r="K1501" s="13">
        <v>-0.46000100000000188</v>
      </c>
      <c r="L1501" s="13">
        <v>1.020000999999997</v>
      </c>
      <c r="M1501">
        <v>1.0305402869778433</v>
      </c>
      <c r="N1501" s="20">
        <v>33221.839645843582</v>
      </c>
    </row>
    <row r="1502" spans="1:14" x14ac:dyDescent="0.35">
      <c r="A1502" t="s">
        <v>13</v>
      </c>
      <c r="B1502" s="5" t="s">
        <v>516</v>
      </c>
      <c r="C1502" s="13">
        <v>20.360001</v>
      </c>
      <c r="D1502" s="13">
        <v>20.58</v>
      </c>
      <c r="E1502" s="13">
        <v>19.52</v>
      </c>
      <c r="F1502" s="13">
        <v>19.549999</v>
      </c>
      <c r="G1502" s="13">
        <v>18.970631000000001</v>
      </c>
      <c r="H1502">
        <v>1219500</v>
      </c>
      <c r="I1502" s="15">
        <v>-987797.43900000094</v>
      </c>
      <c r="J1502" s="15">
        <v>-1694336.7149999999</v>
      </c>
      <c r="K1502" s="13">
        <v>-0.81000200000000078</v>
      </c>
      <c r="L1502" s="13">
        <v>1.0599999999999987</v>
      </c>
      <c r="M1502">
        <v>1.0305402598363755</v>
      </c>
      <c r="N1502" s="20">
        <v>62378.519814758045</v>
      </c>
    </row>
    <row r="1503" spans="1:14" x14ac:dyDescent="0.35">
      <c r="A1503" t="s">
        <v>13</v>
      </c>
      <c r="B1503" s="5" t="s">
        <v>517</v>
      </c>
      <c r="C1503" s="13">
        <v>19.059999000000001</v>
      </c>
      <c r="D1503" s="13">
        <v>19.299999</v>
      </c>
      <c r="E1503" s="13">
        <v>18.870000999999998</v>
      </c>
      <c r="F1503" s="13">
        <v>19.110001</v>
      </c>
      <c r="G1503" s="13">
        <v>18.862058999999999</v>
      </c>
      <c r="H1503">
        <v>364500</v>
      </c>
      <c r="I1503" s="15">
        <v>18225.728999999712</v>
      </c>
      <c r="J1503" s="15">
        <v>-72149.130000001751</v>
      </c>
      <c r="K1503" s="13">
        <v>5.0001999999999214E-2</v>
      </c>
      <c r="L1503" s="13">
        <v>0.42999800000000121</v>
      </c>
      <c r="M1503">
        <v>1.013145012429449</v>
      </c>
      <c r="N1503" s="20">
        <v>19073.782361392863</v>
      </c>
    </row>
    <row r="1504" spans="1:14" x14ac:dyDescent="0.35">
      <c r="A1504" t="s">
        <v>13</v>
      </c>
      <c r="B1504" s="5" t="s">
        <v>518</v>
      </c>
      <c r="C1504" s="13">
        <v>19.129999000000002</v>
      </c>
      <c r="D1504" s="13">
        <v>19.68</v>
      </c>
      <c r="E1504" s="13">
        <v>19</v>
      </c>
      <c r="F1504" s="13">
        <v>19.670000000000002</v>
      </c>
      <c r="G1504" s="13">
        <v>19.414793</v>
      </c>
      <c r="H1504">
        <v>423400</v>
      </c>
      <c r="I1504" s="15">
        <v>228636.42340000009</v>
      </c>
      <c r="J1504" s="15">
        <v>120581.77959999908</v>
      </c>
      <c r="K1504" s="13">
        <v>0.54000100000000018</v>
      </c>
      <c r="L1504" s="13">
        <v>0.67999999999999972</v>
      </c>
      <c r="M1504">
        <v>1.0131449766165419</v>
      </c>
      <c r="N1504" s="20">
        <v>21525.165226232839</v>
      </c>
    </row>
    <row r="1505" spans="1:14" x14ac:dyDescent="0.35">
      <c r="A1505" t="s">
        <v>13</v>
      </c>
      <c r="B1505" s="5" t="s">
        <v>519</v>
      </c>
      <c r="C1505" s="13">
        <v>19.469999000000001</v>
      </c>
      <c r="D1505" s="13">
        <v>19.57</v>
      </c>
      <c r="E1505" s="13">
        <v>18.829999999999998</v>
      </c>
      <c r="F1505" s="13">
        <v>19.399999999999999</v>
      </c>
      <c r="G1505" s="13">
        <v>19.148295999999998</v>
      </c>
      <c r="H1505">
        <v>525900</v>
      </c>
      <c r="I1505" s="15">
        <v>-36812.474100001476</v>
      </c>
      <c r="J1505" s="15">
        <v>-169183.60770000145</v>
      </c>
      <c r="K1505" s="13">
        <v>-6.9999000000002809E-2</v>
      </c>
      <c r="L1505" s="13">
        <v>0.74000000000000199</v>
      </c>
      <c r="M1505">
        <v>1.0131449816735651</v>
      </c>
      <c r="N1505" s="20">
        <v>27108.247422680415</v>
      </c>
    </row>
    <row r="1506" spans="1:14" x14ac:dyDescent="0.35">
      <c r="A1506" t="s">
        <v>13</v>
      </c>
      <c r="B1506" s="5" t="s">
        <v>520</v>
      </c>
      <c r="C1506" s="13">
        <v>19.450001</v>
      </c>
      <c r="D1506" s="13">
        <v>19.82</v>
      </c>
      <c r="E1506" s="13">
        <v>19.370000999999998</v>
      </c>
      <c r="F1506" s="13">
        <v>19.420000000000002</v>
      </c>
      <c r="G1506" s="13">
        <v>19.168036000000001</v>
      </c>
      <c r="H1506">
        <v>1088900</v>
      </c>
      <c r="I1506" s="15">
        <v>-32668.088899998489</v>
      </c>
      <c r="J1506" s="15">
        <v>-307031.6884999983</v>
      </c>
      <c r="K1506" s="13">
        <v>-3.0000999999998612E-2</v>
      </c>
      <c r="L1506" s="13">
        <v>0.44999900000000181</v>
      </c>
      <c r="M1506">
        <v>1.0131450087009437</v>
      </c>
      <c r="N1506" s="20">
        <v>56071.060762100919</v>
      </c>
    </row>
    <row r="1507" spans="1:14" x14ac:dyDescent="0.35">
      <c r="A1507" t="s">
        <v>13</v>
      </c>
      <c r="B1507" s="5" t="s">
        <v>521</v>
      </c>
      <c r="C1507" s="13">
        <v>19.540001</v>
      </c>
      <c r="D1507" s="13">
        <v>19.719999000000001</v>
      </c>
      <c r="E1507" s="13">
        <v>18.860001</v>
      </c>
      <c r="F1507" s="13">
        <v>19.049999</v>
      </c>
      <c r="G1507" s="13">
        <v>18.802835000000002</v>
      </c>
      <c r="H1507">
        <v>822300</v>
      </c>
      <c r="I1507" s="15">
        <v>-402928.64460000041</v>
      </c>
      <c r="J1507" s="15">
        <v>-606171.60179999843</v>
      </c>
      <c r="K1507" s="13">
        <v>-0.49000200000000049</v>
      </c>
      <c r="L1507" s="13">
        <v>0.85999800000000093</v>
      </c>
      <c r="M1507">
        <v>1.0131450390326777</v>
      </c>
      <c r="N1507" s="20">
        <v>43165.356596606645</v>
      </c>
    </row>
    <row r="1508" spans="1:14" x14ac:dyDescent="0.35">
      <c r="A1508" t="s">
        <v>14</v>
      </c>
      <c r="B1508" s="5" t="s">
        <v>271</v>
      </c>
      <c r="C1508" s="13">
        <v>24.120000999999998</v>
      </c>
      <c r="D1508" s="13">
        <v>25.440000999999999</v>
      </c>
      <c r="E1508" s="13">
        <v>24.120000999999998</v>
      </c>
      <c r="F1508" s="13">
        <v>25.059999000000001</v>
      </c>
      <c r="G1508" s="13">
        <v>25.059999000000001</v>
      </c>
      <c r="H1508">
        <v>396600</v>
      </c>
      <c r="I1508" s="15">
        <v>372803.20680000109</v>
      </c>
      <c r="J1508" s="15">
        <v>372803.2068000026</v>
      </c>
      <c r="K1508" s="13">
        <v>0.93999800000000278</v>
      </c>
      <c r="L1508" s="13">
        <v>1.3200000000000003</v>
      </c>
      <c r="M1508">
        <v>1</v>
      </c>
      <c r="N1508" s="20">
        <v>15826.018189386199</v>
      </c>
    </row>
    <row r="1509" spans="1:14" x14ac:dyDescent="0.35">
      <c r="A1509" t="s">
        <v>14</v>
      </c>
      <c r="B1509" s="5" t="s">
        <v>272</v>
      </c>
      <c r="C1509" s="13">
        <v>25.209999</v>
      </c>
      <c r="D1509" s="13">
        <v>25.209999</v>
      </c>
      <c r="E1509" s="13">
        <v>24.08</v>
      </c>
      <c r="F1509" s="13">
        <v>24.33</v>
      </c>
      <c r="G1509" s="13">
        <v>24.33</v>
      </c>
      <c r="H1509">
        <v>534000</v>
      </c>
      <c r="I1509" s="15">
        <v>-469919.46600000083</v>
      </c>
      <c r="J1509" s="15">
        <v>-469919.46600000001</v>
      </c>
      <c r="K1509" s="13">
        <v>-0.87999900000000153</v>
      </c>
      <c r="L1509" s="13">
        <v>1.1299990000000015</v>
      </c>
      <c r="M1509">
        <v>1</v>
      </c>
      <c r="N1509" s="20">
        <v>21948.212083847106</v>
      </c>
    </row>
    <row r="1510" spans="1:14" x14ac:dyDescent="0.35">
      <c r="A1510" t="s">
        <v>14</v>
      </c>
      <c r="B1510" s="5" t="s">
        <v>273</v>
      </c>
      <c r="C1510" s="13">
        <v>24.209999</v>
      </c>
      <c r="D1510" s="13">
        <v>24.42</v>
      </c>
      <c r="E1510" s="13">
        <v>24</v>
      </c>
      <c r="F1510" s="13">
        <v>24.190000999999999</v>
      </c>
      <c r="G1510" s="13">
        <v>24.190000999999999</v>
      </c>
      <c r="H1510">
        <v>422800</v>
      </c>
      <c r="I1510" s="15">
        <v>-8455.1544000004524</v>
      </c>
      <c r="J1510" s="15">
        <v>-8455.1544000003487</v>
      </c>
      <c r="K1510" s="13">
        <v>-1.999800000000107E-2</v>
      </c>
      <c r="L1510" s="13">
        <v>0.42000000000000171</v>
      </c>
      <c r="M1510">
        <v>1</v>
      </c>
      <c r="N1510" s="20">
        <v>17478.296094324262</v>
      </c>
    </row>
    <row r="1511" spans="1:14" x14ac:dyDescent="0.35">
      <c r="A1511" t="s">
        <v>14</v>
      </c>
      <c r="B1511" s="5" t="s">
        <v>274</v>
      </c>
      <c r="C1511" s="13">
        <v>24.299999</v>
      </c>
      <c r="D1511" s="13">
        <v>24.959999</v>
      </c>
      <c r="E1511" s="13">
        <v>24.07</v>
      </c>
      <c r="F1511" s="13">
        <v>24.23</v>
      </c>
      <c r="G1511" s="13">
        <v>24.23</v>
      </c>
      <c r="H1511">
        <v>328500</v>
      </c>
      <c r="I1511" s="15">
        <v>-22994.671499999757</v>
      </c>
      <c r="J1511" s="15">
        <v>-22994.671500000171</v>
      </c>
      <c r="K1511" s="13">
        <v>-6.9998999999999256E-2</v>
      </c>
      <c r="L1511" s="13">
        <v>0.88999899999999954</v>
      </c>
      <c r="M1511">
        <v>1</v>
      </c>
      <c r="N1511" s="20">
        <v>13557.57325629385</v>
      </c>
    </row>
    <row r="1512" spans="1:14" x14ac:dyDescent="0.35">
      <c r="A1512" t="s">
        <v>14</v>
      </c>
      <c r="B1512" s="5" t="s">
        <v>275</v>
      </c>
      <c r="C1512" s="13">
        <v>24.25</v>
      </c>
      <c r="D1512" s="13">
        <v>24.5</v>
      </c>
      <c r="E1512" s="13">
        <v>23.959999</v>
      </c>
      <c r="F1512" s="13">
        <v>24.129999000000002</v>
      </c>
      <c r="G1512" s="13">
        <v>24.129999000000002</v>
      </c>
      <c r="H1512">
        <v>358300</v>
      </c>
      <c r="I1512" s="15">
        <v>-42996.358299999454</v>
      </c>
      <c r="J1512" s="15">
        <v>-42996.358299998567</v>
      </c>
      <c r="K1512" s="13">
        <v>-0.12000099999999847</v>
      </c>
      <c r="L1512" s="13">
        <v>0.54000100000000018</v>
      </c>
      <c r="M1512">
        <v>1</v>
      </c>
      <c r="N1512" s="20">
        <v>14848.736628625637</v>
      </c>
    </row>
    <row r="1513" spans="1:14" x14ac:dyDescent="0.35">
      <c r="A1513" t="s">
        <v>14</v>
      </c>
      <c r="B1513" s="5" t="s">
        <v>276</v>
      </c>
      <c r="C1513" s="13">
        <v>23.700001</v>
      </c>
      <c r="D1513" s="13">
        <v>24.540001</v>
      </c>
      <c r="E1513" s="13">
        <v>23.700001</v>
      </c>
      <c r="F1513" s="13">
        <v>24</v>
      </c>
      <c r="G1513" s="13">
        <v>24</v>
      </c>
      <c r="H1513">
        <v>798600</v>
      </c>
      <c r="I1513" s="15">
        <v>239579.20139999976</v>
      </c>
      <c r="J1513" s="15">
        <v>239579.2014000006</v>
      </c>
      <c r="K1513" s="13">
        <v>0.29999899999999968</v>
      </c>
      <c r="L1513" s="13">
        <v>0.83999999999999986</v>
      </c>
      <c r="M1513">
        <v>1</v>
      </c>
      <c r="N1513" s="20">
        <v>33275</v>
      </c>
    </row>
    <row r="1514" spans="1:14" x14ac:dyDescent="0.35">
      <c r="A1514" t="s">
        <v>14</v>
      </c>
      <c r="B1514" s="5" t="s">
        <v>277</v>
      </c>
      <c r="C1514" s="13">
        <v>24.059999000000001</v>
      </c>
      <c r="D1514" s="13">
        <v>24.24</v>
      </c>
      <c r="E1514" s="13">
        <v>23.82</v>
      </c>
      <c r="F1514" s="13">
        <v>24.09</v>
      </c>
      <c r="G1514" s="13">
        <v>24.09</v>
      </c>
      <c r="H1514">
        <v>248900</v>
      </c>
      <c r="I1514" s="15">
        <v>7467.2488999996549</v>
      </c>
      <c r="J1514" s="15">
        <v>7467.248900000006</v>
      </c>
      <c r="K1514" s="13">
        <v>3.0000999999998612E-2</v>
      </c>
      <c r="L1514" s="13">
        <v>0.41999999999999815</v>
      </c>
      <c r="M1514">
        <v>1</v>
      </c>
      <c r="N1514" s="20">
        <v>10332.08800332088</v>
      </c>
    </row>
    <row r="1515" spans="1:14" x14ac:dyDescent="0.35">
      <c r="A1515" t="s">
        <v>14</v>
      </c>
      <c r="B1515" s="5" t="s">
        <v>278</v>
      </c>
      <c r="C1515" s="13">
        <v>24.129999000000002</v>
      </c>
      <c r="D1515" s="13">
        <v>24.9</v>
      </c>
      <c r="E1515" s="13">
        <v>24.09</v>
      </c>
      <c r="F1515" s="13">
        <v>24.77</v>
      </c>
      <c r="G1515" s="13">
        <v>24.77</v>
      </c>
      <c r="H1515">
        <v>370800</v>
      </c>
      <c r="I1515" s="15">
        <v>237312.37079999928</v>
      </c>
      <c r="J1515" s="15">
        <v>237312.37079999968</v>
      </c>
      <c r="K1515" s="13">
        <v>0.64000099999999804</v>
      </c>
      <c r="L1515" s="13">
        <v>0.80999999999999872</v>
      </c>
      <c r="M1515">
        <v>1</v>
      </c>
      <c r="N1515" s="20">
        <v>14969.721437222446</v>
      </c>
    </row>
    <row r="1516" spans="1:14" x14ac:dyDescent="0.35">
      <c r="A1516" t="s">
        <v>14</v>
      </c>
      <c r="B1516" s="5" t="s">
        <v>279</v>
      </c>
      <c r="C1516" s="13">
        <v>24.889999</v>
      </c>
      <c r="D1516" s="13">
        <v>25.559999000000001</v>
      </c>
      <c r="E1516" s="13">
        <v>24.59</v>
      </c>
      <c r="F1516" s="13">
        <v>24.59</v>
      </c>
      <c r="G1516" s="13">
        <v>24.59</v>
      </c>
      <c r="H1516">
        <v>431500</v>
      </c>
      <c r="I1516" s="15">
        <v>-129449.56849999986</v>
      </c>
      <c r="J1516" s="15">
        <v>-129449.56849999912</v>
      </c>
      <c r="K1516" s="13">
        <v>-0.29999899999999968</v>
      </c>
      <c r="L1516" s="13">
        <v>0.96999900000000139</v>
      </c>
      <c r="M1516">
        <v>1</v>
      </c>
      <c r="N1516" s="20">
        <v>17547.783651891012</v>
      </c>
    </row>
    <row r="1517" spans="1:14" x14ac:dyDescent="0.35">
      <c r="A1517" t="s">
        <v>14</v>
      </c>
      <c r="B1517" s="5" t="s">
        <v>280</v>
      </c>
      <c r="C1517" s="13">
        <v>24.780000999999999</v>
      </c>
      <c r="D1517" s="13">
        <v>25.07</v>
      </c>
      <c r="E1517" s="13">
        <v>24.01</v>
      </c>
      <c r="F1517" s="13">
        <v>24.16</v>
      </c>
      <c r="G1517" s="13">
        <v>24.16</v>
      </c>
      <c r="H1517">
        <v>418300</v>
      </c>
      <c r="I1517" s="15">
        <v>-259346.41829999935</v>
      </c>
      <c r="J1517" s="15">
        <v>-259346.41829999909</v>
      </c>
      <c r="K1517" s="13">
        <v>-0.62000099999999847</v>
      </c>
      <c r="L1517" s="13">
        <v>1.0599999999999987</v>
      </c>
      <c r="M1517">
        <v>1</v>
      </c>
      <c r="N1517" s="20">
        <v>17313.741721854305</v>
      </c>
    </row>
    <row r="1518" spans="1:14" x14ac:dyDescent="0.35">
      <c r="A1518" t="s">
        <v>14</v>
      </c>
      <c r="B1518" s="5" t="s">
        <v>281</v>
      </c>
      <c r="C1518" s="13">
        <v>24.540001</v>
      </c>
      <c r="D1518" s="13">
        <v>24.59</v>
      </c>
      <c r="E1518" s="13">
        <v>24.040001</v>
      </c>
      <c r="F1518" s="13">
        <v>24.25</v>
      </c>
      <c r="G1518" s="13">
        <v>24.25</v>
      </c>
      <c r="H1518">
        <v>220200</v>
      </c>
      <c r="I1518" s="15">
        <v>-63858.22020000004</v>
      </c>
      <c r="J1518" s="15">
        <v>-63858.220200000331</v>
      </c>
      <c r="K1518" s="13">
        <v>-0.29000100000000018</v>
      </c>
      <c r="L1518" s="13">
        <v>0.54999899999999968</v>
      </c>
      <c r="M1518">
        <v>1</v>
      </c>
      <c r="N1518" s="20">
        <v>9080.4123711340198</v>
      </c>
    </row>
    <row r="1519" spans="1:14" x14ac:dyDescent="0.35">
      <c r="A1519" t="s">
        <v>14</v>
      </c>
      <c r="B1519" s="5" t="s">
        <v>282</v>
      </c>
      <c r="C1519" s="13">
        <v>24.219999000000001</v>
      </c>
      <c r="D1519" s="13">
        <v>24.41</v>
      </c>
      <c r="E1519" s="13">
        <v>23.75</v>
      </c>
      <c r="F1519" s="13">
        <v>24.07</v>
      </c>
      <c r="G1519" s="13">
        <v>24.07</v>
      </c>
      <c r="H1519">
        <v>436000</v>
      </c>
      <c r="I1519" s="15">
        <v>-65399.564000000479</v>
      </c>
      <c r="J1519" s="15">
        <v>-65399.564000001177</v>
      </c>
      <c r="K1519" s="13">
        <v>-0.1499990000000011</v>
      </c>
      <c r="L1519" s="13">
        <v>0.66000000000000014</v>
      </c>
      <c r="M1519">
        <v>1</v>
      </c>
      <c r="N1519" s="20">
        <v>18113.834648940589</v>
      </c>
    </row>
    <row r="1520" spans="1:14" x14ac:dyDescent="0.35">
      <c r="A1520" t="s">
        <v>14</v>
      </c>
      <c r="B1520" s="5" t="s">
        <v>283</v>
      </c>
      <c r="C1520" s="13">
        <v>24.049999</v>
      </c>
      <c r="D1520" s="13">
        <v>24.43</v>
      </c>
      <c r="E1520" s="13">
        <v>23.9</v>
      </c>
      <c r="F1520" s="13">
        <v>24.17</v>
      </c>
      <c r="G1520" s="13">
        <v>24.17</v>
      </c>
      <c r="H1520">
        <v>266000</v>
      </c>
      <c r="I1520" s="15">
        <v>31920.266000000538</v>
      </c>
      <c r="J1520" s="15">
        <v>31920.265999999829</v>
      </c>
      <c r="K1520" s="13">
        <v>0.12000100000000202</v>
      </c>
      <c r="L1520" s="13">
        <v>0.53000000000000114</v>
      </c>
      <c r="M1520">
        <v>1</v>
      </c>
      <c r="N1520" s="20">
        <v>11005.378568473314</v>
      </c>
    </row>
    <row r="1521" spans="1:14" x14ac:dyDescent="0.35">
      <c r="A1521" t="s">
        <v>14</v>
      </c>
      <c r="B1521" s="5" t="s">
        <v>284</v>
      </c>
      <c r="C1521" s="13">
        <v>24.190000999999999</v>
      </c>
      <c r="D1521" s="13">
        <v>24.200001</v>
      </c>
      <c r="E1521" s="13">
        <v>23.25</v>
      </c>
      <c r="F1521" s="13">
        <v>23.370000999999998</v>
      </c>
      <c r="G1521" s="13">
        <v>23.370000999999998</v>
      </c>
      <c r="H1521">
        <v>634300</v>
      </c>
      <c r="I1521" s="15">
        <v>-520126.00000000017</v>
      </c>
      <c r="J1521" s="15">
        <v>-520126</v>
      </c>
      <c r="K1521" s="13">
        <v>-0.82000000000000028</v>
      </c>
      <c r="L1521" s="13">
        <v>0.95000100000000032</v>
      </c>
      <c r="M1521">
        <v>1</v>
      </c>
      <c r="N1521" s="20">
        <v>27141.633412852658</v>
      </c>
    </row>
    <row r="1522" spans="1:14" x14ac:dyDescent="0.35">
      <c r="A1522" t="s">
        <v>14</v>
      </c>
      <c r="B1522" s="5" t="s">
        <v>285</v>
      </c>
      <c r="C1522" s="13">
        <v>23</v>
      </c>
      <c r="D1522" s="13">
        <v>23.1</v>
      </c>
      <c r="E1522" s="13">
        <v>21.459999</v>
      </c>
      <c r="F1522" s="13">
        <v>21.52</v>
      </c>
      <c r="G1522" s="13">
        <v>21.52</v>
      </c>
      <c r="H1522">
        <v>1556800</v>
      </c>
      <c r="I1522" s="15">
        <v>-2304064.0000000005</v>
      </c>
      <c r="J1522" s="15">
        <v>-2304064</v>
      </c>
      <c r="K1522" s="13">
        <v>-1.4800000000000004</v>
      </c>
      <c r="L1522" s="13">
        <v>1.6400010000000016</v>
      </c>
      <c r="M1522">
        <v>1</v>
      </c>
      <c r="N1522" s="20">
        <v>72342.007434944244</v>
      </c>
    </row>
    <row r="1523" spans="1:14" x14ac:dyDescent="0.35">
      <c r="A1523" t="s">
        <v>14</v>
      </c>
      <c r="B1523" s="5" t="s">
        <v>286</v>
      </c>
      <c r="C1523" s="13">
        <v>21.389999</v>
      </c>
      <c r="D1523" s="13">
        <v>21.99</v>
      </c>
      <c r="E1523" s="13">
        <v>20.170000000000002</v>
      </c>
      <c r="F1523" s="13">
        <v>20.940000999999999</v>
      </c>
      <c r="G1523" s="13">
        <v>20.940000999999999</v>
      </c>
      <c r="H1523">
        <v>1145500</v>
      </c>
      <c r="I1523" s="15">
        <v>-515472.7090000009</v>
      </c>
      <c r="J1523" s="15">
        <v>-515472.70900000259</v>
      </c>
      <c r="K1523" s="13">
        <v>-0.44999800000000079</v>
      </c>
      <c r="L1523" s="13">
        <v>1.8199999999999967</v>
      </c>
      <c r="M1523">
        <v>1</v>
      </c>
      <c r="N1523" s="20">
        <v>54703.913337922</v>
      </c>
    </row>
    <row r="1524" spans="1:14" x14ac:dyDescent="0.35">
      <c r="A1524" t="s">
        <v>14</v>
      </c>
      <c r="B1524" s="5" t="s">
        <v>287</v>
      </c>
      <c r="C1524" s="13">
        <v>21.43</v>
      </c>
      <c r="D1524" s="13">
        <v>22.75</v>
      </c>
      <c r="E1524" s="13">
        <v>21.379999000000002</v>
      </c>
      <c r="F1524" s="13">
        <v>22.42</v>
      </c>
      <c r="G1524" s="13">
        <v>22.42</v>
      </c>
      <c r="H1524">
        <v>706300</v>
      </c>
      <c r="I1524" s="15">
        <v>699237.0000000014</v>
      </c>
      <c r="J1524" s="15">
        <v>699237.00000000186</v>
      </c>
      <c r="K1524" s="13">
        <v>0.99000000000000199</v>
      </c>
      <c r="L1524" s="13">
        <v>1.3700009999999985</v>
      </c>
      <c r="M1524">
        <v>1</v>
      </c>
      <c r="N1524" s="20">
        <v>31503.122212310434</v>
      </c>
    </row>
    <row r="1525" spans="1:14" x14ac:dyDescent="0.35">
      <c r="A1525" t="s">
        <v>14</v>
      </c>
      <c r="B1525" s="5" t="s">
        <v>288</v>
      </c>
      <c r="C1525" s="13">
        <v>22.799999</v>
      </c>
      <c r="D1525" s="13">
        <v>22.799999</v>
      </c>
      <c r="E1525" s="13">
        <v>22.049999</v>
      </c>
      <c r="F1525" s="13">
        <v>22.629999000000002</v>
      </c>
      <c r="G1525" s="13">
        <v>22.629999000000002</v>
      </c>
      <c r="H1525">
        <v>386200</v>
      </c>
      <c r="I1525" s="15">
        <v>-65653.999999999287</v>
      </c>
      <c r="J1525" s="15">
        <v>-65654</v>
      </c>
      <c r="K1525" s="13">
        <v>-0.16999999999999815</v>
      </c>
      <c r="L1525" s="13">
        <v>0.75</v>
      </c>
      <c r="M1525">
        <v>1</v>
      </c>
      <c r="N1525" s="20">
        <v>17065.842557041207</v>
      </c>
    </row>
    <row r="1526" spans="1:14" x14ac:dyDescent="0.35">
      <c r="A1526" t="s">
        <v>14</v>
      </c>
      <c r="B1526" s="5" t="s">
        <v>289</v>
      </c>
      <c r="C1526" s="13">
        <v>23.299999</v>
      </c>
      <c r="D1526" s="13">
        <v>23.82</v>
      </c>
      <c r="E1526" s="13">
        <v>22.9</v>
      </c>
      <c r="F1526" s="13">
        <v>23.190000999999999</v>
      </c>
      <c r="G1526" s="13">
        <v>23.190000999999999</v>
      </c>
      <c r="H1526">
        <v>420400</v>
      </c>
      <c r="I1526" s="15">
        <v>-46243.159200000388</v>
      </c>
      <c r="J1526" s="15">
        <v>-46243.159200001508</v>
      </c>
      <c r="K1526" s="13">
        <v>-0.10999800000000093</v>
      </c>
      <c r="L1526" s="13">
        <v>0.92000000000000171</v>
      </c>
      <c r="M1526">
        <v>1</v>
      </c>
      <c r="N1526" s="20">
        <v>18128.502883635065</v>
      </c>
    </row>
    <row r="1527" spans="1:14" x14ac:dyDescent="0.35">
      <c r="A1527" t="s">
        <v>14</v>
      </c>
      <c r="B1527" s="5" t="s">
        <v>290</v>
      </c>
      <c r="C1527" s="13">
        <v>23.030000999999999</v>
      </c>
      <c r="D1527" s="13">
        <v>23.139999</v>
      </c>
      <c r="E1527" s="13">
        <v>22.530000999999999</v>
      </c>
      <c r="F1527" s="13">
        <v>22.799999</v>
      </c>
      <c r="G1527" s="13">
        <v>22.799999</v>
      </c>
      <c r="H1527">
        <v>283500</v>
      </c>
      <c r="I1527" s="15">
        <v>-65205.566999999697</v>
      </c>
      <c r="J1527" s="15">
        <v>-65205.566999999806</v>
      </c>
      <c r="K1527" s="13">
        <v>-0.23000199999999893</v>
      </c>
      <c r="L1527" s="13">
        <v>0.60999800000000093</v>
      </c>
      <c r="M1527">
        <v>1</v>
      </c>
      <c r="N1527" s="20">
        <v>12434.211071675925</v>
      </c>
    </row>
    <row r="1528" spans="1:14" x14ac:dyDescent="0.35">
      <c r="A1528" t="s">
        <v>14</v>
      </c>
      <c r="B1528" s="5" t="s">
        <v>291</v>
      </c>
      <c r="C1528" s="13">
        <v>22.969999000000001</v>
      </c>
      <c r="D1528" s="13">
        <v>23.41</v>
      </c>
      <c r="E1528" s="13">
        <v>22.139999</v>
      </c>
      <c r="F1528" s="13">
        <v>22.219999000000001</v>
      </c>
      <c r="G1528" s="13">
        <v>22.219999000000001</v>
      </c>
      <c r="H1528">
        <v>354700</v>
      </c>
      <c r="I1528" s="15">
        <v>-266025</v>
      </c>
      <c r="J1528" s="15">
        <v>-266025</v>
      </c>
      <c r="K1528" s="13">
        <v>-0.75</v>
      </c>
      <c r="L1528" s="13">
        <v>1.2700010000000006</v>
      </c>
      <c r="M1528">
        <v>1</v>
      </c>
      <c r="N1528" s="20">
        <v>15963.09702804217</v>
      </c>
    </row>
    <row r="1529" spans="1:14" x14ac:dyDescent="0.35">
      <c r="A1529" t="s">
        <v>14</v>
      </c>
      <c r="B1529" s="5" t="s">
        <v>292</v>
      </c>
      <c r="C1529" s="13">
        <v>22.120000999999998</v>
      </c>
      <c r="D1529" s="13">
        <v>22.450001</v>
      </c>
      <c r="E1529" s="13">
        <v>21.620000999999998</v>
      </c>
      <c r="F1529" s="13">
        <v>21.799999</v>
      </c>
      <c r="G1529" s="13">
        <v>21.799999</v>
      </c>
      <c r="H1529">
        <v>504400</v>
      </c>
      <c r="I1529" s="15">
        <v>-161409.0087999994</v>
      </c>
      <c r="J1529" s="15">
        <v>-161409.00879999995</v>
      </c>
      <c r="K1529" s="13">
        <v>-0.32000199999999879</v>
      </c>
      <c r="L1529" s="13">
        <v>0.83000000000000185</v>
      </c>
      <c r="M1529">
        <v>1</v>
      </c>
      <c r="N1529" s="20">
        <v>23137.615740257603</v>
      </c>
    </row>
    <row r="1530" spans="1:14" x14ac:dyDescent="0.35">
      <c r="A1530" t="s">
        <v>14</v>
      </c>
      <c r="B1530" s="5" t="s">
        <v>293</v>
      </c>
      <c r="C1530" s="13">
        <v>21.58</v>
      </c>
      <c r="D1530" s="13">
        <v>21.719999000000001</v>
      </c>
      <c r="E1530" s="13">
        <v>21.34</v>
      </c>
      <c r="F1530" s="13">
        <v>21.469999000000001</v>
      </c>
      <c r="G1530" s="13">
        <v>21.469999000000001</v>
      </c>
      <c r="H1530">
        <v>291200</v>
      </c>
      <c r="I1530" s="15">
        <v>-32032.291199999097</v>
      </c>
      <c r="J1530" s="15">
        <v>-32032.29119999893</v>
      </c>
      <c r="K1530" s="13">
        <v>-0.11000099999999691</v>
      </c>
      <c r="L1530" s="13">
        <v>0.37999900000000153</v>
      </c>
      <c r="M1530">
        <v>1</v>
      </c>
      <c r="N1530" s="20">
        <v>13563.111949842196</v>
      </c>
    </row>
    <row r="1531" spans="1:14" x14ac:dyDescent="0.35">
      <c r="A1531" t="s">
        <v>14</v>
      </c>
      <c r="B1531" s="5" t="s">
        <v>294</v>
      </c>
      <c r="C1531" s="13">
        <v>21.190000999999999</v>
      </c>
      <c r="D1531" s="13">
        <v>21.6</v>
      </c>
      <c r="E1531" s="13">
        <v>20.91</v>
      </c>
      <c r="F1531" s="13">
        <v>20.93</v>
      </c>
      <c r="G1531" s="13">
        <v>20.93</v>
      </c>
      <c r="H1531">
        <v>331000</v>
      </c>
      <c r="I1531" s="15">
        <v>-86060.330999999685</v>
      </c>
      <c r="J1531" s="15">
        <v>-86060.330999999307</v>
      </c>
      <c r="K1531" s="13">
        <v>-0.26000099999999904</v>
      </c>
      <c r="L1531" s="13">
        <v>0.69000000000000128</v>
      </c>
      <c r="M1531">
        <v>1</v>
      </c>
      <c r="N1531" s="20">
        <v>15814.62016244625</v>
      </c>
    </row>
    <row r="1532" spans="1:14" x14ac:dyDescent="0.35">
      <c r="A1532" t="s">
        <v>14</v>
      </c>
      <c r="B1532" s="5" t="s">
        <v>295</v>
      </c>
      <c r="C1532" s="13">
        <v>20.440000999999999</v>
      </c>
      <c r="D1532" s="13">
        <v>21.139999</v>
      </c>
      <c r="E1532" s="13">
        <v>20.079999999999998</v>
      </c>
      <c r="F1532" s="13">
        <v>20.350000000000001</v>
      </c>
      <c r="G1532" s="13">
        <v>20.350000000000001</v>
      </c>
      <c r="H1532">
        <v>655800</v>
      </c>
      <c r="I1532" s="15">
        <v>-59022.655799998254</v>
      </c>
      <c r="J1532" s="15">
        <v>-59022.65579999797</v>
      </c>
      <c r="K1532" s="13">
        <v>-9.0000999999997333E-2</v>
      </c>
      <c r="L1532" s="13">
        <v>1.0599990000000012</v>
      </c>
      <c r="M1532">
        <v>1</v>
      </c>
      <c r="N1532" s="20">
        <v>32226.044226044225</v>
      </c>
    </row>
    <row r="1533" spans="1:14" x14ac:dyDescent="0.35">
      <c r="A1533" t="s">
        <v>14</v>
      </c>
      <c r="B1533" s="5" t="s">
        <v>296</v>
      </c>
      <c r="C1533" s="13">
        <v>19.049999</v>
      </c>
      <c r="D1533" s="13">
        <v>19.07</v>
      </c>
      <c r="E1533" s="13">
        <v>18.139999</v>
      </c>
      <c r="F1533" s="13">
        <v>18.16</v>
      </c>
      <c r="G1533" s="13">
        <v>18.16</v>
      </c>
      <c r="H1533">
        <v>4424500</v>
      </c>
      <c r="I1533" s="15">
        <v>-3937800.5754999979</v>
      </c>
      <c r="J1533" s="15">
        <v>-3937800.5754999965</v>
      </c>
      <c r="K1533" s="13">
        <v>-0.88999899999999954</v>
      </c>
      <c r="L1533" s="13">
        <v>0.93000100000000074</v>
      </c>
      <c r="M1533">
        <v>1</v>
      </c>
      <c r="N1533" s="20">
        <v>243639.86784140969</v>
      </c>
    </row>
    <row r="1534" spans="1:14" x14ac:dyDescent="0.35">
      <c r="A1534" t="s">
        <v>14</v>
      </c>
      <c r="B1534" s="5" t="s">
        <v>297</v>
      </c>
      <c r="C1534" s="13">
        <v>18.5</v>
      </c>
      <c r="D1534" s="13">
        <v>18.510000000000002</v>
      </c>
      <c r="E1534" s="13">
        <v>17.260000000000002</v>
      </c>
      <c r="F1534" s="13">
        <v>17.260000000000002</v>
      </c>
      <c r="G1534" s="13">
        <v>17.260000000000002</v>
      </c>
      <c r="H1534">
        <v>1839700</v>
      </c>
      <c r="I1534" s="15">
        <v>-2281227.9999999972</v>
      </c>
      <c r="J1534" s="15">
        <v>-2281227.9999999963</v>
      </c>
      <c r="K1534" s="13">
        <v>-1.2399999999999984</v>
      </c>
      <c r="L1534" s="13">
        <v>1.25</v>
      </c>
      <c r="M1534">
        <v>1</v>
      </c>
      <c r="N1534" s="20">
        <v>106587.4855156431</v>
      </c>
    </row>
    <row r="1535" spans="1:14" x14ac:dyDescent="0.35">
      <c r="A1535" t="s">
        <v>14</v>
      </c>
      <c r="B1535" s="5" t="s">
        <v>298</v>
      </c>
      <c r="C1535" s="13">
        <v>17.469999000000001</v>
      </c>
      <c r="D1535" s="13">
        <v>17.73</v>
      </c>
      <c r="E1535" s="13">
        <v>16.059999000000001</v>
      </c>
      <c r="F1535" s="13">
        <v>17.18</v>
      </c>
      <c r="G1535" s="13">
        <v>17.18</v>
      </c>
      <c r="H1535">
        <v>1500500</v>
      </c>
      <c r="I1535" s="15">
        <v>-435143.49950000254</v>
      </c>
      <c r="J1535" s="15">
        <v>-435143.49950000271</v>
      </c>
      <c r="K1535" s="13">
        <v>-0.28999900000000167</v>
      </c>
      <c r="L1535" s="13">
        <v>1.6700009999999992</v>
      </c>
      <c r="M1535">
        <v>1</v>
      </c>
      <c r="N1535" s="20">
        <v>87339.930151338762</v>
      </c>
    </row>
    <row r="1536" spans="1:14" x14ac:dyDescent="0.35">
      <c r="A1536" t="s">
        <v>14</v>
      </c>
      <c r="B1536" s="5" t="s">
        <v>299</v>
      </c>
      <c r="C1536" s="13">
        <v>17.600000000000001</v>
      </c>
      <c r="D1536" s="13">
        <v>18.079999999999998</v>
      </c>
      <c r="E1536" s="13">
        <v>17.260000000000002</v>
      </c>
      <c r="F1536" s="13">
        <v>17.59</v>
      </c>
      <c r="G1536" s="13">
        <v>17.59</v>
      </c>
      <c r="H1536">
        <v>1126000</v>
      </c>
      <c r="I1536" s="15">
        <v>-11260.000000001761</v>
      </c>
      <c r="J1536" s="15">
        <v>-11260</v>
      </c>
      <c r="K1536" s="13">
        <v>-1.0000000000001563E-2</v>
      </c>
      <c r="L1536" s="13">
        <v>0.81999999999999673</v>
      </c>
      <c r="M1536">
        <v>1</v>
      </c>
      <c r="N1536" s="20">
        <v>64013.644115974988</v>
      </c>
    </row>
    <row r="1537" spans="1:14" x14ac:dyDescent="0.35">
      <c r="A1537" t="s">
        <v>14</v>
      </c>
      <c r="B1537" s="5" t="s">
        <v>300</v>
      </c>
      <c r="C1537" s="13">
        <v>17.600000000000001</v>
      </c>
      <c r="D1537" s="13">
        <v>17.989999999999998</v>
      </c>
      <c r="E1537" s="13">
        <v>17.5</v>
      </c>
      <c r="F1537" s="13">
        <v>17.649999999999999</v>
      </c>
      <c r="G1537" s="13">
        <v>17.649999999999999</v>
      </c>
      <c r="H1537">
        <v>498400</v>
      </c>
      <c r="I1537" s="15">
        <v>24919.999999998585</v>
      </c>
      <c r="J1537" s="15">
        <v>24920</v>
      </c>
      <c r="K1537" s="13">
        <v>4.9999999999997158E-2</v>
      </c>
      <c r="L1537" s="13">
        <v>0.48999999999999844</v>
      </c>
      <c r="M1537">
        <v>1</v>
      </c>
      <c r="N1537" s="20">
        <v>28237.960339943344</v>
      </c>
    </row>
    <row r="1538" spans="1:14" x14ac:dyDescent="0.35">
      <c r="A1538" t="s">
        <v>14</v>
      </c>
      <c r="B1538" s="5" t="s">
        <v>301</v>
      </c>
      <c r="C1538" s="13">
        <v>17.510000000000002</v>
      </c>
      <c r="D1538" s="13">
        <v>18.170000000000002</v>
      </c>
      <c r="E1538" s="13">
        <v>17.5</v>
      </c>
      <c r="F1538" s="13">
        <v>18.16</v>
      </c>
      <c r="G1538" s="13">
        <v>18.16</v>
      </c>
      <c r="H1538">
        <v>476500</v>
      </c>
      <c r="I1538" s="15">
        <v>309724.9999999993</v>
      </c>
      <c r="J1538" s="15">
        <v>309724.99999999907</v>
      </c>
      <c r="K1538" s="13">
        <v>0.64999999999999858</v>
      </c>
      <c r="L1538" s="13">
        <v>0.67000000000000171</v>
      </c>
      <c r="M1538">
        <v>1</v>
      </c>
      <c r="N1538" s="20">
        <v>26238.986784140969</v>
      </c>
    </row>
    <row r="1539" spans="1:14" x14ac:dyDescent="0.35">
      <c r="A1539" t="s">
        <v>14</v>
      </c>
      <c r="B1539" s="5" t="s">
        <v>302</v>
      </c>
      <c r="C1539" s="13">
        <v>18.68</v>
      </c>
      <c r="D1539" s="13">
        <v>19.02</v>
      </c>
      <c r="E1539" s="13">
        <v>18.350000000000001</v>
      </c>
      <c r="F1539" s="13">
        <v>18.870000999999998</v>
      </c>
      <c r="G1539" s="13">
        <v>18.870000999999998</v>
      </c>
      <c r="H1539">
        <v>410200</v>
      </c>
      <c r="I1539" s="15">
        <v>77938.410199999489</v>
      </c>
      <c r="J1539" s="15">
        <v>77938.410199999809</v>
      </c>
      <c r="K1539" s="13">
        <v>0.19000099999999875</v>
      </c>
      <c r="L1539" s="13">
        <v>0.66999999999999815</v>
      </c>
      <c r="M1539">
        <v>1</v>
      </c>
      <c r="N1539" s="20">
        <v>21738.207645034043</v>
      </c>
    </row>
    <row r="1540" spans="1:14" x14ac:dyDescent="0.35">
      <c r="A1540" t="s">
        <v>14</v>
      </c>
      <c r="B1540" s="5" t="s">
        <v>303</v>
      </c>
      <c r="C1540" s="13">
        <v>19.5</v>
      </c>
      <c r="D1540" s="13">
        <v>19.510000000000002</v>
      </c>
      <c r="E1540" s="13">
        <v>18.780000999999999</v>
      </c>
      <c r="F1540" s="13">
        <v>18.969999000000001</v>
      </c>
      <c r="G1540" s="13">
        <v>18.969999000000001</v>
      </c>
      <c r="H1540">
        <v>450600</v>
      </c>
      <c r="I1540" s="15">
        <v>-238818.45059999937</v>
      </c>
      <c r="J1540" s="15">
        <v>-238818.4506000001</v>
      </c>
      <c r="K1540" s="13">
        <v>-0.53000099999999861</v>
      </c>
      <c r="L1540" s="13">
        <v>0.72999900000000295</v>
      </c>
      <c r="M1540">
        <v>1</v>
      </c>
      <c r="N1540" s="20">
        <v>23753.295927954448</v>
      </c>
    </row>
    <row r="1541" spans="1:14" x14ac:dyDescent="0.35">
      <c r="A1541" t="s">
        <v>14</v>
      </c>
      <c r="B1541" s="5" t="s">
        <v>304</v>
      </c>
      <c r="C1541" s="13">
        <v>18.969999000000001</v>
      </c>
      <c r="D1541" s="13">
        <v>18.969999000000001</v>
      </c>
      <c r="E1541" s="13">
        <v>18.450001</v>
      </c>
      <c r="F1541" s="13">
        <v>18.579999999999998</v>
      </c>
      <c r="G1541" s="13">
        <v>18.579999999999998</v>
      </c>
      <c r="H1541">
        <v>342900</v>
      </c>
      <c r="I1541" s="15">
        <v>-133730.65710000106</v>
      </c>
      <c r="J1541" s="15">
        <v>-133730.65710000135</v>
      </c>
      <c r="K1541" s="13">
        <v>-0.38999900000000309</v>
      </c>
      <c r="L1541" s="13">
        <v>0.51999800000000107</v>
      </c>
      <c r="M1541">
        <v>1</v>
      </c>
      <c r="N1541" s="20">
        <v>18455.328310010766</v>
      </c>
    </row>
    <row r="1542" spans="1:14" x14ac:dyDescent="0.35">
      <c r="A1542" t="s">
        <v>14</v>
      </c>
      <c r="B1542" s="5" t="s">
        <v>305</v>
      </c>
      <c r="C1542" s="13">
        <v>18.670000000000002</v>
      </c>
      <c r="D1542" s="13">
        <v>18.829999999999998</v>
      </c>
      <c r="E1542" s="13">
        <v>18.209999</v>
      </c>
      <c r="F1542" s="13">
        <v>18.52</v>
      </c>
      <c r="G1542" s="13">
        <v>18.52</v>
      </c>
      <c r="H1542">
        <v>313800</v>
      </c>
      <c r="I1542" s="15">
        <v>-47070.000000000669</v>
      </c>
      <c r="J1542" s="15">
        <v>-47070.000000000931</v>
      </c>
      <c r="K1542" s="13">
        <v>-0.15000000000000213</v>
      </c>
      <c r="L1542" s="13">
        <v>0.62000099999999847</v>
      </c>
      <c r="M1542">
        <v>1</v>
      </c>
      <c r="N1542" s="20">
        <v>16943.844492440607</v>
      </c>
    </row>
    <row r="1543" spans="1:14" x14ac:dyDescent="0.35">
      <c r="A1543" t="s">
        <v>14</v>
      </c>
      <c r="B1543" s="5" t="s">
        <v>306</v>
      </c>
      <c r="C1543" s="13">
        <v>18.450001</v>
      </c>
      <c r="D1543" s="13">
        <v>18.5</v>
      </c>
      <c r="E1543" s="13">
        <v>18.010000000000002</v>
      </c>
      <c r="F1543" s="13">
        <v>18.370000999999998</v>
      </c>
      <c r="G1543" s="13">
        <v>18.370000999999998</v>
      </c>
      <c r="H1543">
        <v>597000</v>
      </c>
      <c r="I1543" s="15">
        <v>-47760.000000001106</v>
      </c>
      <c r="J1543" s="15">
        <v>-47760.000000001863</v>
      </c>
      <c r="K1543" s="13">
        <v>-8.0000000000001847E-2</v>
      </c>
      <c r="L1543" s="13">
        <v>0.48999999999999844</v>
      </c>
      <c r="M1543">
        <v>1</v>
      </c>
      <c r="N1543" s="20">
        <v>32498.63731635072</v>
      </c>
    </row>
    <row r="1544" spans="1:14" x14ac:dyDescent="0.35">
      <c r="A1544" t="s">
        <v>14</v>
      </c>
      <c r="B1544" s="5" t="s">
        <v>307</v>
      </c>
      <c r="C1544" s="13">
        <v>18.5</v>
      </c>
      <c r="D1544" s="13">
        <v>18.510000000000002</v>
      </c>
      <c r="E1544" s="13">
        <v>17.459999</v>
      </c>
      <c r="F1544" s="13">
        <v>17.829999999999998</v>
      </c>
      <c r="G1544" s="13">
        <v>17.829999999999998</v>
      </c>
      <c r="H1544">
        <v>453300</v>
      </c>
      <c r="I1544" s="15">
        <v>-303711.00000000076</v>
      </c>
      <c r="J1544" s="15">
        <v>-303711.00000000093</v>
      </c>
      <c r="K1544" s="13">
        <v>-0.67000000000000171</v>
      </c>
      <c r="L1544" s="13">
        <v>1.0500010000000017</v>
      </c>
      <c r="M1544">
        <v>1</v>
      </c>
      <c r="N1544" s="20">
        <v>25423.443634324176</v>
      </c>
    </row>
    <row r="1545" spans="1:14" x14ac:dyDescent="0.35">
      <c r="A1545" t="s">
        <v>14</v>
      </c>
      <c r="B1545" s="5" t="s">
        <v>308</v>
      </c>
      <c r="C1545" s="13">
        <v>17.950001</v>
      </c>
      <c r="D1545" s="13">
        <v>18.75</v>
      </c>
      <c r="E1545" s="13">
        <v>17.950001</v>
      </c>
      <c r="F1545" s="13">
        <v>18.629999000000002</v>
      </c>
      <c r="G1545" s="13">
        <v>18.629999000000002</v>
      </c>
      <c r="H1545">
        <v>309200</v>
      </c>
      <c r="I1545" s="15">
        <v>210255.38160000037</v>
      </c>
      <c r="J1545" s="15">
        <v>210255.3816000009</v>
      </c>
      <c r="K1545" s="13">
        <v>0.67999800000000121</v>
      </c>
      <c r="L1545" s="13">
        <v>0.79999899999999968</v>
      </c>
      <c r="M1545">
        <v>1</v>
      </c>
      <c r="N1545" s="20">
        <v>16596.887632683178</v>
      </c>
    </row>
    <row r="1546" spans="1:14" x14ac:dyDescent="0.35">
      <c r="A1546" t="s">
        <v>14</v>
      </c>
      <c r="B1546" s="5" t="s">
        <v>309</v>
      </c>
      <c r="C1546" s="13">
        <v>18.48</v>
      </c>
      <c r="D1546" s="13">
        <v>18.489999999999998</v>
      </c>
      <c r="E1546" s="13">
        <v>17.559999000000001</v>
      </c>
      <c r="F1546" s="13">
        <v>17.57</v>
      </c>
      <c r="G1546" s="13">
        <v>17.57</v>
      </c>
      <c r="H1546">
        <v>381100</v>
      </c>
      <c r="I1546" s="15">
        <v>-346801.00000000006</v>
      </c>
      <c r="J1546" s="15">
        <v>-346801</v>
      </c>
      <c r="K1546" s="13">
        <v>-0.91000000000000014</v>
      </c>
      <c r="L1546" s="13">
        <v>0.93000099999999719</v>
      </c>
      <c r="M1546">
        <v>1</v>
      </c>
      <c r="N1546" s="20">
        <v>21690.381331815595</v>
      </c>
    </row>
    <row r="1547" spans="1:14" x14ac:dyDescent="0.35">
      <c r="A1547" t="s">
        <v>14</v>
      </c>
      <c r="B1547" s="5" t="s">
        <v>310</v>
      </c>
      <c r="C1547" s="13">
        <v>17.799999</v>
      </c>
      <c r="D1547" s="13">
        <v>18</v>
      </c>
      <c r="E1547" s="13">
        <v>17.649999999999999</v>
      </c>
      <c r="F1547" s="13">
        <v>17.870000999999998</v>
      </c>
      <c r="G1547" s="13">
        <v>17.870000999999998</v>
      </c>
      <c r="H1547">
        <v>254400</v>
      </c>
      <c r="I1547" s="15">
        <v>17808.50879999969</v>
      </c>
      <c r="J1547" s="15">
        <v>17808.508799999952</v>
      </c>
      <c r="K1547" s="13">
        <v>7.0001999999998787E-2</v>
      </c>
      <c r="L1547" s="13">
        <v>0.35000000000000142</v>
      </c>
      <c r="M1547">
        <v>1</v>
      </c>
      <c r="N1547" s="20">
        <v>14236.149175369381</v>
      </c>
    </row>
    <row r="1548" spans="1:14" x14ac:dyDescent="0.35">
      <c r="A1548" t="s">
        <v>14</v>
      </c>
      <c r="B1548" s="5" t="s">
        <v>311</v>
      </c>
      <c r="C1548" s="13">
        <v>17.91</v>
      </c>
      <c r="D1548" s="13">
        <v>18.649999999999999</v>
      </c>
      <c r="E1548" s="13">
        <v>17.84</v>
      </c>
      <c r="F1548" s="13">
        <v>18.010000000000002</v>
      </c>
      <c r="G1548" s="13">
        <v>18.010000000000002</v>
      </c>
      <c r="H1548">
        <v>559100</v>
      </c>
      <c r="I1548" s="15">
        <v>55910.000000000793</v>
      </c>
      <c r="J1548" s="15">
        <v>55910</v>
      </c>
      <c r="K1548" s="13">
        <v>0.10000000000000142</v>
      </c>
      <c r="L1548" s="13">
        <v>0.80999999999999872</v>
      </c>
      <c r="M1548">
        <v>1</v>
      </c>
      <c r="N1548" s="20">
        <v>31043.864519711267</v>
      </c>
    </row>
    <row r="1549" spans="1:14" x14ac:dyDescent="0.35">
      <c r="A1549" t="s">
        <v>14</v>
      </c>
      <c r="B1549" s="5" t="s">
        <v>312</v>
      </c>
      <c r="C1549" s="13">
        <v>17.790001</v>
      </c>
      <c r="D1549" s="13">
        <v>18.610001</v>
      </c>
      <c r="E1549" s="13">
        <v>17.260000000000002</v>
      </c>
      <c r="F1549" s="13">
        <v>18.379999000000002</v>
      </c>
      <c r="G1549" s="13">
        <v>18.379999000000002</v>
      </c>
      <c r="H1549">
        <v>651200</v>
      </c>
      <c r="I1549" s="15">
        <v>384206.69760000089</v>
      </c>
      <c r="J1549" s="15">
        <v>384206.69760000147</v>
      </c>
      <c r="K1549" s="13">
        <v>0.58999800000000135</v>
      </c>
      <c r="L1549" s="13">
        <v>1.3500009999999989</v>
      </c>
      <c r="M1549">
        <v>1</v>
      </c>
      <c r="N1549" s="20">
        <v>35429.816943950864</v>
      </c>
    </row>
    <row r="1550" spans="1:14" x14ac:dyDescent="0.35">
      <c r="A1550" t="s">
        <v>14</v>
      </c>
      <c r="B1550" s="5" t="s">
        <v>313</v>
      </c>
      <c r="C1550" s="13">
        <v>18.309999000000001</v>
      </c>
      <c r="D1550" s="13">
        <v>18.549999</v>
      </c>
      <c r="E1550" s="13">
        <v>18.120000999999998</v>
      </c>
      <c r="F1550" s="13">
        <v>18.260000000000002</v>
      </c>
      <c r="G1550" s="13">
        <v>18.260000000000002</v>
      </c>
      <c r="H1550">
        <v>223300</v>
      </c>
      <c r="I1550" s="15">
        <v>-11164.776699999929</v>
      </c>
      <c r="J1550" s="15">
        <v>-11164.776699999813</v>
      </c>
      <c r="K1550" s="13">
        <v>-4.9998999999999683E-2</v>
      </c>
      <c r="L1550" s="13">
        <v>0.42999800000000121</v>
      </c>
      <c r="M1550">
        <v>1</v>
      </c>
      <c r="N1550" s="20">
        <v>12228.915662650601</v>
      </c>
    </row>
    <row r="1551" spans="1:14" x14ac:dyDescent="0.35">
      <c r="A1551" t="s">
        <v>14</v>
      </c>
      <c r="B1551" s="5" t="s">
        <v>314</v>
      </c>
      <c r="C1551" s="13">
        <v>18.41</v>
      </c>
      <c r="D1551" s="13">
        <v>18.75</v>
      </c>
      <c r="E1551" s="13">
        <v>18.129999000000002</v>
      </c>
      <c r="F1551" s="13">
        <v>18.129999000000002</v>
      </c>
      <c r="G1551" s="13">
        <v>18.129999000000002</v>
      </c>
      <c r="H1551">
        <v>342100</v>
      </c>
      <c r="I1551" s="15">
        <v>-95788.342099999529</v>
      </c>
      <c r="J1551" s="15">
        <v>-95788.342099999078</v>
      </c>
      <c r="K1551" s="13">
        <v>-0.28000099999999861</v>
      </c>
      <c r="L1551" s="13">
        <v>0.62000099999999847</v>
      </c>
      <c r="M1551">
        <v>1</v>
      </c>
      <c r="N1551" s="20">
        <v>18869.278481482539</v>
      </c>
    </row>
    <row r="1552" spans="1:14" x14ac:dyDescent="0.35">
      <c r="A1552" t="s">
        <v>14</v>
      </c>
      <c r="B1552" s="5" t="s">
        <v>315</v>
      </c>
      <c r="C1552" s="13">
        <v>18.139999</v>
      </c>
      <c r="D1552" s="13">
        <v>18.399999999999999</v>
      </c>
      <c r="E1552" s="13">
        <v>17.889999</v>
      </c>
      <c r="F1552" s="13">
        <v>18.010000000000002</v>
      </c>
      <c r="G1552" s="13">
        <v>18.010000000000002</v>
      </c>
      <c r="H1552">
        <v>257600</v>
      </c>
      <c r="I1552" s="15">
        <v>-33487.742399999479</v>
      </c>
      <c r="J1552" s="15">
        <v>-33487.742399999872</v>
      </c>
      <c r="K1552" s="13">
        <v>-0.12999899999999798</v>
      </c>
      <c r="L1552" s="13">
        <v>0.51000099999999904</v>
      </c>
      <c r="M1552">
        <v>1</v>
      </c>
      <c r="N1552" s="20">
        <v>14303.164908384229</v>
      </c>
    </row>
    <row r="1553" spans="1:14" x14ac:dyDescent="0.35">
      <c r="A1553" t="s">
        <v>14</v>
      </c>
      <c r="B1553" s="5" t="s">
        <v>316</v>
      </c>
      <c r="C1553" s="13">
        <v>18.120000999999998</v>
      </c>
      <c r="D1553" s="13">
        <v>18.48</v>
      </c>
      <c r="E1553" s="13">
        <v>17.899999999999999</v>
      </c>
      <c r="F1553" s="13">
        <v>18.440000999999999</v>
      </c>
      <c r="G1553" s="13">
        <v>18.440000999999999</v>
      </c>
      <c r="H1553">
        <v>207600</v>
      </c>
      <c r="I1553" s="15">
        <v>66432.000000000058</v>
      </c>
      <c r="J1553" s="15">
        <v>66432</v>
      </c>
      <c r="K1553" s="13">
        <v>0.32000000000000028</v>
      </c>
      <c r="L1553" s="13">
        <v>0.58000000000000185</v>
      </c>
      <c r="M1553">
        <v>1</v>
      </c>
      <c r="N1553" s="20">
        <v>11258.133879710746</v>
      </c>
    </row>
    <row r="1554" spans="1:14" x14ac:dyDescent="0.35">
      <c r="A1554" t="s">
        <v>14</v>
      </c>
      <c r="B1554" s="5" t="s">
        <v>317</v>
      </c>
      <c r="C1554" s="13">
        <v>18.48</v>
      </c>
      <c r="D1554" s="13">
        <v>18.48</v>
      </c>
      <c r="E1554" s="13">
        <v>18.149999999999999</v>
      </c>
      <c r="F1554" s="13">
        <v>18.350000000000001</v>
      </c>
      <c r="G1554" s="13">
        <v>18.350000000000001</v>
      </c>
      <c r="H1554">
        <v>205100</v>
      </c>
      <c r="I1554" s="15">
        <v>-26662.999999999796</v>
      </c>
      <c r="J1554" s="15">
        <v>-26662.999999999534</v>
      </c>
      <c r="K1554" s="13">
        <v>-0.12999999999999901</v>
      </c>
      <c r="L1554" s="13">
        <v>0.33000000000000185</v>
      </c>
      <c r="M1554">
        <v>1</v>
      </c>
      <c r="N1554" s="20">
        <v>11177.111716621253</v>
      </c>
    </row>
    <row r="1555" spans="1:14" x14ac:dyDescent="0.35">
      <c r="A1555" t="s">
        <v>14</v>
      </c>
      <c r="B1555" s="5" t="s">
        <v>318</v>
      </c>
      <c r="C1555" s="13">
        <v>18.399999999999999</v>
      </c>
      <c r="D1555" s="13">
        <v>19.219999000000001</v>
      </c>
      <c r="E1555" s="13">
        <v>18.399999999999999</v>
      </c>
      <c r="F1555" s="13">
        <v>18.629999000000002</v>
      </c>
      <c r="G1555" s="13">
        <v>18.629999000000002</v>
      </c>
      <c r="H1555">
        <v>345700</v>
      </c>
      <c r="I1555" s="15">
        <v>79510.654300001013</v>
      </c>
      <c r="J1555" s="15">
        <v>79510.65430000145</v>
      </c>
      <c r="K1555" s="13">
        <v>0.22999900000000295</v>
      </c>
      <c r="L1555" s="13">
        <v>0.81999900000000281</v>
      </c>
      <c r="M1555">
        <v>1</v>
      </c>
      <c r="N1555" s="20">
        <v>18556.093320241187</v>
      </c>
    </row>
    <row r="1556" spans="1:14" x14ac:dyDescent="0.35">
      <c r="A1556" t="s">
        <v>14</v>
      </c>
      <c r="B1556" s="5" t="s">
        <v>319</v>
      </c>
      <c r="C1556" s="13">
        <v>18.860001</v>
      </c>
      <c r="D1556" s="13">
        <v>19.209999</v>
      </c>
      <c r="E1556" s="13">
        <v>18.690000999999999</v>
      </c>
      <c r="F1556" s="13">
        <v>18.790001</v>
      </c>
      <c r="G1556" s="13">
        <v>18.790001</v>
      </c>
      <c r="H1556">
        <v>192100</v>
      </c>
      <c r="I1556" s="15">
        <v>-13447.000000000055</v>
      </c>
      <c r="J1556" s="15">
        <v>-13447</v>
      </c>
      <c r="K1556" s="13">
        <v>-7.0000000000000284E-2</v>
      </c>
      <c r="L1556" s="13">
        <v>0.51999800000000107</v>
      </c>
      <c r="M1556">
        <v>1</v>
      </c>
      <c r="N1556" s="20">
        <v>10223.522606518221</v>
      </c>
    </row>
    <row r="1557" spans="1:14" x14ac:dyDescent="0.35">
      <c r="A1557" t="s">
        <v>14</v>
      </c>
      <c r="B1557" s="5" t="s">
        <v>320</v>
      </c>
      <c r="C1557" s="13">
        <v>18.93</v>
      </c>
      <c r="D1557" s="13">
        <v>19.25</v>
      </c>
      <c r="E1557" s="13">
        <v>18.690000999999999</v>
      </c>
      <c r="F1557" s="13">
        <v>18.879999000000002</v>
      </c>
      <c r="G1557" s="13">
        <v>18.879999000000002</v>
      </c>
      <c r="H1557">
        <v>137600</v>
      </c>
      <c r="I1557" s="15">
        <v>-6880.1375999997508</v>
      </c>
      <c r="J1557" s="15">
        <v>-6880.1376000000164</v>
      </c>
      <c r="K1557" s="13">
        <v>-5.0000999999998186E-2</v>
      </c>
      <c r="L1557" s="13">
        <v>0.55999900000000125</v>
      </c>
      <c r="M1557">
        <v>1</v>
      </c>
      <c r="N1557" s="20">
        <v>7288.13597924449</v>
      </c>
    </row>
    <row r="1558" spans="1:14" x14ac:dyDescent="0.35">
      <c r="A1558" t="s">
        <v>14</v>
      </c>
      <c r="B1558" s="5" t="s">
        <v>321</v>
      </c>
      <c r="C1558" s="13">
        <v>18.950001</v>
      </c>
      <c r="D1558" s="13">
        <v>19</v>
      </c>
      <c r="E1558" s="13">
        <v>18.41</v>
      </c>
      <c r="F1558" s="13">
        <v>18.530000999999999</v>
      </c>
      <c r="G1558" s="13">
        <v>18.530000999999999</v>
      </c>
      <c r="H1558">
        <v>254700</v>
      </c>
      <c r="I1558" s="15">
        <v>-106974.00000000044</v>
      </c>
      <c r="J1558" s="15">
        <v>-106974.00000000093</v>
      </c>
      <c r="K1558" s="13">
        <v>-0.42000000000000171</v>
      </c>
      <c r="L1558" s="13">
        <v>0.58999999999999986</v>
      </c>
      <c r="M1558">
        <v>1</v>
      </c>
      <c r="N1558" s="20">
        <v>13745.277185899775</v>
      </c>
    </row>
    <row r="1559" spans="1:14" x14ac:dyDescent="0.35">
      <c r="A1559" t="s">
        <v>14</v>
      </c>
      <c r="B1559" s="5" t="s">
        <v>322</v>
      </c>
      <c r="C1559" s="13">
        <v>18.799999</v>
      </c>
      <c r="D1559" s="13">
        <v>19.829999999999998</v>
      </c>
      <c r="E1559" s="13">
        <v>18.420000000000002</v>
      </c>
      <c r="F1559" s="13">
        <v>19.350000000000001</v>
      </c>
      <c r="G1559" s="13">
        <v>19.350000000000001</v>
      </c>
      <c r="H1559">
        <v>1039900</v>
      </c>
      <c r="I1559" s="15">
        <v>571946.03990000184</v>
      </c>
      <c r="J1559" s="15">
        <v>571946.03990000114</v>
      </c>
      <c r="K1559" s="13">
        <v>0.55000100000000174</v>
      </c>
      <c r="L1559" s="13">
        <v>1.4099999999999966</v>
      </c>
      <c r="M1559">
        <v>1</v>
      </c>
      <c r="N1559" s="20">
        <v>53741.602067183456</v>
      </c>
    </row>
    <row r="1560" spans="1:14" x14ac:dyDescent="0.35">
      <c r="A1560" t="s">
        <v>14</v>
      </c>
      <c r="B1560" s="5" t="s">
        <v>323</v>
      </c>
      <c r="C1560" s="13">
        <v>20.41</v>
      </c>
      <c r="D1560" s="13">
        <v>21.35</v>
      </c>
      <c r="E1560" s="13">
        <v>19.629999000000002</v>
      </c>
      <c r="F1560" s="13">
        <v>20.239999999999998</v>
      </c>
      <c r="G1560" s="13">
        <v>20.239999999999998</v>
      </c>
      <c r="H1560">
        <v>1391800</v>
      </c>
      <c r="I1560" s="15">
        <v>-236606.00000000239</v>
      </c>
      <c r="J1560" s="15">
        <v>-236606.00000000373</v>
      </c>
      <c r="K1560" s="13">
        <v>-0.17000000000000171</v>
      </c>
      <c r="L1560" s="13">
        <v>1.7200009999999999</v>
      </c>
      <c r="M1560">
        <v>1</v>
      </c>
      <c r="N1560" s="20">
        <v>68764.822134387359</v>
      </c>
    </row>
    <row r="1561" spans="1:14" x14ac:dyDescent="0.35">
      <c r="A1561" t="s">
        <v>14</v>
      </c>
      <c r="B1561" s="5" t="s">
        <v>324</v>
      </c>
      <c r="C1561" s="13">
        <v>20.299999</v>
      </c>
      <c r="D1561" s="13">
        <v>20.67</v>
      </c>
      <c r="E1561" s="13">
        <v>20.129999000000002</v>
      </c>
      <c r="F1561" s="13">
        <v>20.5</v>
      </c>
      <c r="G1561" s="13">
        <v>20.5</v>
      </c>
      <c r="H1561">
        <v>568600</v>
      </c>
      <c r="I1561" s="15">
        <v>113720.56860000017</v>
      </c>
      <c r="J1561" s="15">
        <v>113720.56860000081</v>
      </c>
      <c r="K1561" s="13">
        <v>0.20000100000000032</v>
      </c>
      <c r="L1561" s="13">
        <v>0.54000100000000018</v>
      </c>
      <c r="M1561">
        <v>1</v>
      </c>
      <c r="N1561" s="20">
        <v>27736.585365853658</v>
      </c>
    </row>
    <row r="1562" spans="1:14" x14ac:dyDescent="0.35">
      <c r="A1562" t="s">
        <v>14</v>
      </c>
      <c r="B1562" s="5" t="s">
        <v>325</v>
      </c>
      <c r="C1562" s="13">
        <v>20.65</v>
      </c>
      <c r="D1562" s="13">
        <v>20.77</v>
      </c>
      <c r="E1562" s="13">
        <v>20.030000999999999</v>
      </c>
      <c r="F1562" s="13">
        <v>20.209999</v>
      </c>
      <c r="G1562" s="13">
        <v>20.209999</v>
      </c>
      <c r="H1562">
        <v>466000</v>
      </c>
      <c r="I1562" s="15">
        <v>-205040.46599999943</v>
      </c>
      <c r="J1562" s="15">
        <v>-205040.46600000001</v>
      </c>
      <c r="K1562" s="13">
        <v>-0.44000099999999875</v>
      </c>
      <c r="L1562" s="13">
        <v>0.73999900000000096</v>
      </c>
      <c r="M1562">
        <v>1</v>
      </c>
      <c r="N1562" s="20">
        <v>23057.893273522677</v>
      </c>
    </row>
    <row r="1563" spans="1:14" x14ac:dyDescent="0.35">
      <c r="A1563" t="s">
        <v>14</v>
      </c>
      <c r="B1563" s="5" t="s">
        <v>326</v>
      </c>
      <c r="C1563" s="13">
        <v>19.110001</v>
      </c>
      <c r="D1563" s="13">
        <v>19.399999999999999</v>
      </c>
      <c r="E1563" s="13">
        <v>18.299999</v>
      </c>
      <c r="F1563" s="13">
        <v>18.600000000000001</v>
      </c>
      <c r="G1563" s="13">
        <v>18.600000000000001</v>
      </c>
      <c r="H1563">
        <v>1000100</v>
      </c>
      <c r="I1563" s="15">
        <v>-510052.00009999902</v>
      </c>
      <c r="J1563" s="15">
        <v>-510052.00010000169</v>
      </c>
      <c r="K1563" s="13">
        <v>-0.51000099999999904</v>
      </c>
      <c r="L1563" s="13">
        <v>1.1000009999999989</v>
      </c>
      <c r="M1563">
        <v>1</v>
      </c>
      <c r="N1563" s="20">
        <v>53768.817204301071</v>
      </c>
    </row>
    <row r="1564" spans="1:14" x14ac:dyDescent="0.35">
      <c r="A1564" t="s">
        <v>14</v>
      </c>
      <c r="B1564" s="5" t="s">
        <v>327</v>
      </c>
      <c r="C1564" s="13">
        <v>18.41</v>
      </c>
      <c r="D1564" s="13">
        <v>18.93</v>
      </c>
      <c r="E1564" s="13">
        <v>16.809999000000001</v>
      </c>
      <c r="F1564" s="13">
        <v>18.459999</v>
      </c>
      <c r="G1564" s="13">
        <v>18.459999</v>
      </c>
      <c r="H1564">
        <v>1266900</v>
      </c>
      <c r="I1564" s="15">
        <v>63343.733099999597</v>
      </c>
      <c r="J1564" s="15">
        <v>63343.733100000769</v>
      </c>
      <c r="K1564" s="13">
        <v>4.9998999999999683E-2</v>
      </c>
      <c r="L1564" s="13">
        <v>2.1200009999999985</v>
      </c>
      <c r="M1564">
        <v>1</v>
      </c>
      <c r="N1564" s="20">
        <v>68629.472840166462</v>
      </c>
    </row>
    <row r="1565" spans="1:14" x14ac:dyDescent="0.35">
      <c r="A1565" t="s">
        <v>14</v>
      </c>
      <c r="B1565" s="5" t="s">
        <v>328</v>
      </c>
      <c r="C1565" s="13">
        <v>18.959999</v>
      </c>
      <c r="D1565" s="13">
        <v>19.600000000000001</v>
      </c>
      <c r="E1565" s="13">
        <v>18.809999000000001</v>
      </c>
      <c r="F1565" s="13">
        <v>19.48</v>
      </c>
      <c r="G1565" s="13">
        <v>19.48</v>
      </c>
      <c r="H1565">
        <v>532300</v>
      </c>
      <c r="I1565" s="15">
        <v>276796.53230000031</v>
      </c>
      <c r="J1565" s="15">
        <v>276796.53230000101</v>
      </c>
      <c r="K1565" s="13">
        <v>0.5200010000000006</v>
      </c>
      <c r="L1565" s="13">
        <v>0.79000100000000018</v>
      </c>
      <c r="M1565">
        <v>1</v>
      </c>
      <c r="N1565" s="20">
        <v>27325.462012320328</v>
      </c>
    </row>
    <row r="1566" spans="1:14" x14ac:dyDescent="0.35">
      <c r="A1566" t="s">
        <v>14</v>
      </c>
      <c r="B1566" s="5" t="s">
        <v>329</v>
      </c>
      <c r="C1566" s="13">
        <v>19.079999999999998</v>
      </c>
      <c r="D1566" s="13">
        <v>19.850000000000001</v>
      </c>
      <c r="E1566" s="13">
        <v>18.02</v>
      </c>
      <c r="F1566" s="13">
        <v>18.18</v>
      </c>
      <c r="G1566" s="13">
        <v>18.18</v>
      </c>
      <c r="H1566">
        <v>521400</v>
      </c>
      <c r="I1566" s="15">
        <v>-469259.99999999924</v>
      </c>
      <c r="J1566" s="15">
        <v>-469260</v>
      </c>
      <c r="K1566" s="13">
        <v>-0.89999999999999858</v>
      </c>
      <c r="L1566" s="13">
        <v>1.8300000000000018</v>
      </c>
      <c r="M1566">
        <v>1</v>
      </c>
      <c r="N1566" s="20">
        <v>28679.867986798679</v>
      </c>
    </row>
    <row r="1567" spans="1:14" x14ac:dyDescent="0.35">
      <c r="A1567" t="s">
        <v>14</v>
      </c>
      <c r="B1567" s="5" t="s">
        <v>330</v>
      </c>
      <c r="C1567" s="13">
        <v>18.23</v>
      </c>
      <c r="D1567" s="13">
        <v>18.23</v>
      </c>
      <c r="E1567" s="13">
        <v>17.420000000000002</v>
      </c>
      <c r="F1567" s="13">
        <v>17.5</v>
      </c>
      <c r="G1567" s="13">
        <v>17.5</v>
      </c>
      <c r="H1567">
        <v>550200</v>
      </c>
      <c r="I1567" s="15">
        <v>-401646.00000000023</v>
      </c>
      <c r="J1567" s="15">
        <v>-401646</v>
      </c>
      <c r="K1567" s="13">
        <v>-0.73000000000000043</v>
      </c>
      <c r="L1567" s="13">
        <v>0.80999999999999872</v>
      </c>
      <c r="M1567">
        <v>1</v>
      </c>
      <c r="N1567" s="20">
        <v>31440</v>
      </c>
    </row>
    <row r="1568" spans="1:14" x14ac:dyDescent="0.35">
      <c r="A1568" t="s">
        <v>14</v>
      </c>
      <c r="B1568" s="5" t="s">
        <v>331</v>
      </c>
      <c r="C1568" s="13">
        <v>17.639999</v>
      </c>
      <c r="D1568" s="13">
        <v>18.379999000000002</v>
      </c>
      <c r="E1568" s="13">
        <v>17.559999000000001</v>
      </c>
      <c r="F1568" s="13">
        <v>18.25</v>
      </c>
      <c r="G1568" s="13">
        <v>18.25</v>
      </c>
      <c r="H1568">
        <v>247900</v>
      </c>
      <c r="I1568" s="15">
        <v>151219.2479000001</v>
      </c>
      <c r="J1568" s="15">
        <v>151219.24789999984</v>
      </c>
      <c r="K1568" s="13">
        <v>0.61000100000000046</v>
      </c>
      <c r="L1568" s="13">
        <v>0.82000000000000028</v>
      </c>
      <c r="M1568">
        <v>1</v>
      </c>
      <c r="N1568" s="20">
        <v>13583.561643835616</v>
      </c>
    </row>
    <row r="1569" spans="1:14" x14ac:dyDescent="0.35">
      <c r="A1569" t="s">
        <v>14</v>
      </c>
      <c r="B1569" s="5" t="s">
        <v>332</v>
      </c>
      <c r="C1569" s="13">
        <v>18.299999</v>
      </c>
      <c r="D1569" s="13">
        <v>18.809999000000001</v>
      </c>
      <c r="E1569" s="13">
        <v>18.260000000000002</v>
      </c>
      <c r="F1569" s="13">
        <v>18.809999000000001</v>
      </c>
      <c r="G1569" s="13">
        <v>18.809999000000001</v>
      </c>
      <c r="H1569">
        <v>301800</v>
      </c>
      <c r="I1569" s="15">
        <v>153918.00000000047</v>
      </c>
      <c r="J1569" s="15">
        <v>153918.00000000093</v>
      </c>
      <c r="K1569" s="13">
        <v>0.51000000000000156</v>
      </c>
      <c r="L1569" s="13">
        <v>0.54999899999999968</v>
      </c>
      <c r="M1569">
        <v>1</v>
      </c>
      <c r="N1569" s="20">
        <v>16044.657950274212</v>
      </c>
    </row>
    <row r="1570" spans="1:14" x14ac:dyDescent="0.35">
      <c r="A1570" t="s">
        <v>14</v>
      </c>
      <c r="B1570" s="5" t="s">
        <v>333</v>
      </c>
      <c r="C1570" s="13">
        <v>18.889999</v>
      </c>
      <c r="D1570" s="13">
        <v>19.43</v>
      </c>
      <c r="E1570" s="13">
        <v>18.190000999999999</v>
      </c>
      <c r="F1570" s="13">
        <v>18.84</v>
      </c>
      <c r="G1570" s="13">
        <v>18.84</v>
      </c>
      <c r="H1570">
        <v>631000</v>
      </c>
      <c r="I1570" s="15">
        <v>-31549.368999999799</v>
      </c>
      <c r="J1570" s="15">
        <v>-31549.368999999017</v>
      </c>
      <c r="K1570" s="13">
        <v>-4.9998999999999683E-2</v>
      </c>
      <c r="L1570" s="13">
        <v>1.239999000000001</v>
      </c>
      <c r="M1570">
        <v>1</v>
      </c>
      <c r="N1570" s="20">
        <v>33492.569002123142</v>
      </c>
    </row>
    <row r="1571" spans="1:14" x14ac:dyDescent="0.35">
      <c r="A1571" t="s">
        <v>14</v>
      </c>
      <c r="B1571" s="5" t="s">
        <v>334</v>
      </c>
      <c r="C1571" s="13">
        <v>18.280000999999999</v>
      </c>
      <c r="D1571" s="13">
        <v>19.620000999999998</v>
      </c>
      <c r="E1571" s="13">
        <v>18.16</v>
      </c>
      <c r="F1571" s="13">
        <v>19.370000999999998</v>
      </c>
      <c r="G1571" s="13">
        <v>19.370000999999998</v>
      </c>
      <c r="H1571">
        <v>478200</v>
      </c>
      <c r="I1571" s="15">
        <v>521237.99999999994</v>
      </c>
      <c r="J1571" s="15">
        <v>521238</v>
      </c>
      <c r="K1571" s="13">
        <v>1.0899999999999999</v>
      </c>
      <c r="L1571" s="13">
        <v>1.4600009999999983</v>
      </c>
      <c r="M1571">
        <v>1</v>
      </c>
      <c r="N1571" s="20">
        <v>24687.660057425914</v>
      </c>
    </row>
    <row r="1572" spans="1:14" x14ac:dyDescent="0.35">
      <c r="A1572" t="s">
        <v>14</v>
      </c>
      <c r="B1572" s="5" t="s">
        <v>335</v>
      </c>
      <c r="C1572" s="13">
        <v>19.41</v>
      </c>
      <c r="D1572" s="13">
        <v>20.469999000000001</v>
      </c>
      <c r="E1572" s="13">
        <v>19.350000000000001</v>
      </c>
      <c r="F1572" s="13">
        <v>20.040001</v>
      </c>
      <c r="G1572" s="13">
        <v>20.040001</v>
      </c>
      <c r="H1572">
        <v>715400</v>
      </c>
      <c r="I1572" s="15">
        <v>450702.71540000004</v>
      </c>
      <c r="J1572" s="15">
        <v>450702.71540000103</v>
      </c>
      <c r="K1572" s="13">
        <v>0.63000100000000003</v>
      </c>
      <c r="L1572" s="13">
        <v>1.119999</v>
      </c>
      <c r="M1572">
        <v>1</v>
      </c>
      <c r="N1572" s="20">
        <v>35698.601013043859</v>
      </c>
    </row>
    <row r="1573" spans="1:14" x14ac:dyDescent="0.35">
      <c r="A1573" t="s">
        <v>14</v>
      </c>
      <c r="B1573" s="5" t="s">
        <v>336</v>
      </c>
      <c r="C1573" s="13">
        <v>19.82</v>
      </c>
      <c r="D1573" s="13">
        <v>20.350000000000001</v>
      </c>
      <c r="E1573" s="13">
        <v>19.02</v>
      </c>
      <c r="F1573" s="13">
        <v>19.110001</v>
      </c>
      <c r="G1573" s="13">
        <v>19.110001</v>
      </c>
      <c r="H1573">
        <v>800200</v>
      </c>
      <c r="I1573" s="15">
        <v>-568141.19979999983</v>
      </c>
      <c r="J1573" s="15">
        <v>-568141.19979999959</v>
      </c>
      <c r="K1573" s="13">
        <v>-0.70999899999999982</v>
      </c>
      <c r="L1573" s="13">
        <v>1.3300000000000018</v>
      </c>
      <c r="M1573">
        <v>1</v>
      </c>
      <c r="N1573" s="20">
        <v>41873.362539332156</v>
      </c>
    </row>
    <row r="1574" spans="1:14" x14ac:dyDescent="0.35">
      <c r="A1574" t="s">
        <v>14</v>
      </c>
      <c r="B1574" s="5" t="s">
        <v>337</v>
      </c>
      <c r="C1574" s="13">
        <v>19.73</v>
      </c>
      <c r="D1574" s="13">
        <v>20.09</v>
      </c>
      <c r="E1574" s="13">
        <v>19.23</v>
      </c>
      <c r="F1574" s="13">
        <v>19.739999999999998</v>
      </c>
      <c r="G1574" s="13">
        <v>19.739999999999998</v>
      </c>
      <c r="H1574">
        <v>680400</v>
      </c>
      <c r="I1574" s="15">
        <v>6803.9999999986467</v>
      </c>
      <c r="J1574" s="15">
        <v>6803.9999999981374</v>
      </c>
      <c r="K1574" s="13">
        <v>9.9999999999980105E-3</v>
      </c>
      <c r="L1574" s="13">
        <v>0.85999999999999943</v>
      </c>
      <c r="M1574">
        <v>1</v>
      </c>
      <c r="N1574" s="20">
        <v>34468.085106382983</v>
      </c>
    </row>
    <row r="1575" spans="1:14" x14ac:dyDescent="0.35">
      <c r="A1575" t="s">
        <v>14</v>
      </c>
      <c r="B1575" s="5" t="s">
        <v>338</v>
      </c>
      <c r="C1575" s="13">
        <v>20.309999000000001</v>
      </c>
      <c r="D1575" s="13">
        <v>20.440000999999999</v>
      </c>
      <c r="E1575" s="13">
        <v>19.649999999999999</v>
      </c>
      <c r="F1575" s="13">
        <v>19.850000000000001</v>
      </c>
      <c r="G1575" s="13">
        <v>19.850000000000001</v>
      </c>
      <c r="H1575">
        <v>1040300</v>
      </c>
      <c r="I1575" s="15">
        <v>-478536.95969999983</v>
      </c>
      <c r="J1575" s="15">
        <v>-478536.95969999954</v>
      </c>
      <c r="K1575" s="13">
        <v>-0.45999899999999982</v>
      </c>
      <c r="L1575" s="13">
        <v>0.79000100000000018</v>
      </c>
      <c r="M1575">
        <v>1</v>
      </c>
      <c r="N1575" s="20">
        <v>52408.060453400503</v>
      </c>
    </row>
    <row r="1576" spans="1:14" x14ac:dyDescent="0.35">
      <c r="A1576" t="s">
        <v>14</v>
      </c>
      <c r="B1576" s="5" t="s">
        <v>339</v>
      </c>
      <c r="C1576" s="13">
        <v>19.899999999999999</v>
      </c>
      <c r="D1576" s="13">
        <v>20.399999999999999</v>
      </c>
      <c r="E1576" s="13">
        <v>19.459999</v>
      </c>
      <c r="F1576" s="13">
        <v>19.59</v>
      </c>
      <c r="G1576" s="13">
        <v>19.59</v>
      </c>
      <c r="H1576">
        <v>722400</v>
      </c>
      <c r="I1576" s="15">
        <v>-223943.99999999907</v>
      </c>
      <c r="J1576" s="15">
        <v>-223943.99999999814</v>
      </c>
      <c r="K1576" s="13">
        <v>-0.30999999999999872</v>
      </c>
      <c r="L1576" s="13">
        <v>0.94000099999999875</v>
      </c>
      <c r="M1576">
        <v>1</v>
      </c>
      <c r="N1576" s="20">
        <v>36875.957120980092</v>
      </c>
    </row>
    <row r="1577" spans="1:14" x14ac:dyDescent="0.35">
      <c r="A1577" t="s">
        <v>14</v>
      </c>
      <c r="B1577" s="5" t="s">
        <v>340</v>
      </c>
      <c r="C1577" s="13">
        <v>19.540001</v>
      </c>
      <c r="D1577" s="13">
        <v>19.760000000000002</v>
      </c>
      <c r="E1577" s="13">
        <v>19.309999000000001</v>
      </c>
      <c r="F1577" s="13">
        <v>19.389999</v>
      </c>
      <c r="G1577" s="13">
        <v>19.389999</v>
      </c>
      <c r="H1577">
        <v>242900</v>
      </c>
      <c r="I1577" s="15">
        <v>-36435.485800000155</v>
      </c>
      <c r="J1577" s="15">
        <v>-36435.485799999908</v>
      </c>
      <c r="K1577" s="13">
        <v>-0.15000200000000063</v>
      </c>
      <c r="L1577" s="13">
        <v>0.45000100000000032</v>
      </c>
      <c r="M1577">
        <v>1</v>
      </c>
      <c r="N1577" s="20">
        <v>12527.076458332978</v>
      </c>
    </row>
    <row r="1578" spans="1:14" x14ac:dyDescent="0.35">
      <c r="A1578" t="s">
        <v>14</v>
      </c>
      <c r="B1578" s="5" t="s">
        <v>341</v>
      </c>
      <c r="C1578" s="13">
        <v>19.469999000000001</v>
      </c>
      <c r="D1578" s="13">
        <v>19.739999999999998</v>
      </c>
      <c r="E1578" s="13">
        <v>19.129999000000002</v>
      </c>
      <c r="F1578" s="13">
        <v>19.27</v>
      </c>
      <c r="G1578" s="13">
        <v>19.27</v>
      </c>
      <c r="H1578">
        <v>449100</v>
      </c>
      <c r="I1578" s="15">
        <v>-89819.550900000817</v>
      </c>
      <c r="J1578" s="15">
        <v>-89819.550900001079</v>
      </c>
      <c r="K1578" s="13">
        <v>-0.19999900000000181</v>
      </c>
      <c r="L1578" s="13">
        <v>0.61000099999999691</v>
      </c>
      <c r="M1578">
        <v>1</v>
      </c>
      <c r="N1578" s="20">
        <v>23305.65646081993</v>
      </c>
    </row>
    <row r="1579" spans="1:14" x14ac:dyDescent="0.35">
      <c r="A1579" t="s">
        <v>14</v>
      </c>
      <c r="B1579" s="5" t="s">
        <v>342</v>
      </c>
      <c r="C1579" s="13">
        <v>19.360001</v>
      </c>
      <c r="D1579" s="13">
        <v>19.360001</v>
      </c>
      <c r="E1579" s="13">
        <v>18.719999000000001</v>
      </c>
      <c r="F1579" s="13">
        <v>18.91</v>
      </c>
      <c r="G1579" s="13">
        <v>18.91</v>
      </c>
      <c r="H1579">
        <v>354400</v>
      </c>
      <c r="I1579" s="15">
        <v>-159480.3544000001</v>
      </c>
      <c r="J1579" s="15">
        <v>-159480.35440000053</v>
      </c>
      <c r="K1579" s="13">
        <v>-0.45000100000000032</v>
      </c>
      <c r="L1579" s="13">
        <v>0.64000199999999907</v>
      </c>
      <c r="M1579">
        <v>1</v>
      </c>
      <c r="N1579" s="20">
        <v>18741.406663141195</v>
      </c>
    </row>
    <row r="1580" spans="1:14" x14ac:dyDescent="0.35">
      <c r="A1580" t="s">
        <v>14</v>
      </c>
      <c r="B1580" s="5" t="s">
        <v>343</v>
      </c>
      <c r="C1580" s="13">
        <v>18.84</v>
      </c>
      <c r="D1580" s="13">
        <v>19.25</v>
      </c>
      <c r="E1580" s="13">
        <v>18.66</v>
      </c>
      <c r="F1580" s="13">
        <v>19.02</v>
      </c>
      <c r="G1580" s="13">
        <v>19.02</v>
      </c>
      <c r="H1580">
        <v>712800</v>
      </c>
      <c r="I1580" s="15">
        <v>128303.9999999998</v>
      </c>
      <c r="J1580" s="15">
        <v>128304</v>
      </c>
      <c r="K1580" s="13">
        <v>0.17999999999999972</v>
      </c>
      <c r="L1580" s="13">
        <v>0.58999999999999986</v>
      </c>
      <c r="M1580">
        <v>1</v>
      </c>
      <c r="N1580" s="20">
        <v>37476.340694006307</v>
      </c>
    </row>
    <row r="1581" spans="1:14" x14ac:dyDescent="0.35">
      <c r="A1581" t="s">
        <v>14</v>
      </c>
      <c r="B1581" s="5" t="s">
        <v>344</v>
      </c>
      <c r="C1581" s="13">
        <v>19.079999999999998</v>
      </c>
      <c r="D1581" s="13">
        <v>19.66</v>
      </c>
      <c r="E1581" s="13">
        <v>18.899999999999999</v>
      </c>
      <c r="F1581" s="13">
        <v>19.620000999999998</v>
      </c>
      <c r="G1581" s="13">
        <v>19.620000999999998</v>
      </c>
      <c r="H1581">
        <v>376300</v>
      </c>
      <c r="I1581" s="15">
        <v>203202.37630000006</v>
      </c>
      <c r="J1581" s="15">
        <v>203202.37630000059</v>
      </c>
      <c r="K1581" s="13">
        <v>0.54000100000000018</v>
      </c>
      <c r="L1581" s="13">
        <v>0.76000000000000156</v>
      </c>
      <c r="M1581">
        <v>1</v>
      </c>
      <c r="N1581" s="20">
        <v>19179.40778902101</v>
      </c>
    </row>
    <row r="1582" spans="1:14" x14ac:dyDescent="0.35">
      <c r="A1582" t="s">
        <v>14</v>
      </c>
      <c r="B1582" s="5" t="s">
        <v>345</v>
      </c>
      <c r="C1582" s="13">
        <v>19.620000999999998</v>
      </c>
      <c r="D1582" s="13">
        <v>19.709999</v>
      </c>
      <c r="E1582" s="13">
        <v>19.010000000000002</v>
      </c>
      <c r="F1582" s="13">
        <v>19.120000999999998</v>
      </c>
      <c r="G1582" s="13">
        <v>19.120000999999998</v>
      </c>
      <c r="H1582">
        <v>322800</v>
      </c>
      <c r="I1582" s="15">
        <v>-161400</v>
      </c>
      <c r="J1582" s="15">
        <v>-161400</v>
      </c>
      <c r="K1582" s="13">
        <v>-0.5</v>
      </c>
      <c r="L1582" s="13">
        <v>0.69999899999999826</v>
      </c>
      <c r="M1582">
        <v>1</v>
      </c>
      <c r="N1582" s="20">
        <v>16882.844305290571</v>
      </c>
    </row>
    <row r="1583" spans="1:14" x14ac:dyDescent="0.35">
      <c r="A1583" t="s">
        <v>14</v>
      </c>
      <c r="B1583" s="5" t="s">
        <v>346</v>
      </c>
      <c r="C1583" s="13">
        <v>19.07</v>
      </c>
      <c r="D1583" s="13">
        <v>19.440000999999999</v>
      </c>
      <c r="E1583" s="13">
        <v>18.950001</v>
      </c>
      <c r="F1583" s="13">
        <v>19.260000000000002</v>
      </c>
      <c r="G1583" s="13">
        <v>19.260000000000002</v>
      </c>
      <c r="H1583">
        <v>216700</v>
      </c>
      <c r="I1583" s="15">
        <v>41173.000000000276</v>
      </c>
      <c r="J1583" s="15">
        <v>41173.000000000466</v>
      </c>
      <c r="K1583" s="13">
        <v>0.19000000000000128</v>
      </c>
      <c r="L1583" s="13">
        <v>0.48999999999999844</v>
      </c>
      <c r="M1583">
        <v>1</v>
      </c>
      <c r="N1583" s="20">
        <v>11251.29802699896</v>
      </c>
    </row>
    <row r="1584" spans="1:14" x14ac:dyDescent="0.35">
      <c r="A1584" t="s">
        <v>14</v>
      </c>
      <c r="B1584" s="5" t="s">
        <v>347</v>
      </c>
      <c r="C1584" s="13">
        <v>19.149999999999999</v>
      </c>
      <c r="D1584" s="13">
        <v>19.350000000000001</v>
      </c>
      <c r="E1584" s="13">
        <v>18.799999</v>
      </c>
      <c r="F1584" s="13">
        <v>18.879999000000002</v>
      </c>
      <c r="G1584" s="13">
        <v>18.879999000000002</v>
      </c>
      <c r="H1584">
        <v>331100</v>
      </c>
      <c r="I1584" s="15">
        <v>-89397.331099999021</v>
      </c>
      <c r="J1584" s="15">
        <v>-89397.331099998206</v>
      </c>
      <c r="K1584" s="13">
        <v>-0.27000099999999705</v>
      </c>
      <c r="L1584" s="13">
        <v>0.55000100000000174</v>
      </c>
      <c r="M1584">
        <v>1</v>
      </c>
      <c r="N1584" s="20">
        <v>17537.077200057054</v>
      </c>
    </row>
    <row r="1585" spans="1:14" x14ac:dyDescent="0.35">
      <c r="A1585" t="s">
        <v>14</v>
      </c>
      <c r="B1585" s="5" t="s">
        <v>348</v>
      </c>
      <c r="C1585" s="13">
        <v>19.07</v>
      </c>
      <c r="D1585" s="13">
        <v>19.549999</v>
      </c>
      <c r="E1585" s="13">
        <v>18.899999999999999</v>
      </c>
      <c r="F1585" s="13">
        <v>19.120000999999998</v>
      </c>
      <c r="G1585" s="13">
        <v>19.120000999999998</v>
      </c>
      <c r="H1585">
        <v>293500</v>
      </c>
      <c r="I1585" s="15">
        <v>14675.293499999467</v>
      </c>
      <c r="J1585" s="15">
        <v>14675.29349999968</v>
      </c>
      <c r="K1585" s="13">
        <v>5.0000999999998186E-2</v>
      </c>
      <c r="L1585" s="13">
        <v>0.6499990000000011</v>
      </c>
      <c r="M1585">
        <v>1</v>
      </c>
      <c r="N1585" s="20">
        <v>15350.417607195734</v>
      </c>
    </row>
    <row r="1586" spans="1:14" x14ac:dyDescent="0.35">
      <c r="A1586" t="s">
        <v>14</v>
      </c>
      <c r="B1586" s="5" t="s">
        <v>349</v>
      </c>
      <c r="C1586" s="13">
        <v>19.010000000000002</v>
      </c>
      <c r="D1586" s="13">
        <v>19.049999</v>
      </c>
      <c r="E1586" s="13">
        <v>18.209999</v>
      </c>
      <c r="F1586" s="13">
        <v>18.489999999999998</v>
      </c>
      <c r="G1586" s="13">
        <v>18.489999999999998</v>
      </c>
      <c r="H1586">
        <v>406800</v>
      </c>
      <c r="I1586" s="15">
        <v>-211536.00000000128</v>
      </c>
      <c r="J1586" s="15">
        <v>-211536.00000000186</v>
      </c>
      <c r="K1586" s="13">
        <v>-0.52000000000000313</v>
      </c>
      <c r="L1586" s="13">
        <v>0.83999999999999986</v>
      </c>
      <c r="M1586">
        <v>1</v>
      </c>
      <c r="N1586" s="20">
        <v>22001.081665765279</v>
      </c>
    </row>
    <row r="1587" spans="1:14" x14ac:dyDescent="0.35">
      <c r="A1587" t="s">
        <v>14</v>
      </c>
      <c r="B1587" s="5" t="s">
        <v>350</v>
      </c>
      <c r="C1587" s="13">
        <v>18.450001</v>
      </c>
      <c r="D1587" s="13">
        <v>18.799999</v>
      </c>
      <c r="E1587" s="13">
        <v>18.360001</v>
      </c>
      <c r="F1587" s="13">
        <v>18.620000999999998</v>
      </c>
      <c r="G1587" s="13">
        <v>18.620000999999998</v>
      </c>
      <c r="H1587">
        <v>230600</v>
      </c>
      <c r="I1587" s="15">
        <v>39201.999999999571</v>
      </c>
      <c r="J1587" s="15">
        <v>39201.999999999069</v>
      </c>
      <c r="K1587" s="13">
        <v>0.16999999999999815</v>
      </c>
      <c r="L1587" s="13">
        <v>0.43999799999999922</v>
      </c>
      <c r="M1587">
        <v>1</v>
      </c>
      <c r="N1587" s="20">
        <v>12384.532095352735</v>
      </c>
    </row>
    <row r="1588" spans="1:14" x14ac:dyDescent="0.35">
      <c r="A1588" t="s">
        <v>14</v>
      </c>
      <c r="B1588" s="5" t="s">
        <v>351</v>
      </c>
      <c r="C1588" s="13">
        <v>18.639999</v>
      </c>
      <c r="D1588" s="13">
        <v>19</v>
      </c>
      <c r="E1588" s="13">
        <v>18.5</v>
      </c>
      <c r="F1588" s="13">
        <v>18.73</v>
      </c>
      <c r="G1588" s="13">
        <v>18.73</v>
      </c>
      <c r="H1588">
        <v>208900</v>
      </c>
      <c r="I1588" s="15">
        <v>18801.208900000183</v>
      </c>
      <c r="J1588" s="15">
        <v>18801.208899999969</v>
      </c>
      <c r="K1588" s="13">
        <v>9.0001000000000886E-2</v>
      </c>
      <c r="L1588" s="13">
        <v>0.5</v>
      </c>
      <c r="M1588">
        <v>1</v>
      </c>
      <c r="N1588" s="20">
        <v>11153.230112119594</v>
      </c>
    </row>
    <row r="1589" spans="1:14" x14ac:dyDescent="0.35">
      <c r="A1589" t="s">
        <v>14</v>
      </c>
      <c r="B1589" s="5" t="s">
        <v>352</v>
      </c>
      <c r="C1589" s="13">
        <v>18.84</v>
      </c>
      <c r="D1589" s="13">
        <v>18.84</v>
      </c>
      <c r="E1589" s="13">
        <v>18.299999</v>
      </c>
      <c r="F1589" s="13">
        <v>18.379999000000002</v>
      </c>
      <c r="G1589" s="13">
        <v>18.379999000000002</v>
      </c>
      <c r="H1589">
        <v>281000</v>
      </c>
      <c r="I1589" s="15">
        <v>-129260.28099999954</v>
      </c>
      <c r="J1589" s="15">
        <v>-129260.28099999949</v>
      </c>
      <c r="K1589" s="13">
        <v>-0.46000099999999833</v>
      </c>
      <c r="L1589" s="13">
        <v>0.54000100000000018</v>
      </c>
      <c r="M1589">
        <v>1</v>
      </c>
      <c r="N1589" s="20">
        <v>15288.357741477568</v>
      </c>
    </row>
    <row r="1590" spans="1:14" x14ac:dyDescent="0.35">
      <c r="A1590" t="s">
        <v>14</v>
      </c>
      <c r="B1590" s="5" t="s">
        <v>353</v>
      </c>
      <c r="C1590" s="13">
        <v>18.34</v>
      </c>
      <c r="D1590" s="13">
        <v>18.489999999999998</v>
      </c>
      <c r="E1590" s="13">
        <v>17.670000000000002</v>
      </c>
      <c r="F1590" s="13">
        <v>17.73</v>
      </c>
      <c r="G1590" s="13">
        <v>17.73</v>
      </c>
      <c r="H1590">
        <v>285100</v>
      </c>
      <c r="I1590" s="15">
        <v>-173910.99999999983</v>
      </c>
      <c r="J1590" s="15">
        <v>-173911</v>
      </c>
      <c r="K1590" s="13">
        <v>-0.60999999999999943</v>
      </c>
      <c r="L1590" s="13">
        <v>0.81999999999999673</v>
      </c>
      <c r="M1590">
        <v>1</v>
      </c>
      <c r="N1590" s="20">
        <v>16080.09024252679</v>
      </c>
    </row>
    <row r="1591" spans="1:14" x14ac:dyDescent="0.35">
      <c r="A1591" t="s">
        <v>14</v>
      </c>
      <c r="B1591" s="5" t="s">
        <v>354</v>
      </c>
      <c r="C1591" s="13">
        <v>17.73</v>
      </c>
      <c r="D1591" s="13">
        <v>18.389999</v>
      </c>
      <c r="E1591" s="13">
        <v>17.399999999999999</v>
      </c>
      <c r="F1591" s="13">
        <v>18.200001</v>
      </c>
      <c r="G1591" s="13">
        <v>18.200001</v>
      </c>
      <c r="H1591">
        <v>278500</v>
      </c>
      <c r="I1591" s="15">
        <v>130895.27849999997</v>
      </c>
      <c r="J1591" s="15">
        <v>130895.27850000001</v>
      </c>
      <c r="K1591" s="13">
        <v>0.47000099999999989</v>
      </c>
      <c r="L1591" s="13">
        <v>0.98999900000000096</v>
      </c>
      <c r="M1591">
        <v>1</v>
      </c>
      <c r="N1591" s="20">
        <v>15302.196961417749</v>
      </c>
    </row>
    <row r="1592" spans="1:14" x14ac:dyDescent="0.35">
      <c r="A1592" t="s">
        <v>14</v>
      </c>
      <c r="B1592" s="5" t="s">
        <v>355</v>
      </c>
      <c r="C1592" s="13">
        <v>18.07</v>
      </c>
      <c r="D1592" s="13">
        <v>18.100000000000001</v>
      </c>
      <c r="E1592" s="13">
        <v>17.350000000000001</v>
      </c>
      <c r="F1592" s="13">
        <v>17.860001</v>
      </c>
      <c r="G1592" s="13">
        <v>17.860001</v>
      </c>
      <c r="H1592">
        <v>243800</v>
      </c>
      <c r="I1592" s="15">
        <v>-51197.75619999996</v>
      </c>
      <c r="J1592" s="15">
        <v>-51197.756199999712</v>
      </c>
      <c r="K1592" s="13">
        <v>-0.20999899999999982</v>
      </c>
      <c r="L1592" s="13">
        <v>0.75</v>
      </c>
      <c r="M1592">
        <v>1</v>
      </c>
      <c r="N1592" s="20">
        <v>13650.61513714361</v>
      </c>
    </row>
    <row r="1593" spans="1:14" x14ac:dyDescent="0.35">
      <c r="A1593" t="s">
        <v>14</v>
      </c>
      <c r="B1593" s="5" t="s">
        <v>356</v>
      </c>
      <c r="C1593" s="13">
        <v>17.559999000000001</v>
      </c>
      <c r="D1593" s="13">
        <v>17.950001</v>
      </c>
      <c r="E1593" s="13">
        <v>17.049999</v>
      </c>
      <c r="F1593" s="13">
        <v>17.549999</v>
      </c>
      <c r="G1593" s="13">
        <v>17.549999</v>
      </c>
      <c r="H1593">
        <v>466300</v>
      </c>
      <c r="I1593" s="15">
        <v>-4663.0000000007285</v>
      </c>
      <c r="J1593" s="15">
        <v>-4663.0000000009313</v>
      </c>
      <c r="K1593" s="13">
        <v>-1.0000000000001563E-2</v>
      </c>
      <c r="L1593" s="13">
        <v>0.90000200000000063</v>
      </c>
      <c r="M1593">
        <v>1</v>
      </c>
      <c r="N1593" s="20">
        <v>26569.802083749408</v>
      </c>
    </row>
    <row r="1594" spans="1:14" x14ac:dyDescent="0.35">
      <c r="A1594" t="s">
        <v>14</v>
      </c>
      <c r="B1594" s="5" t="s">
        <v>357</v>
      </c>
      <c r="C1594" s="13">
        <v>17.559999000000001</v>
      </c>
      <c r="D1594" s="13">
        <v>18.41</v>
      </c>
      <c r="E1594" s="13">
        <v>17.559999000000001</v>
      </c>
      <c r="F1594" s="13">
        <v>18.190000999999999</v>
      </c>
      <c r="G1594" s="13">
        <v>18.190000999999999</v>
      </c>
      <c r="H1594">
        <v>512300</v>
      </c>
      <c r="I1594" s="15">
        <v>322750.02459999872</v>
      </c>
      <c r="J1594" s="15">
        <v>322750.02459999919</v>
      </c>
      <c r="K1594" s="13">
        <v>0.63000199999999751</v>
      </c>
      <c r="L1594" s="13">
        <v>0.8500009999999989</v>
      </c>
      <c r="M1594">
        <v>1</v>
      </c>
      <c r="N1594" s="20">
        <v>28163.824729861204</v>
      </c>
    </row>
    <row r="1595" spans="1:14" x14ac:dyDescent="0.35">
      <c r="A1595" t="s">
        <v>14</v>
      </c>
      <c r="B1595" s="5" t="s">
        <v>358</v>
      </c>
      <c r="C1595" s="13">
        <v>18.290001</v>
      </c>
      <c r="D1595" s="13">
        <v>18.34</v>
      </c>
      <c r="E1595" s="13">
        <v>17.899999999999999</v>
      </c>
      <c r="F1595" s="13">
        <v>17.899999999999999</v>
      </c>
      <c r="G1595" s="13">
        <v>17.899999999999999</v>
      </c>
      <c r="H1595">
        <v>180000</v>
      </c>
      <c r="I1595" s="15">
        <v>-70200.180000000284</v>
      </c>
      <c r="J1595" s="15">
        <v>-70200.180000000633</v>
      </c>
      <c r="K1595" s="13">
        <v>-0.3900010000000016</v>
      </c>
      <c r="L1595" s="13">
        <v>0.44000000000000128</v>
      </c>
      <c r="M1595">
        <v>1</v>
      </c>
      <c r="N1595" s="20">
        <v>10055.86592178771</v>
      </c>
    </row>
    <row r="1596" spans="1:14" x14ac:dyDescent="0.35">
      <c r="A1596" t="s">
        <v>14</v>
      </c>
      <c r="B1596" s="5" t="s">
        <v>359</v>
      </c>
      <c r="C1596" s="13">
        <v>17.950001</v>
      </c>
      <c r="D1596" s="13">
        <v>18.41</v>
      </c>
      <c r="E1596" s="13">
        <v>17.639999</v>
      </c>
      <c r="F1596" s="13">
        <v>18.41</v>
      </c>
      <c r="G1596" s="13">
        <v>18.41</v>
      </c>
      <c r="H1596">
        <v>376900</v>
      </c>
      <c r="I1596" s="15">
        <v>173373.62309999994</v>
      </c>
      <c r="J1596" s="15">
        <v>173373.6230999995</v>
      </c>
      <c r="K1596" s="13">
        <v>0.45999899999999982</v>
      </c>
      <c r="L1596" s="13">
        <v>0.7700010000000006</v>
      </c>
      <c r="M1596">
        <v>1</v>
      </c>
      <c r="N1596" s="20">
        <v>20472.569255839218</v>
      </c>
    </row>
    <row r="1597" spans="1:14" x14ac:dyDescent="0.35">
      <c r="A1597" t="s">
        <v>14</v>
      </c>
      <c r="B1597" s="5" t="s">
        <v>360</v>
      </c>
      <c r="C1597" s="13">
        <v>18.489999999999998</v>
      </c>
      <c r="D1597" s="13">
        <v>19.170000000000002</v>
      </c>
      <c r="E1597" s="13">
        <v>18.200001</v>
      </c>
      <c r="F1597" s="13">
        <v>19.110001</v>
      </c>
      <c r="G1597" s="13">
        <v>19.110001</v>
      </c>
      <c r="H1597">
        <v>348300</v>
      </c>
      <c r="I1597" s="15">
        <v>215946.34830000071</v>
      </c>
      <c r="J1597" s="15">
        <v>215946.34830000065</v>
      </c>
      <c r="K1597" s="13">
        <v>0.62000100000000202</v>
      </c>
      <c r="L1597" s="13">
        <v>0.96999900000000139</v>
      </c>
      <c r="M1597">
        <v>1</v>
      </c>
      <c r="N1597" s="20">
        <v>18226.058700886515</v>
      </c>
    </row>
    <row r="1598" spans="1:14" x14ac:dyDescent="0.35">
      <c r="A1598" t="s">
        <v>14</v>
      </c>
      <c r="B1598" s="5" t="s">
        <v>361</v>
      </c>
      <c r="C1598" s="13">
        <v>19.149999999999999</v>
      </c>
      <c r="D1598" s="13">
        <v>19.25</v>
      </c>
      <c r="E1598" s="13">
        <v>18.510000000000002</v>
      </c>
      <c r="F1598" s="13">
        <v>18.739999999999998</v>
      </c>
      <c r="G1598" s="13">
        <v>18.739999999999998</v>
      </c>
      <c r="H1598">
        <v>220700</v>
      </c>
      <c r="I1598" s="15">
        <v>-90487.000000000029</v>
      </c>
      <c r="J1598" s="15">
        <v>-90487.000000000466</v>
      </c>
      <c r="K1598" s="13">
        <v>-0.41000000000000014</v>
      </c>
      <c r="L1598" s="13">
        <v>0.73999999999999844</v>
      </c>
      <c r="M1598">
        <v>1</v>
      </c>
      <c r="N1598" s="20">
        <v>11776.947705442904</v>
      </c>
    </row>
    <row r="1599" spans="1:14" x14ac:dyDescent="0.35">
      <c r="A1599" t="s">
        <v>14</v>
      </c>
      <c r="B1599" s="5" t="s">
        <v>362</v>
      </c>
      <c r="C1599" s="13">
        <v>18.829999999999998</v>
      </c>
      <c r="D1599" s="13">
        <v>19.700001</v>
      </c>
      <c r="E1599" s="13">
        <v>18.77</v>
      </c>
      <c r="F1599" s="13">
        <v>19.209999</v>
      </c>
      <c r="G1599" s="13">
        <v>19.209999</v>
      </c>
      <c r="H1599">
        <v>348300</v>
      </c>
      <c r="I1599" s="15">
        <v>132353.65170000054</v>
      </c>
      <c r="J1599" s="15">
        <v>132353.65170000121</v>
      </c>
      <c r="K1599" s="13">
        <v>0.37999900000000153</v>
      </c>
      <c r="L1599" s="13">
        <v>0.93000100000000074</v>
      </c>
      <c r="M1599">
        <v>1</v>
      </c>
      <c r="N1599" s="20">
        <v>18131.182620051153</v>
      </c>
    </row>
    <row r="1600" spans="1:14" x14ac:dyDescent="0.35">
      <c r="A1600" t="s">
        <v>14</v>
      </c>
      <c r="B1600" s="5" t="s">
        <v>363</v>
      </c>
      <c r="C1600" s="13">
        <v>19</v>
      </c>
      <c r="D1600" s="13">
        <v>19.639999</v>
      </c>
      <c r="E1600" s="13">
        <v>19</v>
      </c>
      <c r="F1600" s="13">
        <v>19.610001</v>
      </c>
      <c r="G1600" s="13">
        <v>19.610001</v>
      </c>
      <c r="H1600">
        <v>342400</v>
      </c>
      <c r="I1600" s="15">
        <v>208864.34240000017</v>
      </c>
      <c r="J1600" s="15">
        <v>208864.34240000043</v>
      </c>
      <c r="K1600" s="13">
        <v>0.61000100000000046</v>
      </c>
      <c r="L1600" s="13">
        <v>0.63999899999999954</v>
      </c>
      <c r="M1600">
        <v>1</v>
      </c>
      <c r="N1600" s="20">
        <v>17460.478456885339</v>
      </c>
    </row>
    <row r="1601" spans="1:14" x14ac:dyDescent="0.35">
      <c r="A1601" t="s">
        <v>14</v>
      </c>
      <c r="B1601" s="5" t="s">
        <v>364</v>
      </c>
      <c r="C1601" s="13">
        <v>19.549999</v>
      </c>
      <c r="D1601" s="13">
        <v>20.790001</v>
      </c>
      <c r="E1601" s="13">
        <v>19.510000000000002</v>
      </c>
      <c r="F1601" s="13">
        <v>20.209999</v>
      </c>
      <c r="G1601" s="13">
        <v>20.209999</v>
      </c>
      <c r="H1601">
        <v>842000</v>
      </c>
      <c r="I1601" s="15">
        <v>555720.00000000012</v>
      </c>
      <c r="J1601" s="15">
        <v>555720</v>
      </c>
      <c r="K1601" s="13">
        <v>0.66000000000000014</v>
      </c>
      <c r="L1601" s="13">
        <v>1.2800009999999986</v>
      </c>
      <c r="M1601">
        <v>1</v>
      </c>
      <c r="N1601" s="20">
        <v>41662.545356880029</v>
      </c>
    </row>
    <row r="1602" spans="1:14" x14ac:dyDescent="0.35">
      <c r="A1602" t="s">
        <v>14</v>
      </c>
      <c r="B1602" s="5" t="s">
        <v>365</v>
      </c>
      <c r="C1602" s="13">
        <v>20.120000999999998</v>
      </c>
      <c r="D1602" s="13">
        <v>20.350000000000001</v>
      </c>
      <c r="E1602" s="13">
        <v>19.73</v>
      </c>
      <c r="F1602" s="13">
        <v>19.920000000000002</v>
      </c>
      <c r="G1602" s="13">
        <v>19.920000000000002</v>
      </c>
      <c r="H1602">
        <v>344300</v>
      </c>
      <c r="I1602" s="15">
        <v>-68860.344299998891</v>
      </c>
      <c r="J1602" s="15">
        <v>-68860.344299998134</v>
      </c>
      <c r="K1602" s="13">
        <v>-0.20000099999999676</v>
      </c>
      <c r="L1602" s="13">
        <v>0.62000000000000099</v>
      </c>
      <c r="M1602">
        <v>1</v>
      </c>
      <c r="N1602" s="20">
        <v>17284.136546184738</v>
      </c>
    </row>
    <row r="1603" spans="1:14" x14ac:dyDescent="0.35">
      <c r="A1603" t="s">
        <v>14</v>
      </c>
      <c r="B1603" s="5" t="s">
        <v>366</v>
      </c>
      <c r="C1603" s="13">
        <v>19.959999</v>
      </c>
      <c r="D1603" s="13">
        <v>19.959999</v>
      </c>
      <c r="E1603" s="13">
        <v>19.219999000000001</v>
      </c>
      <c r="F1603" s="13">
        <v>19.48</v>
      </c>
      <c r="G1603" s="13">
        <v>19.48</v>
      </c>
      <c r="H1603">
        <v>319200</v>
      </c>
      <c r="I1603" s="15">
        <v>-153215.6807999998</v>
      </c>
      <c r="J1603" s="15">
        <v>-153215.68080000021</v>
      </c>
      <c r="K1603" s="13">
        <v>-0.4799989999999994</v>
      </c>
      <c r="L1603" s="13">
        <v>0.73999999999999844</v>
      </c>
      <c r="M1603">
        <v>1</v>
      </c>
      <c r="N1603" s="20">
        <v>16386.036960985624</v>
      </c>
    </row>
    <row r="1604" spans="1:14" x14ac:dyDescent="0.35">
      <c r="A1604" t="s">
        <v>14</v>
      </c>
      <c r="B1604" s="5" t="s">
        <v>367</v>
      </c>
      <c r="C1604" s="13">
        <v>19.709999</v>
      </c>
      <c r="D1604" s="13">
        <v>20.010000000000002</v>
      </c>
      <c r="E1604" s="13">
        <v>19.57</v>
      </c>
      <c r="F1604" s="13">
        <v>19.760000000000002</v>
      </c>
      <c r="G1604" s="13">
        <v>19.760000000000002</v>
      </c>
      <c r="H1604">
        <v>203100</v>
      </c>
      <c r="I1604" s="15">
        <v>10155.203100000354</v>
      </c>
      <c r="J1604" s="15">
        <v>10155.203100000508</v>
      </c>
      <c r="K1604" s="13">
        <v>5.0001000000001738E-2</v>
      </c>
      <c r="L1604" s="13">
        <v>0.44000000000000128</v>
      </c>
      <c r="M1604">
        <v>1</v>
      </c>
      <c r="N1604" s="20">
        <v>10278.340080971659</v>
      </c>
    </row>
    <row r="1605" spans="1:14" x14ac:dyDescent="0.35">
      <c r="A1605" t="s">
        <v>14</v>
      </c>
      <c r="B1605" s="5" t="s">
        <v>368</v>
      </c>
      <c r="C1605" s="13">
        <v>19.780000999999999</v>
      </c>
      <c r="D1605" s="13">
        <v>19.879999000000002</v>
      </c>
      <c r="E1605" s="13">
        <v>19.309999000000001</v>
      </c>
      <c r="F1605" s="13">
        <v>19.329999999999998</v>
      </c>
      <c r="G1605" s="13">
        <v>19.329999999999998</v>
      </c>
      <c r="H1605">
        <v>143100</v>
      </c>
      <c r="I1605" s="15">
        <v>-64395.143100000045</v>
      </c>
      <c r="J1605" s="15">
        <v>-64395.143100000452</v>
      </c>
      <c r="K1605" s="13">
        <v>-0.45000100000000032</v>
      </c>
      <c r="L1605" s="13">
        <v>0.57000000000000028</v>
      </c>
      <c r="M1605">
        <v>1</v>
      </c>
      <c r="N1605" s="20">
        <v>7403.0005173305744</v>
      </c>
    </row>
    <row r="1606" spans="1:14" x14ac:dyDescent="0.35">
      <c r="A1606" t="s">
        <v>14</v>
      </c>
      <c r="B1606" s="5" t="s">
        <v>369</v>
      </c>
      <c r="C1606" s="13">
        <v>19.129999000000002</v>
      </c>
      <c r="D1606" s="13">
        <v>19.309999000000001</v>
      </c>
      <c r="E1606" s="13">
        <v>17.850000000000001</v>
      </c>
      <c r="F1606" s="13">
        <v>17.989999999999998</v>
      </c>
      <c r="G1606" s="13">
        <v>17.989999999999998</v>
      </c>
      <c r="H1606">
        <v>878300</v>
      </c>
      <c r="I1606" s="15">
        <v>-1001261.1217000027</v>
      </c>
      <c r="J1606" s="15">
        <v>-1001261.1217000019</v>
      </c>
      <c r="K1606" s="13">
        <v>-1.1399990000000031</v>
      </c>
      <c r="L1606" s="13">
        <v>1.4599989999999998</v>
      </c>
      <c r="M1606">
        <v>1</v>
      </c>
      <c r="N1606" s="20">
        <v>48821.567537520852</v>
      </c>
    </row>
    <row r="1607" spans="1:14" x14ac:dyDescent="0.35">
      <c r="A1607" t="s">
        <v>14</v>
      </c>
      <c r="B1607" s="5" t="s">
        <v>370</v>
      </c>
      <c r="C1607" s="13">
        <v>17.950001</v>
      </c>
      <c r="D1607" s="13">
        <v>18.459999</v>
      </c>
      <c r="E1607" s="13">
        <v>17.760000000000002</v>
      </c>
      <c r="F1607" s="13">
        <v>18.170000000000002</v>
      </c>
      <c r="G1607" s="13">
        <v>18.170000000000002</v>
      </c>
      <c r="H1607">
        <v>309600</v>
      </c>
      <c r="I1607" s="15">
        <v>68111.690400000429</v>
      </c>
      <c r="J1607" s="15">
        <v>68111.690400000662</v>
      </c>
      <c r="K1607" s="13">
        <v>0.21999900000000139</v>
      </c>
      <c r="L1607" s="13">
        <v>0.69999899999999826</v>
      </c>
      <c r="M1607">
        <v>1</v>
      </c>
      <c r="N1607" s="20">
        <v>17039.075399009354</v>
      </c>
    </row>
    <row r="1608" spans="1:14" x14ac:dyDescent="0.35">
      <c r="A1608" t="s">
        <v>14</v>
      </c>
      <c r="B1608" s="5" t="s">
        <v>371</v>
      </c>
      <c r="C1608" s="13">
        <v>18.170000000000002</v>
      </c>
      <c r="D1608" s="13">
        <v>18.399999999999999</v>
      </c>
      <c r="E1608" s="13">
        <v>17.84</v>
      </c>
      <c r="F1608" s="13">
        <v>18.209999</v>
      </c>
      <c r="G1608" s="13">
        <v>18.209999</v>
      </c>
      <c r="H1608">
        <v>242200</v>
      </c>
      <c r="I1608" s="15">
        <v>9687.7577999995447</v>
      </c>
      <c r="J1608" s="15">
        <v>9687.7577999997884</v>
      </c>
      <c r="K1608" s="13">
        <v>3.9998999999998119E-2</v>
      </c>
      <c r="L1608" s="13">
        <v>0.55999999999999872</v>
      </c>
      <c r="M1608">
        <v>1</v>
      </c>
      <c r="N1608" s="20">
        <v>13300.38513456261</v>
      </c>
    </row>
    <row r="1609" spans="1:14" x14ac:dyDescent="0.35">
      <c r="A1609" t="s">
        <v>14</v>
      </c>
      <c r="B1609" s="5" t="s">
        <v>372</v>
      </c>
      <c r="C1609" s="13">
        <v>17.940000999999999</v>
      </c>
      <c r="D1609" s="13">
        <v>18.09</v>
      </c>
      <c r="E1609" s="13">
        <v>17.459999</v>
      </c>
      <c r="F1609" s="13">
        <v>18.010000000000002</v>
      </c>
      <c r="G1609" s="13">
        <v>18.010000000000002</v>
      </c>
      <c r="H1609">
        <v>452600</v>
      </c>
      <c r="I1609" s="15">
        <v>31681.547400001273</v>
      </c>
      <c r="J1609" s="15">
        <v>31681.547400001436</v>
      </c>
      <c r="K1609" s="13">
        <v>6.9999000000002809E-2</v>
      </c>
      <c r="L1609" s="13">
        <v>0.63000100000000003</v>
      </c>
      <c r="M1609">
        <v>1</v>
      </c>
      <c r="N1609" s="20">
        <v>25130.483064963908</v>
      </c>
    </row>
    <row r="1610" spans="1:14" x14ac:dyDescent="0.35">
      <c r="A1610" t="s">
        <v>14</v>
      </c>
      <c r="B1610" s="5" t="s">
        <v>373</v>
      </c>
      <c r="C1610" s="13">
        <v>17.899999999999999</v>
      </c>
      <c r="D1610" s="13">
        <v>17.98</v>
      </c>
      <c r="E1610" s="13">
        <v>17.52</v>
      </c>
      <c r="F1610" s="13">
        <v>17.73</v>
      </c>
      <c r="G1610" s="13">
        <v>17.73</v>
      </c>
      <c r="H1610">
        <v>458100</v>
      </c>
      <c r="I1610" s="15">
        <v>-77876.999999999156</v>
      </c>
      <c r="J1610" s="15">
        <v>-77876.999999999069</v>
      </c>
      <c r="K1610" s="13">
        <v>-0.16999999999999815</v>
      </c>
      <c r="L1610" s="13">
        <v>0.46000000000000085</v>
      </c>
      <c r="M1610">
        <v>1</v>
      </c>
      <c r="N1610" s="20">
        <v>25837.563451776648</v>
      </c>
    </row>
    <row r="1611" spans="1:14" x14ac:dyDescent="0.35">
      <c r="A1611" t="s">
        <v>14</v>
      </c>
      <c r="B1611" s="5" t="s">
        <v>374</v>
      </c>
      <c r="C1611" s="13">
        <v>17.790001</v>
      </c>
      <c r="D1611" s="13">
        <v>18.100000000000001</v>
      </c>
      <c r="E1611" s="13">
        <v>17.5</v>
      </c>
      <c r="F1611" s="13">
        <v>17.620000999999998</v>
      </c>
      <c r="G1611" s="13">
        <v>17.620000999999998</v>
      </c>
      <c r="H1611">
        <v>304000</v>
      </c>
      <c r="I1611" s="15">
        <v>-51680.000000000517</v>
      </c>
      <c r="J1611" s="15">
        <v>-51680.000000000931</v>
      </c>
      <c r="K1611" s="13">
        <v>-0.17000000000000171</v>
      </c>
      <c r="L1611" s="13">
        <v>0.60000000000000142</v>
      </c>
      <c r="M1611">
        <v>1</v>
      </c>
      <c r="N1611" s="20">
        <v>17253.120473716208</v>
      </c>
    </row>
    <row r="1612" spans="1:14" x14ac:dyDescent="0.35">
      <c r="A1612" t="s">
        <v>14</v>
      </c>
      <c r="B1612" s="5" t="s">
        <v>375</v>
      </c>
      <c r="C1612" s="13">
        <v>17.549999</v>
      </c>
      <c r="D1612" s="13">
        <v>17.579999999999998</v>
      </c>
      <c r="E1612" s="13">
        <v>15.13</v>
      </c>
      <c r="F1612" s="13">
        <v>15.14</v>
      </c>
      <c r="G1612" s="13">
        <v>15.14</v>
      </c>
      <c r="H1612">
        <v>2018700</v>
      </c>
      <c r="I1612" s="15">
        <v>-4865064.9812999982</v>
      </c>
      <c r="J1612" s="15">
        <v>-4865064.9812999964</v>
      </c>
      <c r="K1612" s="13">
        <v>-2.4099989999999991</v>
      </c>
      <c r="L1612" s="13">
        <v>2.4499999999999975</v>
      </c>
      <c r="M1612">
        <v>1</v>
      </c>
      <c r="N1612" s="20">
        <v>133335.535006605</v>
      </c>
    </row>
    <row r="1613" spans="1:14" x14ac:dyDescent="0.35">
      <c r="A1613" t="s">
        <v>14</v>
      </c>
      <c r="B1613" s="5" t="s">
        <v>376</v>
      </c>
      <c r="C1613" s="13">
        <v>15.3</v>
      </c>
      <c r="D1613" s="13">
        <v>15.35</v>
      </c>
      <c r="E1613" s="13">
        <v>12.56</v>
      </c>
      <c r="F1613" s="13">
        <v>13.77</v>
      </c>
      <c r="G1613" s="13">
        <v>13.77</v>
      </c>
      <c r="H1613">
        <v>4275400</v>
      </c>
      <c r="I1613" s="15">
        <v>-6541362.0000000047</v>
      </c>
      <c r="J1613" s="15">
        <v>-6541362</v>
      </c>
      <c r="K1613" s="13">
        <v>-1.5300000000000011</v>
      </c>
      <c r="L1613" s="13">
        <v>2.7899999999999991</v>
      </c>
      <c r="M1613">
        <v>1</v>
      </c>
      <c r="N1613" s="20">
        <v>310486.56499636895</v>
      </c>
    </row>
    <row r="1614" spans="1:14" x14ac:dyDescent="0.35">
      <c r="A1614" t="s">
        <v>14</v>
      </c>
      <c r="B1614" s="5" t="s">
        <v>377</v>
      </c>
      <c r="C1614" s="13">
        <v>13.34</v>
      </c>
      <c r="D1614" s="13">
        <v>13.7</v>
      </c>
      <c r="E1614" s="13">
        <v>12.82</v>
      </c>
      <c r="F1614" s="13">
        <v>12.96</v>
      </c>
      <c r="G1614" s="13">
        <v>12.96</v>
      </c>
      <c r="H1614">
        <v>2121700</v>
      </c>
      <c r="I1614" s="15">
        <v>-806245.9999999979</v>
      </c>
      <c r="J1614" s="15">
        <v>-806246</v>
      </c>
      <c r="K1614" s="13">
        <v>-0.37999999999999901</v>
      </c>
      <c r="L1614" s="13">
        <v>0.87999999999999901</v>
      </c>
      <c r="M1614">
        <v>1</v>
      </c>
      <c r="N1614" s="20">
        <v>163711.4197530864</v>
      </c>
    </row>
    <row r="1615" spans="1:14" x14ac:dyDescent="0.35">
      <c r="A1615" t="s">
        <v>14</v>
      </c>
      <c r="B1615" s="5" t="s">
        <v>378</v>
      </c>
      <c r="C1615" s="13">
        <v>13.07</v>
      </c>
      <c r="D1615" s="13">
        <v>13.1</v>
      </c>
      <c r="E1615" s="13">
        <v>11.91</v>
      </c>
      <c r="F1615" s="13">
        <v>12.01</v>
      </c>
      <c r="G1615" s="13">
        <v>12.01</v>
      </c>
      <c r="H1615">
        <v>2830900</v>
      </c>
      <c r="I1615" s="15">
        <v>-3000754.0000000014</v>
      </c>
      <c r="J1615" s="15">
        <v>-3000754</v>
      </c>
      <c r="K1615" s="13">
        <v>-1.0600000000000005</v>
      </c>
      <c r="L1615" s="13">
        <v>1.1899999999999995</v>
      </c>
      <c r="M1615">
        <v>1</v>
      </c>
      <c r="N1615" s="20">
        <v>235711.9067443797</v>
      </c>
    </row>
    <row r="1616" spans="1:14" x14ac:dyDescent="0.35">
      <c r="A1616" t="s">
        <v>14</v>
      </c>
      <c r="B1616" s="5" t="s">
        <v>379</v>
      </c>
      <c r="C1616" s="13">
        <v>12.2</v>
      </c>
      <c r="D1616" s="13">
        <v>12.65</v>
      </c>
      <c r="E1616" s="13">
        <v>11.48</v>
      </c>
      <c r="F1616" s="13">
        <v>11.92</v>
      </c>
      <c r="G1616" s="13">
        <v>11.92</v>
      </c>
      <c r="H1616">
        <v>2629400</v>
      </c>
      <c r="I1616" s="15">
        <v>-736231.99999999837</v>
      </c>
      <c r="J1616" s="15">
        <v>-736231.99999999627</v>
      </c>
      <c r="K1616" s="13">
        <v>-0.27999999999999936</v>
      </c>
      <c r="L1616" s="13">
        <v>1.17</v>
      </c>
      <c r="M1616">
        <v>1</v>
      </c>
      <c r="N1616" s="20">
        <v>220587.24832214764</v>
      </c>
    </row>
    <row r="1617" spans="1:14" x14ac:dyDescent="0.35">
      <c r="A1617" t="s">
        <v>14</v>
      </c>
      <c r="B1617" s="5" t="s">
        <v>380</v>
      </c>
      <c r="C1617" s="13">
        <v>11.9</v>
      </c>
      <c r="D1617" s="13">
        <v>12.24</v>
      </c>
      <c r="E1617" s="13">
        <v>11.55</v>
      </c>
      <c r="F1617" s="13">
        <v>11.8</v>
      </c>
      <c r="G1617" s="13">
        <v>11.8</v>
      </c>
      <c r="H1617">
        <v>1827600</v>
      </c>
      <c r="I1617" s="15">
        <v>-182759.99999999936</v>
      </c>
      <c r="J1617" s="15">
        <v>-182760</v>
      </c>
      <c r="K1617" s="13">
        <v>-9.9999999999999645E-2</v>
      </c>
      <c r="L1617" s="13">
        <v>0.6899999999999995</v>
      </c>
      <c r="M1617">
        <v>1</v>
      </c>
      <c r="N1617" s="20">
        <v>154881.35593220338</v>
      </c>
    </row>
    <row r="1618" spans="1:14" x14ac:dyDescent="0.35">
      <c r="A1618" t="s">
        <v>14</v>
      </c>
      <c r="B1618" s="5" t="s">
        <v>381</v>
      </c>
      <c r="C1618" s="13">
        <v>11.92</v>
      </c>
      <c r="D1618" s="13">
        <v>12.56</v>
      </c>
      <c r="E1618" s="13">
        <v>11.8</v>
      </c>
      <c r="F1618" s="13">
        <v>12.5</v>
      </c>
      <c r="G1618" s="13">
        <v>12.5</v>
      </c>
      <c r="H1618">
        <v>1186700</v>
      </c>
      <c r="I1618" s="15">
        <v>688286.00000000012</v>
      </c>
      <c r="J1618" s="15">
        <v>688286</v>
      </c>
      <c r="K1618" s="13">
        <v>0.58000000000000007</v>
      </c>
      <c r="L1618" s="13">
        <v>0.75999999999999979</v>
      </c>
      <c r="M1618">
        <v>1</v>
      </c>
      <c r="N1618" s="20">
        <v>94936</v>
      </c>
    </row>
    <row r="1619" spans="1:14" x14ac:dyDescent="0.35">
      <c r="A1619" t="s">
        <v>14</v>
      </c>
      <c r="B1619" s="5" t="s">
        <v>382</v>
      </c>
      <c r="C1619" s="13">
        <v>12.55</v>
      </c>
      <c r="D1619" s="13">
        <v>12.79</v>
      </c>
      <c r="E1619" s="13">
        <v>12.04</v>
      </c>
      <c r="F1619" s="13">
        <v>12.07</v>
      </c>
      <c r="G1619" s="13">
        <v>12.07</v>
      </c>
      <c r="H1619">
        <v>1272200</v>
      </c>
      <c r="I1619" s="15">
        <v>-610656.00000000058</v>
      </c>
      <c r="J1619" s="15">
        <v>-610656</v>
      </c>
      <c r="K1619" s="13">
        <v>-0.48000000000000043</v>
      </c>
      <c r="L1619" s="13">
        <v>0.75</v>
      </c>
      <c r="M1619">
        <v>1</v>
      </c>
      <c r="N1619" s="20">
        <v>105401.82270091135</v>
      </c>
    </row>
    <row r="1620" spans="1:14" x14ac:dyDescent="0.35">
      <c r="A1620" t="s">
        <v>14</v>
      </c>
      <c r="B1620" s="5" t="s">
        <v>383</v>
      </c>
      <c r="C1620" s="13">
        <v>12.17</v>
      </c>
      <c r="D1620" s="13">
        <v>12.42</v>
      </c>
      <c r="E1620" s="13">
        <v>11.96</v>
      </c>
      <c r="F1620" s="13">
        <v>12.12</v>
      </c>
      <c r="G1620" s="13">
        <v>12.12</v>
      </c>
      <c r="H1620">
        <v>992000</v>
      </c>
      <c r="I1620" s="15">
        <v>-49600.000000000706</v>
      </c>
      <c r="J1620" s="15">
        <v>-49600</v>
      </c>
      <c r="K1620" s="13">
        <v>-5.0000000000000711E-2</v>
      </c>
      <c r="L1620" s="13">
        <v>0.45999999999999908</v>
      </c>
      <c r="M1620">
        <v>1</v>
      </c>
      <c r="N1620" s="20">
        <v>81848.184818481852</v>
      </c>
    </row>
    <row r="1621" spans="1:14" x14ac:dyDescent="0.35">
      <c r="A1621" t="s">
        <v>14</v>
      </c>
      <c r="B1621" s="5" t="s">
        <v>384</v>
      </c>
      <c r="C1621" s="13">
        <v>12.02</v>
      </c>
      <c r="D1621" s="13">
        <v>12.37</v>
      </c>
      <c r="E1621" s="13">
        <v>12.02</v>
      </c>
      <c r="F1621" s="13">
        <v>12.37</v>
      </c>
      <c r="G1621" s="13">
        <v>12.37</v>
      </c>
      <c r="H1621">
        <v>381700</v>
      </c>
      <c r="I1621" s="15">
        <v>133594.99999999985</v>
      </c>
      <c r="J1621" s="15">
        <v>133595</v>
      </c>
      <c r="K1621" s="13">
        <v>0.34999999999999964</v>
      </c>
      <c r="L1621" s="13">
        <v>0.34999999999999964</v>
      </c>
      <c r="M1621">
        <v>1</v>
      </c>
      <c r="N1621" s="20">
        <v>30856.911883589331</v>
      </c>
    </row>
    <row r="1622" spans="1:14" x14ac:dyDescent="0.35">
      <c r="A1622" t="s">
        <v>14</v>
      </c>
      <c r="B1622" s="5" t="s">
        <v>385</v>
      </c>
      <c r="C1622" s="13">
        <v>12.2</v>
      </c>
      <c r="D1622" s="13">
        <v>12.2</v>
      </c>
      <c r="E1622" s="13">
        <v>11.6</v>
      </c>
      <c r="F1622" s="13">
        <v>12.19</v>
      </c>
      <c r="G1622" s="13">
        <v>12.19</v>
      </c>
      <c r="H1622">
        <v>1032600</v>
      </c>
      <c r="I1622" s="15">
        <v>-10325.99999999978</v>
      </c>
      <c r="J1622" s="15">
        <v>-10326</v>
      </c>
      <c r="K1622" s="13">
        <v>-9.9999999999997868E-3</v>
      </c>
      <c r="L1622" s="13">
        <v>0.59999999999999964</v>
      </c>
      <c r="M1622">
        <v>1</v>
      </c>
      <c r="N1622" s="20">
        <v>84708.777686628382</v>
      </c>
    </row>
    <row r="1623" spans="1:14" x14ac:dyDescent="0.35">
      <c r="A1623" t="s">
        <v>14</v>
      </c>
      <c r="B1623" s="5" t="s">
        <v>386</v>
      </c>
      <c r="C1623" s="13">
        <v>12.05</v>
      </c>
      <c r="D1623" s="13">
        <v>12.99</v>
      </c>
      <c r="E1623" s="13">
        <v>12.05</v>
      </c>
      <c r="F1623" s="13">
        <v>12.88</v>
      </c>
      <c r="G1623" s="13">
        <v>12.88</v>
      </c>
      <c r="H1623">
        <v>922300</v>
      </c>
      <c r="I1623" s="15">
        <v>765509.00000000012</v>
      </c>
      <c r="J1623" s="15">
        <v>765509</v>
      </c>
      <c r="K1623" s="13">
        <v>0.83000000000000007</v>
      </c>
      <c r="L1623" s="13">
        <v>0.9399999999999995</v>
      </c>
      <c r="M1623">
        <v>1</v>
      </c>
      <c r="N1623" s="20">
        <v>71607.142857142855</v>
      </c>
    </row>
    <row r="1624" spans="1:14" x14ac:dyDescent="0.35">
      <c r="A1624" t="s">
        <v>14</v>
      </c>
      <c r="B1624" s="5" t="s">
        <v>387</v>
      </c>
      <c r="C1624" s="13">
        <v>12.5</v>
      </c>
      <c r="D1624" s="13">
        <v>12.55</v>
      </c>
      <c r="E1624" s="13">
        <v>11.92</v>
      </c>
      <c r="F1624" s="13">
        <v>12.16</v>
      </c>
      <c r="G1624" s="13">
        <v>12.16</v>
      </c>
      <c r="H1624">
        <v>988300</v>
      </c>
      <c r="I1624" s="15">
        <v>-336021.99999999988</v>
      </c>
      <c r="J1624" s="15">
        <v>-336022</v>
      </c>
      <c r="K1624" s="13">
        <v>-0.33999999999999986</v>
      </c>
      <c r="L1624" s="13">
        <v>0.63000000000000078</v>
      </c>
      <c r="M1624">
        <v>1</v>
      </c>
      <c r="N1624" s="20">
        <v>81274.671052631573</v>
      </c>
    </row>
    <row r="1625" spans="1:14" x14ac:dyDescent="0.35">
      <c r="A1625" t="s">
        <v>14</v>
      </c>
      <c r="B1625" s="5" t="s">
        <v>388</v>
      </c>
      <c r="C1625" s="13">
        <v>12.5</v>
      </c>
      <c r="D1625" s="13">
        <v>13.15</v>
      </c>
      <c r="E1625" s="13">
        <v>12.3</v>
      </c>
      <c r="F1625" s="13">
        <v>13.09</v>
      </c>
      <c r="G1625" s="13">
        <v>13.09</v>
      </c>
      <c r="H1625">
        <v>1132900</v>
      </c>
      <c r="I1625" s="15">
        <v>668410.99999999988</v>
      </c>
      <c r="J1625" s="15">
        <v>668411</v>
      </c>
      <c r="K1625" s="13">
        <v>0.58999999999999986</v>
      </c>
      <c r="L1625" s="13">
        <v>0.84999999999999964</v>
      </c>
      <c r="M1625">
        <v>1</v>
      </c>
      <c r="N1625" s="20">
        <v>86546.982429335374</v>
      </c>
    </row>
    <row r="1626" spans="1:14" x14ac:dyDescent="0.35">
      <c r="A1626" t="s">
        <v>14</v>
      </c>
      <c r="B1626" s="5" t="s">
        <v>389</v>
      </c>
      <c r="C1626" s="13">
        <v>13.4</v>
      </c>
      <c r="D1626" s="13">
        <v>14.28</v>
      </c>
      <c r="E1626" s="13">
        <v>13.33</v>
      </c>
      <c r="F1626" s="13">
        <v>14.15</v>
      </c>
      <c r="G1626" s="13">
        <v>14.15</v>
      </c>
      <c r="H1626">
        <v>1483100</v>
      </c>
      <c r="I1626" s="15">
        <v>1112325</v>
      </c>
      <c r="J1626" s="15">
        <v>1112325</v>
      </c>
      <c r="K1626" s="13">
        <v>0.75</v>
      </c>
      <c r="L1626" s="13">
        <v>0.94999999999999929</v>
      </c>
      <c r="M1626">
        <v>1</v>
      </c>
      <c r="N1626" s="20">
        <v>104812.72084805653</v>
      </c>
    </row>
    <row r="1627" spans="1:14" x14ac:dyDescent="0.35">
      <c r="A1627" t="s">
        <v>14</v>
      </c>
      <c r="B1627" s="5" t="s">
        <v>390</v>
      </c>
      <c r="C1627" s="13">
        <v>14.23</v>
      </c>
      <c r="D1627" s="13">
        <v>14.78</v>
      </c>
      <c r="E1627" s="13">
        <v>14.04</v>
      </c>
      <c r="F1627" s="13">
        <v>14.14</v>
      </c>
      <c r="G1627" s="13">
        <v>14.14</v>
      </c>
      <c r="H1627">
        <v>1094700</v>
      </c>
      <c r="I1627" s="15">
        <v>-98522.99999999984</v>
      </c>
      <c r="J1627" s="15">
        <v>-98523</v>
      </c>
      <c r="K1627" s="13">
        <v>-8.9999999999999858E-2</v>
      </c>
      <c r="L1627" s="13">
        <v>0.74000000000000021</v>
      </c>
      <c r="M1627">
        <v>1</v>
      </c>
      <c r="N1627" s="20">
        <v>77418.670438472414</v>
      </c>
    </row>
    <row r="1628" spans="1:14" x14ac:dyDescent="0.35">
      <c r="A1628" t="s">
        <v>14</v>
      </c>
      <c r="B1628" s="5" t="s">
        <v>391</v>
      </c>
      <c r="C1628" s="13">
        <v>14.1</v>
      </c>
      <c r="D1628" s="13">
        <v>14.46</v>
      </c>
      <c r="E1628" s="13">
        <v>13.8</v>
      </c>
      <c r="F1628" s="13">
        <v>13.9</v>
      </c>
      <c r="G1628" s="13">
        <v>13.9</v>
      </c>
      <c r="H1628">
        <v>761800</v>
      </c>
      <c r="I1628" s="15">
        <v>-152359.99999999945</v>
      </c>
      <c r="J1628" s="15">
        <v>-152360</v>
      </c>
      <c r="K1628" s="13">
        <v>-0.19999999999999929</v>
      </c>
      <c r="L1628" s="13">
        <v>0.66000000000000014</v>
      </c>
      <c r="M1628">
        <v>1</v>
      </c>
      <c r="N1628" s="20">
        <v>54805.755395683453</v>
      </c>
    </row>
    <row r="1629" spans="1:14" x14ac:dyDescent="0.35">
      <c r="A1629" t="s">
        <v>14</v>
      </c>
      <c r="B1629" s="5" t="s">
        <v>392</v>
      </c>
      <c r="C1629" s="13">
        <v>13.15</v>
      </c>
      <c r="D1629" s="13">
        <v>14.57</v>
      </c>
      <c r="E1629" s="13">
        <v>12.72</v>
      </c>
      <c r="F1629" s="13">
        <v>14.57</v>
      </c>
      <c r="G1629" s="13">
        <v>14.57</v>
      </c>
      <c r="H1629">
        <v>1142800</v>
      </c>
      <c r="I1629" s="15">
        <v>1622776</v>
      </c>
      <c r="J1629" s="15">
        <v>1622776</v>
      </c>
      <c r="K1629" s="13">
        <v>1.42</v>
      </c>
      <c r="L1629" s="13">
        <v>1.8499999999999996</v>
      </c>
      <c r="M1629">
        <v>1</v>
      </c>
      <c r="N1629" s="20">
        <v>78435.14070006863</v>
      </c>
    </row>
    <row r="1630" spans="1:14" x14ac:dyDescent="0.35">
      <c r="A1630" t="s">
        <v>14</v>
      </c>
      <c r="B1630" s="5" t="s">
        <v>393</v>
      </c>
      <c r="C1630" s="13">
        <v>14.6</v>
      </c>
      <c r="D1630" s="13">
        <v>14.7</v>
      </c>
      <c r="E1630" s="13">
        <v>13.9</v>
      </c>
      <c r="F1630" s="13">
        <v>13.98</v>
      </c>
      <c r="G1630" s="13">
        <v>13.98</v>
      </c>
      <c r="H1630">
        <v>706400</v>
      </c>
      <c r="I1630" s="15">
        <v>-437967.99999999948</v>
      </c>
      <c r="J1630" s="15">
        <v>-437968</v>
      </c>
      <c r="K1630" s="13">
        <v>-0.61999999999999922</v>
      </c>
      <c r="L1630" s="13">
        <v>0.79999999999999893</v>
      </c>
      <c r="M1630">
        <v>1</v>
      </c>
      <c r="N1630" s="20">
        <v>50529.327610872671</v>
      </c>
    </row>
    <row r="1631" spans="1:14" x14ac:dyDescent="0.35">
      <c r="A1631" t="s">
        <v>14</v>
      </c>
      <c r="B1631" s="5" t="s">
        <v>394</v>
      </c>
      <c r="C1631" s="13">
        <v>13.86</v>
      </c>
      <c r="D1631" s="13">
        <v>14.41</v>
      </c>
      <c r="E1631" s="13">
        <v>13.67</v>
      </c>
      <c r="F1631" s="13">
        <v>14.3</v>
      </c>
      <c r="G1631" s="13">
        <v>14.3</v>
      </c>
      <c r="H1631">
        <v>823300</v>
      </c>
      <c r="I1631" s="15">
        <v>362252.00000000105</v>
      </c>
      <c r="J1631" s="15">
        <v>362252</v>
      </c>
      <c r="K1631" s="13">
        <v>0.44000000000000128</v>
      </c>
      <c r="L1631" s="13">
        <v>0.74000000000000021</v>
      </c>
      <c r="M1631">
        <v>1</v>
      </c>
      <c r="N1631" s="20">
        <v>57573.426573426572</v>
      </c>
    </row>
    <row r="1632" spans="1:14" x14ac:dyDescent="0.35">
      <c r="A1632" t="s">
        <v>14</v>
      </c>
      <c r="B1632" s="5" t="s">
        <v>395</v>
      </c>
      <c r="C1632" s="13">
        <v>14.31</v>
      </c>
      <c r="D1632" s="13">
        <v>14.45</v>
      </c>
      <c r="E1632" s="13">
        <v>13.65</v>
      </c>
      <c r="F1632" s="13">
        <v>13.77</v>
      </c>
      <c r="G1632" s="13">
        <v>13.77</v>
      </c>
      <c r="H1632">
        <v>672600</v>
      </c>
      <c r="I1632" s="15">
        <v>-363204.00000000064</v>
      </c>
      <c r="J1632" s="15">
        <v>-363204</v>
      </c>
      <c r="K1632" s="13">
        <v>-0.54000000000000092</v>
      </c>
      <c r="L1632" s="13">
        <v>0.79999999999999893</v>
      </c>
      <c r="M1632">
        <v>1</v>
      </c>
      <c r="N1632" s="20">
        <v>48845.315904139432</v>
      </c>
    </row>
    <row r="1633" spans="1:14" x14ac:dyDescent="0.35">
      <c r="A1633" t="s">
        <v>14</v>
      </c>
      <c r="B1633" s="5" t="s">
        <v>396</v>
      </c>
      <c r="C1633" s="13">
        <v>13.71</v>
      </c>
      <c r="D1633" s="13">
        <v>14.6</v>
      </c>
      <c r="E1633" s="13">
        <v>13.71</v>
      </c>
      <c r="F1633" s="13">
        <v>14.13</v>
      </c>
      <c r="G1633" s="13">
        <v>14.13</v>
      </c>
      <c r="H1633">
        <v>489100</v>
      </c>
      <c r="I1633" s="15">
        <v>205421.99999999997</v>
      </c>
      <c r="J1633" s="15">
        <v>205422</v>
      </c>
      <c r="K1633" s="13">
        <v>0.41999999999999993</v>
      </c>
      <c r="L1633" s="13">
        <v>0.88999999999999879</v>
      </c>
      <c r="M1633">
        <v>1</v>
      </c>
      <c r="N1633" s="20">
        <v>34614.295824486908</v>
      </c>
    </row>
    <row r="1634" spans="1:14" x14ac:dyDescent="0.35">
      <c r="A1634" t="s">
        <v>14</v>
      </c>
      <c r="B1634" s="5" t="s">
        <v>397</v>
      </c>
      <c r="C1634" s="13">
        <v>14.37</v>
      </c>
      <c r="D1634" s="13">
        <v>14.37</v>
      </c>
      <c r="E1634" s="13">
        <v>13.92</v>
      </c>
      <c r="F1634" s="13">
        <v>14.04</v>
      </c>
      <c r="G1634" s="13">
        <v>14.04</v>
      </c>
      <c r="H1634">
        <v>292300</v>
      </c>
      <c r="I1634" s="15">
        <v>-96459.000000000015</v>
      </c>
      <c r="J1634" s="15">
        <v>-96459.000000000466</v>
      </c>
      <c r="K1634" s="13">
        <v>-0.33000000000000007</v>
      </c>
      <c r="L1634" s="13">
        <v>0.44999999999999929</v>
      </c>
      <c r="M1634">
        <v>1</v>
      </c>
      <c r="N1634" s="20">
        <v>20819.088319088321</v>
      </c>
    </row>
    <row r="1635" spans="1:14" x14ac:dyDescent="0.35">
      <c r="A1635" t="s">
        <v>14</v>
      </c>
      <c r="B1635" s="5" t="s">
        <v>398</v>
      </c>
      <c r="C1635" s="13">
        <v>14.13</v>
      </c>
      <c r="D1635" s="13">
        <v>14.24</v>
      </c>
      <c r="E1635" s="13">
        <v>13.55</v>
      </c>
      <c r="F1635" s="13">
        <v>13.72</v>
      </c>
      <c r="G1635" s="13">
        <v>13.72</v>
      </c>
      <c r="H1635">
        <v>446400</v>
      </c>
      <c r="I1635" s="15">
        <v>-183024.00000000006</v>
      </c>
      <c r="J1635" s="15">
        <v>-183024</v>
      </c>
      <c r="K1635" s="13">
        <v>-0.41000000000000014</v>
      </c>
      <c r="L1635" s="13">
        <v>0.6899999999999995</v>
      </c>
      <c r="M1635">
        <v>1</v>
      </c>
      <c r="N1635" s="20">
        <v>32536.443148688046</v>
      </c>
    </row>
    <row r="1636" spans="1:14" x14ac:dyDescent="0.35">
      <c r="A1636" t="s">
        <v>14</v>
      </c>
      <c r="B1636" s="5" t="s">
        <v>399</v>
      </c>
      <c r="C1636" s="13">
        <v>13.76</v>
      </c>
      <c r="D1636" s="13">
        <v>14.05</v>
      </c>
      <c r="E1636" s="13">
        <v>13.72</v>
      </c>
      <c r="F1636" s="13">
        <v>13.96</v>
      </c>
      <c r="G1636" s="13">
        <v>13.96</v>
      </c>
      <c r="H1636">
        <v>471700</v>
      </c>
      <c r="I1636" s="15">
        <v>94340.000000000509</v>
      </c>
      <c r="J1636" s="15">
        <v>94340</v>
      </c>
      <c r="K1636" s="13">
        <v>0.20000000000000107</v>
      </c>
      <c r="L1636" s="13">
        <v>0.33000000000000007</v>
      </c>
      <c r="M1636">
        <v>1</v>
      </c>
      <c r="N1636" s="20">
        <v>33789.398280802292</v>
      </c>
    </row>
    <row r="1637" spans="1:14" x14ac:dyDescent="0.35">
      <c r="A1637" t="s">
        <v>14</v>
      </c>
      <c r="B1637" s="5" t="s">
        <v>400</v>
      </c>
      <c r="C1637" s="13">
        <v>13.96</v>
      </c>
      <c r="D1637" s="13">
        <v>14.84</v>
      </c>
      <c r="E1637" s="13">
        <v>13.91</v>
      </c>
      <c r="F1637" s="13">
        <v>14.84</v>
      </c>
      <c r="G1637" s="13">
        <v>14.84</v>
      </c>
      <c r="H1637">
        <v>617600</v>
      </c>
      <c r="I1637" s="15">
        <v>543487.99999999942</v>
      </c>
      <c r="J1637" s="15">
        <v>543488</v>
      </c>
      <c r="K1637" s="13">
        <v>0.87999999999999901</v>
      </c>
      <c r="L1637" s="13">
        <v>0.92999999999999972</v>
      </c>
      <c r="M1637">
        <v>1</v>
      </c>
      <c r="N1637" s="20">
        <v>41617.250673854447</v>
      </c>
    </row>
    <row r="1638" spans="1:14" x14ac:dyDescent="0.35">
      <c r="A1638" t="s">
        <v>14</v>
      </c>
      <c r="B1638" s="5" t="s">
        <v>401</v>
      </c>
      <c r="C1638" s="13">
        <v>14.63</v>
      </c>
      <c r="D1638" s="13">
        <v>15.1</v>
      </c>
      <c r="E1638" s="13">
        <v>14.34</v>
      </c>
      <c r="F1638" s="13">
        <v>14.52</v>
      </c>
      <c r="G1638" s="13">
        <v>14.52</v>
      </c>
      <c r="H1638">
        <v>757800</v>
      </c>
      <c r="I1638" s="15">
        <v>-83358.000000000917</v>
      </c>
      <c r="J1638" s="15">
        <v>-83358</v>
      </c>
      <c r="K1638" s="13">
        <v>-0.11000000000000121</v>
      </c>
      <c r="L1638" s="13">
        <v>0.75999999999999979</v>
      </c>
      <c r="M1638">
        <v>1</v>
      </c>
      <c r="N1638" s="20">
        <v>52190.082644628099</v>
      </c>
    </row>
    <row r="1639" spans="1:14" x14ac:dyDescent="0.35">
      <c r="A1639" t="s">
        <v>14</v>
      </c>
      <c r="B1639" s="5" t="s">
        <v>402</v>
      </c>
      <c r="C1639" s="13">
        <v>14.48</v>
      </c>
      <c r="D1639" s="13">
        <v>14.71</v>
      </c>
      <c r="E1639" s="13">
        <v>14.05</v>
      </c>
      <c r="F1639" s="13">
        <v>14.2</v>
      </c>
      <c r="G1639" s="13">
        <v>14.2</v>
      </c>
      <c r="H1639">
        <v>529900</v>
      </c>
      <c r="I1639" s="15">
        <v>-148372.00000000061</v>
      </c>
      <c r="J1639" s="15">
        <v>-148372</v>
      </c>
      <c r="K1639" s="13">
        <v>-0.28000000000000114</v>
      </c>
      <c r="L1639" s="13">
        <v>0.66000000000000014</v>
      </c>
      <c r="M1639">
        <v>1</v>
      </c>
      <c r="N1639" s="20">
        <v>37316.901408450707</v>
      </c>
    </row>
    <row r="1640" spans="1:14" x14ac:dyDescent="0.35">
      <c r="A1640" t="s">
        <v>14</v>
      </c>
      <c r="B1640" s="5" t="s">
        <v>403</v>
      </c>
      <c r="C1640" s="13">
        <v>14.31</v>
      </c>
      <c r="D1640" s="13">
        <v>14.31</v>
      </c>
      <c r="E1640" s="13">
        <v>13.62</v>
      </c>
      <c r="F1640" s="13">
        <v>13.85</v>
      </c>
      <c r="G1640" s="13">
        <v>13.85</v>
      </c>
      <c r="H1640">
        <v>515300</v>
      </c>
      <c r="I1640" s="15">
        <v>-237038.00000000044</v>
      </c>
      <c r="J1640" s="15">
        <v>-237038</v>
      </c>
      <c r="K1640" s="13">
        <v>-0.46000000000000085</v>
      </c>
      <c r="L1640" s="13">
        <v>0.69000000000000128</v>
      </c>
      <c r="M1640">
        <v>1</v>
      </c>
      <c r="N1640" s="20">
        <v>37205.776173285201</v>
      </c>
    </row>
    <row r="1641" spans="1:14" x14ac:dyDescent="0.35">
      <c r="A1641" t="s">
        <v>14</v>
      </c>
      <c r="B1641" s="5" t="s">
        <v>404</v>
      </c>
      <c r="C1641" s="13">
        <v>13.88</v>
      </c>
      <c r="D1641" s="13">
        <v>14.23</v>
      </c>
      <c r="E1641" s="13">
        <v>13.61</v>
      </c>
      <c r="F1641" s="13">
        <v>14.12</v>
      </c>
      <c r="G1641" s="13">
        <v>14.12</v>
      </c>
      <c r="H1641">
        <v>225500</v>
      </c>
      <c r="I1641" s="15">
        <v>54119.999999999651</v>
      </c>
      <c r="J1641" s="15">
        <v>54120</v>
      </c>
      <c r="K1641" s="13">
        <v>0.23999999999999844</v>
      </c>
      <c r="L1641" s="13">
        <v>0.62000000000000099</v>
      </c>
      <c r="M1641">
        <v>1</v>
      </c>
      <c r="N1641" s="20">
        <v>15970.254957507083</v>
      </c>
    </row>
    <row r="1642" spans="1:14" x14ac:dyDescent="0.35">
      <c r="A1642" t="s">
        <v>14</v>
      </c>
      <c r="B1642" s="5" t="s">
        <v>405</v>
      </c>
      <c r="C1642" s="13">
        <v>14.3</v>
      </c>
      <c r="D1642" s="13">
        <v>14.39</v>
      </c>
      <c r="E1642" s="13">
        <v>13.98</v>
      </c>
      <c r="F1642" s="13">
        <v>14.05</v>
      </c>
      <c r="G1642" s="13">
        <v>14.05</v>
      </c>
      <c r="H1642">
        <v>296300</v>
      </c>
      <c r="I1642" s="15">
        <v>-74075</v>
      </c>
      <c r="J1642" s="15">
        <v>-74075</v>
      </c>
      <c r="K1642" s="13">
        <v>-0.25</v>
      </c>
      <c r="L1642" s="13">
        <v>0.41000000000000014</v>
      </c>
      <c r="M1642">
        <v>1</v>
      </c>
      <c r="N1642" s="20">
        <v>21088.967971530248</v>
      </c>
    </row>
    <row r="1643" spans="1:14" x14ac:dyDescent="0.35">
      <c r="A1643" t="s">
        <v>14</v>
      </c>
      <c r="B1643" s="5" t="s">
        <v>406</v>
      </c>
      <c r="C1643" s="13">
        <v>13.98</v>
      </c>
      <c r="D1643" s="13">
        <v>14.21</v>
      </c>
      <c r="E1643" s="13">
        <v>13.68</v>
      </c>
      <c r="F1643" s="13">
        <v>13.79</v>
      </c>
      <c r="G1643" s="13">
        <v>13.79</v>
      </c>
      <c r="H1643">
        <v>439300</v>
      </c>
      <c r="I1643" s="15">
        <v>-83467.000000000568</v>
      </c>
      <c r="J1643" s="15">
        <v>-83467</v>
      </c>
      <c r="K1643" s="13">
        <v>-0.19000000000000128</v>
      </c>
      <c r="L1643" s="13">
        <v>0.53000000000000114</v>
      </c>
      <c r="M1643">
        <v>1</v>
      </c>
      <c r="N1643" s="20">
        <v>31856.417693981148</v>
      </c>
    </row>
    <row r="1644" spans="1:14" x14ac:dyDescent="0.35">
      <c r="A1644" t="s">
        <v>14</v>
      </c>
      <c r="B1644" s="5" t="s">
        <v>407</v>
      </c>
      <c r="C1644" s="13">
        <v>13.86</v>
      </c>
      <c r="D1644" s="13">
        <v>13.91</v>
      </c>
      <c r="E1644" s="13">
        <v>13.52</v>
      </c>
      <c r="F1644" s="13">
        <v>13.69</v>
      </c>
      <c r="G1644" s="13">
        <v>13.69</v>
      </c>
      <c r="H1644">
        <v>451500</v>
      </c>
      <c r="I1644" s="15">
        <v>-76754.999999999971</v>
      </c>
      <c r="J1644" s="15">
        <v>-76755</v>
      </c>
      <c r="K1644" s="13">
        <v>-0.16999999999999993</v>
      </c>
      <c r="L1644" s="13">
        <v>0.39000000000000057</v>
      </c>
      <c r="M1644">
        <v>1</v>
      </c>
      <c r="N1644" s="20">
        <v>32980.277574872169</v>
      </c>
    </row>
    <row r="1645" spans="1:14" x14ac:dyDescent="0.35">
      <c r="A1645" t="s">
        <v>14</v>
      </c>
      <c r="B1645" s="5" t="s">
        <v>408</v>
      </c>
      <c r="C1645" s="13">
        <v>13.49</v>
      </c>
      <c r="D1645" s="13">
        <v>13.77</v>
      </c>
      <c r="E1645" s="13">
        <v>13.25</v>
      </c>
      <c r="F1645" s="13">
        <v>13.67</v>
      </c>
      <c r="G1645" s="13">
        <v>13.67</v>
      </c>
      <c r="H1645">
        <v>241300</v>
      </c>
      <c r="I1645" s="15">
        <v>43433.999999999935</v>
      </c>
      <c r="J1645" s="15">
        <v>43434</v>
      </c>
      <c r="K1645" s="13">
        <v>0.17999999999999972</v>
      </c>
      <c r="L1645" s="13">
        <v>0.51999999999999957</v>
      </c>
      <c r="M1645">
        <v>1</v>
      </c>
      <c r="N1645" s="20">
        <v>17651.792245793709</v>
      </c>
    </row>
    <row r="1646" spans="1:14" x14ac:dyDescent="0.35">
      <c r="A1646" t="s">
        <v>14</v>
      </c>
      <c r="B1646" s="5" t="s">
        <v>409</v>
      </c>
      <c r="C1646" s="13">
        <v>13.61</v>
      </c>
      <c r="D1646" s="13">
        <v>13.63</v>
      </c>
      <c r="E1646" s="13">
        <v>13.31</v>
      </c>
      <c r="F1646" s="13">
        <v>13.31</v>
      </c>
      <c r="G1646" s="13">
        <v>13.31</v>
      </c>
      <c r="H1646">
        <v>270800</v>
      </c>
      <c r="I1646" s="15">
        <v>-81239.999999999709</v>
      </c>
      <c r="J1646" s="15">
        <v>-81240</v>
      </c>
      <c r="K1646" s="13">
        <v>-0.29999999999999893</v>
      </c>
      <c r="L1646" s="13">
        <v>0.32000000000000028</v>
      </c>
      <c r="M1646">
        <v>1</v>
      </c>
      <c r="N1646" s="20">
        <v>20345.604808414726</v>
      </c>
    </row>
    <row r="1647" spans="1:14" x14ac:dyDescent="0.35">
      <c r="A1647" t="s">
        <v>14</v>
      </c>
      <c r="B1647" s="5" t="s">
        <v>410</v>
      </c>
      <c r="C1647" s="13">
        <v>13.32</v>
      </c>
      <c r="D1647" s="13">
        <v>13.36</v>
      </c>
      <c r="E1647" s="13">
        <v>12.53</v>
      </c>
      <c r="F1647" s="13">
        <v>12.98</v>
      </c>
      <c r="G1647" s="13">
        <v>12.98</v>
      </c>
      <c r="H1647">
        <v>546800</v>
      </c>
      <c r="I1647" s="15">
        <v>-185911.99999999991</v>
      </c>
      <c r="J1647" s="15">
        <v>-185912</v>
      </c>
      <c r="K1647" s="13">
        <v>-0.33999999999999986</v>
      </c>
      <c r="L1647" s="13">
        <v>0.83000000000000007</v>
      </c>
      <c r="M1647">
        <v>1</v>
      </c>
      <c r="N1647" s="20">
        <v>42126.348228043142</v>
      </c>
    </row>
    <row r="1648" spans="1:14" x14ac:dyDescent="0.35">
      <c r="A1648" t="s">
        <v>14</v>
      </c>
      <c r="B1648" s="5" t="s">
        <v>411</v>
      </c>
      <c r="C1648" s="13">
        <v>13.05</v>
      </c>
      <c r="D1648" s="13">
        <v>13.89</v>
      </c>
      <c r="E1648" s="13">
        <v>12.74</v>
      </c>
      <c r="F1648" s="13">
        <v>13.77</v>
      </c>
      <c r="G1648" s="13">
        <v>13.77</v>
      </c>
      <c r="H1648">
        <v>707600</v>
      </c>
      <c r="I1648" s="15">
        <v>509471.99999999919</v>
      </c>
      <c r="J1648" s="15">
        <v>509472</v>
      </c>
      <c r="K1648" s="13">
        <v>0.71999999999999886</v>
      </c>
      <c r="L1648" s="13">
        <v>1.1500000000000004</v>
      </c>
      <c r="M1648">
        <v>1</v>
      </c>
      <c r="N1648" s="20">
        <v>51387.073347857666</v>
      </c>
    </row>
    <row r="1649" spans="1:14" x14ac:dyDescent="0.35">
      <c r="A1649" t="s">
        <v>14</v>
      </c>
      <c r="B1649" s="5" t="s">
        <v>412</v>
      </c>
      <c r="C1649" s="13">
        <v>13.85</v>
      </c>
      <c r="D1649" s="13">
        <v>14.3</v>
      </c>
      <c r="E1649" s="13">
        <v>13.72</v>
      </c>
      <c r="F1649" s="13">
        <v>14.26</v>
      </c>
      <c r="G1649" s="13">
        <v>14.26</v>
      </c>
      <c r="H1649">
        <v>456300</v>
      </c>
      <c r="I1649" s="15">
        <v>187083.00000000006</v>
      </c>
      <c r="J1649" s="15">
        <v>187083</v>
      </c>
      <c r="K1649" s="13">
        <v>0.41000000000000014</v>
      </c>
      <c r="L1649" s="13">
        <v>0.58000000000000007</v>
      </c>
      <c r="M1649">
        <v>1</v>
      </c>
      <c r="N1649" s="20">
        <v>31998.597475455819</v>
      </c>
    </row>
    <row r="1650" spans="1:14" x14ac:dyDescent="0.35">
      <c r="A1650" t="s">
        <v>14</v>
      </c>
      <c r="B1650" s="5" t="s">
        <v>413</v>
      </c>
      <c r="C1650" s="13">
        <v>13.97</v>
      </c>
      <c r="D1650" s="13">
        <v>14.21</v>
      </c>
      <c r="E1650" s="13">
        <v>13.77</v>
      </c>
      <c r="F1650" s="13">
        <v>13.92</v>
      </c>
      <c r="G1650" s="13">
        <v>13.92</v>
      </c>
      <c r="H1650">
        <v>237200</v>
      </c>
      <c r="I1650" s="15">
        <v>-11860.000000000169</v>
      </c>
      <c r="J1650" s="15">
        <v>-11860</v>
      </c>
      <c r="K1650" s="13">
        <v>-5.0000000000000711E-2</v>
      </c>
      <c r="L1650" s="13">
        <v>0.44000000000000128</v>
      </c>
      <c r="M1650">
        <v>1</v>
      </c>
      <c r="N1650" s="20">
        <v>17040.22988505747</v>
      </c>
    </row>
    <row r="1651" spans="1:14" x14ac:dyDescent="0.35">
      <c r="A1651" t="s">
        <v>14</v>
      </c>
      <c r="B1651" s="5" t="s">
        <v>414</v>
      </c>
      <c r="C1651" s="13">
        <v>13.9</v>
      </c>
      <c r="D1651" s="13">
        <v>14.06</v>
      </c>
      <c r="E1651" s="13">
        <v>13.65</v>
      </c>
      <c r="F1651" s="13">
        <v>13.84</v>
      </c>
      <c r="G1651" s="13">
        <v>13.84</v>
      </c>
      <c r="H1651">
        <v>266100</v>
      </c>
      <c r="I1651" s="15">
        <v>-15966.000000000133</v>
      </c>
      <c r="J1651" s="15">
        <v>-15966</v>
      </c>
      <c r="K1651" s="13">
        <v>-6.0000000000000497E-2</v>
      </c>
      <c r="L1651" s="13">
        <v>0.41000000000000014</v>
      </c>
      <c r="M1651">
        <v>1</v>
      </c>
      <c r="N1651" s="20">
        <v>19226.878612716762</v>
      </c>
    </row>
    <row r="1652" spans="1:14" x14ac:dyDescent="0.35">
      <c r="A1652" t="s">
        <v>14</v>
      </c>
      <c r="B1652" s="5" t="s">
        <v>415</v>
      </c>
      <c r="C1652" s="13">
        <v>13.51</v>
      </c>
      <c r="D1652" s="13">
        <v>13.99</v>
      </c>
      <c r="E1652" s="13">
        <v>13.15</v>
      </c>
      <c r="F1652" s="13">
        <v>13.45</v>
      </c>
      <c r="G1652" s="13">
        <v>13.45</v>
      </c>
      <c r="H1652">
        <v>442000</v>
      </c>
      <c r="I1652" s="15">
        <v>-26520.000000000218</v>
      </c>
      <c r="J1652" s="15">
        <v>-26520</v>
      </c>
      <c r="K1652" s="13">
        <v>-6.0000000000000497E-2</v>
      </c>
      <c r="L1652" s="13">
        <v>0.83999999999999986</v>
      </c>
      <c r="M1652">
        <v>1</v>
      </c>
      <c r="N1652" s="20">
        <v>32862.453531598512</v>
      </c>
    </row>
    <row r="1653" spans="1:14" x14ac:dyDescent="0.35">
      <c r="A1653" t="s">
        <v>14</v>
      </c>
      <c r="B1653" s="5" t="s">
        <v>416</v>
      </c>
      <c r="C1653" s="13">
        <v>13.55</v>
      </c>
      <c r="D1653" s="13">
        <v>14.09</v>
      </c>
      <c r="E1653" s="13">
        <v>13.5</v>
      </c>
      <c r="F1653" s="13">
        <v>13.87</v>
      </c>
      <c r="G1653" s="13">
        <v>13.87</v>
      </c>
      <c r="H1653">
        <v>226700</v>
      </c>
      <c r="I1653" s="15">
        <v>72543.999999999665</v>
      </c>
      <c r="J1653" s="15">
        <v>72544</v>
      </c>
      <c r="K1653" s="13">
        <v>0.31999999999999851</v>
      </c>
      <c r="L1653" s="13">
        <v>0.58999999999999986</v>
      </c>
      <c r="M1653">
        <v>1</v>
      </c>
      <c r="N1653" s="20">
        <v>16344.628695025236</v>
      </c>
    </row>
    <row r="1654" spans="1:14" x14ac:dyDescent="0.35">
      <c r="A1654" t="s">
        <v>14</v>
      </c>
      <c r="B1654" s="5" t="s">
        <v>417</v>
      </c>
      <c r="C1654" s="13">
        <v>13.83</v>
      </c>
      <c r="D1654" s="13">
        <v>14.03</v>
      </c>
      <c r="E1654" s="13">
        <v>13.67</v>
      </c>
      <c r="F1654" s="13">
        <v>13.91</v>
      </c>
      <c r="G1654" s="13">
        <v>13.91</v>
      </c>
      <c r="H1654">
        <v>113800</v>
      </c>
      <c r="I1654" s="15">
        <v>9104.0000000000073</v>
      </c>
      <c r="J1654" s="15">
        <v>9104</v>
      </c>
      <c r="K1654" s="13">
        <v>8.0000000000000071E-2</v>
      </c>
      <c r="L1654" s="13">
        <v>0.35999999999999943</v>
      </c>
      <c r="M1654">
        <v>1</v>
      </c>
      <c r="N1654" s="20">
        <v>8181.1646297627603</v>
      </c>
    </row>
    <row r="1655" spans="1:14" x14ac:dyDescent="0.35">
      <c r="A1655" t="s">
        <v>14</v>
      </c>
      <c r="B1655" s="5" t="s">
        <v>418</v>
      </c>
      <c r="C1655" s="13">
        <v>13.64</v>
      </c>
      <c r="D1655" s="13">
        <v>14.19</v>
      </c>
      <c r="E1655" s="13">
        <v>13.61</v>
      </c>
      <c r="F1655" s="13">
        <v>14.15</v>
      </c>
      <c r="G1655" s="13">
        <v>14.15</v>
      </c>
      <c r="H1655">
        <v>247500</v>
      </c>
      <c r="I1655" s="15">
        <v>126224.99999999994</v>
      </c>
      <c r="J1655" s="15">
        <v>126225</v>
      </c>
      <c r="K1655" s="13">
        <v>0.50999999999999979</v>
      </c>
      <c r="L1655" s="13">
        <v>0.58000000000000007</v>
      </c>
      <c r="M1655">
        <v>1</v>
      </c>
      <c r="N1655" s="20">
        <v>17491.166077738515</v>
      </c>
    </row>
    <row r="1656" spans="1:14" x14ac:dyDescent="0.35">
      <c r="A1656" t="s">
        <v>14</v>
      </c>
      <c r="B1656" s="5" t="s">
        <v>419</v>
      </c>
      <c r="C1656" s="13">
        <v>14.24</v>
      </c>
      <c r="D1656" s="13">
        <v>14.26</v>
      </c>
      <c r="E1656" s="13">
        <v>13.68</v>
      </c>
      <c r="F1656" s="13">
        <v>13.93</v>
      </c>
      <c r="G1656" s="13">
        <v>13.93</v>
      </c>
      <c r="H1656">
        <v>164900</v>
      </c>
      <c r="I1656" s="15">
        <v>-51119.00000000008</v>
      </c>
      <c r="J1656" s="15">
        <v>-51119</v>
      </c>
      <c r="K1656" s="13">
        <v>-0.3100000000000005</v>
      </c>
      <c r="L1656" s="13">
        <v>0.58000000000000007</v>
      </c>
      <c r="M1656">
        <v>1</v>
      </c>
      <c r="N1656" s="20">
        <v>11837.760229720028</v>
      </c>
    </row>
    <row r="1657" spans="1:14" x14ac:dyDescent="0.35">
      <c r="A1657" t="s">
        <v>14</v>
      </c>
      <c r="B1657" s="5" t="s">
        <v>420</v>
      </c>
      <c r="C1657" s="13">
        <v>13.9</v>
      </c>
      <c r="D1657" s="13">
        <v>14.32</v>
      </c>
      <c r="E1657" s="13">
        <v>13.83</v>
      </c>
      <c r="F1657" s="13">
        <v>14.25</v>
      </c>
      <c r="G1657" s="13">
        <v>14.25</v>
      </c>
      <c r="H1657">
        <v>241500</v>
      </c>
      <c r="I1657" s="15">
        <v>84524.999999999913</v>
      </c>
      <c r="J1657" s="15">
        <v>84525</v>
      </c>
      <c r="K1657" s="13">
        <v>0.34999999999999964</v>
      </c>
      <c r="L1657" s="13">
        <v>0.49000000000000021</v>
      </c>
      <c r="M1657">
        <v>1</v>
      </c>
      <c r="N1657" s="20">
        <v>16947.36842105263</v>
      </c>
    </row>
    <row r="1658" spans="1:14" x14ac:dyDescent="0.35">
      <c r="A1658" t="s">
        <v>14</v>
      </c>
      <c r="B1658" s="5" t="s">
        <v>421</v>
      </c>
      <c r="C1658" s="13">
        <v>14.38</v>
      </c>
      <c r="D1658" s="13">
        <v>14.99</v>
      </c>
      <c r="E1658" s="13">
        <v>14.2</v>
      </c>
      <c r="F1658" s="13">
        <v>14.88</v>
      </c>
      <c r="G1658" s="13">
        <v>14.88</v>
      </c>
      <c r="H1658">
        <v>620500</v>
      </c>
      <c r="I1658" s="15">
        <v>310250</v>
      </c>
      <c r="J1658" s="15">
        <v>310250</v>
      </c>
      <c r="K1658" s="13">
        <v>0.5</v>
      </c>
      <c r="L1658" s="13">
        <v>0.79000000000000092</v>
      </c>
      <c r="M1658">
        <v>1</v>
      </c>
      <c r="N1658" s="20">
        <v>41700.268817204298</v>
      </c>
    </row>
    <row r="1659" spans="1:14" x14ac:dyDescent="0.35">
      <c r="A1659" t="s">
        <v>14</v>
      </c>
      <c r="B1659" s="5" t="s">
        <v>422</v>
      </c>
      <c r="C1659" s="13">
        <v>14.95</v>
      </c>
      <c r="D1659" s="13">
        <v>15.48</v>
      </c>
      <c r="E1659" s="13">
        <v>14.79</v>
      </c>
      <c r="F1659" s="13">
        <v>15.33</v>
      </c>
      <c r="G1659" s="13">
        <v>15.33</v>
      </c>
      <c r="H1659">
        <v>845700</v>
      </c>
      <c r="I1659" s="15">
        <v>321366.00000000064</v>
      </c>
      <c r="J1659" s="15">
        <v>321366</v>
      </c>
      <c r="K1659" s="13">
        <v>0.38000000000000078</v>
      </c>
      <c r="L1659" s="13">
        <v>0.69000000000000128</v>
      </c>
      <c r="M1659">
        <v>1</v>
      </c>
      <c r="N1659" s="20">
        <v>55166.340508806265</v>
      </c>
    </row>
    <row r="1660" spans="1:14" x14ac:dyDescent="0.35">
      <c r="A1660" t="s">
        <v>14</v>
      </c>
      <c r="B1660" s="5" t="s">
        <v>423</v>
      </c>
      <c r="C1660" s="13">
        <v>15.5</v>
      </c>
      <c r="D1660" s="13">
        <v>16.299999</v>
      </c>
      <c r="E1660" s="13">
        <v>15.33</v>
      </c>
      <c r="F1660" s="13">
        <v>15.89</v>
      </c>
      <c r="G1660" s="13">
        <v>15.89</v>
      </c>
      <c r="H1660">
        <v>983000</v>
      </c>
      <c r="I1660" s="15">
        <v>383370.00000000058</v>
      </c>
      <c r="J1660" s="15">
        <v>383370</v>
      </c>
      <c r="K1660" s="13">
        <v>0.39000000000000057</v>
      </c>
      <c r="L1660" s="13">
        <v>0.96999899999999961</v>
      </c>
      <c r="M1660">
        <v>1</v>
      </c>
      <c r="N1660" s="20">
        <v>61862.806796727498</v>
      </c>
    </row>
    <row r="1661" spans="1:14" x14ac:dyDescent="0.35">
      <c r="A1661" t="s">
        <v>14</v>
      </c>
      <c r="B1661" s="5" t="s">
        <v>424</v>
      </c>
      <c r="C1661" s="13">
        <v>15.75</v>
      </c>
      <c r="D1661" s="13">
        <v>16.299999</v>
      </c>
      <c r="E1661" s="13">
        <v>15.61</v>
      </c>
      <c r="F1661" s="13">
        <v>15.84</v>
      </c>
      <c r="G1661" s="13">
        <v>15.84</v>
      </c>
      <c r="H1661">
        <v>970100</v>
      </c>
      <c r="I1661" s="15">
        <v>87308.999999999869</v>
      </c>
      <c r="J1661" s="15">
        <v>87309</v>
      </c>
      <c r="K1661" s="13">
        <v>8.9999999999999858E-2</v>
      </c>
      <c r="L1661" s="13">
        <v>0.68999900000000025</v>
      </c>
      <c r="M1661">
        <v>1</v>
      </c>
      <c r="N1661" s="20">
        <v>61243.686868686869</v>
      </c>
    </row>
    <row r="1662" spans="1:14" x14ac:dyDescent="0.35">
      <c r="A1662" t="s">
        <v>14</v>
      </c>
      <c r="B1662" s="5" t="s">
        <v>425</v>
      </c>
      <c r="C1662" s="13">
        <v>14.49</v>
      </c>
      <c r="D1662" s="13">
        <v>14.49</v>
      </c>
      <c r="E1662" s="13">
        <v>12.6</v>
      </c>
      <c r="F1662" s="13">
        <v>13.9</v>
      </c>
      <c r="G1662" s="13">
        <v>13.9</v>
      </c>
      <c r="H1662">
        <v>2534300</v>
      </c>
      <c r="I1662" s="15">
        <v>-1495236.9999999995</v>
      </c>
      <c r="J1662" s="15">
        <v>-1495237</v>
      </c>
      <c r="K1662" s="13">
        <v>-0.58999999999999986</v>
      </c>
      <c r="L1662" s="13">
        <v>1.8900000000000006</v>
      </c>
      <c r="M1662">
        <v>1</v>
      </c>
      <c r="N1662" s="20">
        <v>182323.74100719424</v>
      </c>
    </row>
    <row r="1663" spans="1:14" x14ac:dyDescent="0.35">
      <c r="A1663" t="s">
        <v>14</v>
      </c>
      <c r="B1663" s="5" t="s">
        <v>426</v>
      </c>
      <c r="C1663" s="13">
        <v>14</v>
      </c>
      <c r="D1663" s="13">
        <v>14.05</v>
      </c>
      <c r="E1663" s="13">
        <v>12.62</v>
      </c>
      <c r="F1663" s="13">
        <v>12.81</v>
      </c>
      <c r="G1663" s="13">
        <v>12.81</v>
      </c>
      <c r="H1663">
        <v>1441700</v>
      </c>
      <c r="I1663" s="15">
        <v>-1715622.9999999993</v>
      </c>
      <c r="J1663" s="15">
        <v>-1715623</v>
      </c>
      <c r="K1663" s="13">
        <v>-1.1899999999999995</v>
      </c>
      <c r="L1663" s="13">
        <v>1.4300000000000015</v>
      </c>
      <c r="M1663">
        <v>1</v>
      </c>
      <c r="N1663" s="20">
        <v>112544.88680718189</v>
      </c>
    </row>
    <row r="1664" spans="1:14" x14ac:dyDescent="0.35">
      <c r="A1664" t="s">
        <v>14</v>
      </c>
      <c r="B1664" s="5" t="s">
        <v>427</v>
      </c>
      <c r="C1664" s="13">
        <v>12.59</v>
      </c>
      <c r="D1664" s="13">
        <v>12.67</v>
      </c>
      <c r="E1664" s="13">
        <v>11.47</v>
      </c>
      <c r="F1664" s="13">
        <v>12.4</v>
      </c>
      <c r="G1664" s="13">
        <v>12.4</v>
      </c>
      <c r="H1664">
        <v>1660000</v>
      </c>
      <c r="I1664" s="15">
        <v>-315399.99999999919</v>
      </c>
      <c r="J1664" s="15">
        <v>-315400</v>
      </c>
      <c r="K1664" s="13">
        <v>-0.1899999999999995</v>
      </c>
      <c r="L1664" s="13">
        <v>1.1999999999999993</v>
      </c>
      <c r="M1664">
        <v>1</v>
      </c>
      <c r="N1664" s="20">
        <v>133870.96774193548</v>
      </c>
    </row>
    <row r="1665" spans="1:14" x14ac:dyDescent="0.35">
      <c r="A1665" t="s">
        <v>14</v>
      </c>
      <c r="B1665" s="5" t="s">
        <v>428</v>
      </c>
      <c r="C1665" s="13">
        <v>12.5</v>
      </c>
      <c r="D1665" s="13">
        <v>13.2</v>
      </c>
      <c r="E1665" s="13">
        <v>12.5</v>
      </c>
      <c r="F1665" s="13">
        <v>12.91</v>
      </c>
      <c r="G1665" s="13">
        <v>12.91</v>
      </c>
      <c r="H1665">
        <v>807400</v>
      </c>
      <c r="I1665" s="15">
        <v>331034.00000000012</v>
      </c>
      <c r="J1665" s="15">
        <v>331034</v>
      </c>
      <c r="K1665" s="13">
        <v>0.41000000000000014</v>
      </c>
      <c r="L1665" s="13">
        <v>0.69999999999999929</v>
      </c>
      <c r="M1665">
        <v>1</v>
      </c>
      <c r="N1665" s="20">
        <v>62540.666150271107</v>
      </c>
    </row>
    <row r="1666" spans="1:14" x14ac:dyDescent="0.35">
      <c r="A1666" t="s">
        <v>14</v>
      </c>
      <c r="B1666" s="5" t="s">
        <v>429</v>
      </c>
      <c r="C1666" s="13">
        <v>12.77</v>
      </c>
      <c r="D1666" s="13">
        <v>12.9</v>
      </c>
      <c r="E1666" s="13">
        <v>12.16</v>
      </c>
      <c r="F1666" s="13">
        <v>12.23</v>
      </c>
      <c r="G1666" s="13">
        <v>12.23</v>
      </c>
      <c r="H1666">
        <v>481900</v>
      </c>
      <c r="I1666" s="15">
        <v>-260225.99999999959</v>
      </c>
      <c r="J1666" s="15">
        <v>-260226</v>
      </c>
      <c r="K1666" s="13">
        <v>-0.53999999999999915</v>
      </c>
      <c r="L1666" s="13">
        <v>0.74000000000000021</v>
      </c>
      <c r="M1666">
        <v>1</v>
      </c>
      <c r="N1666" s="20">
        <v>39403.107113654944</v>
      </c>
    </row>
    <row r="1667" spans="1:14" x14ac:dyDescent="0.35">
      <c r="A1667" t="s">
        <v>14</v>
      </c>
      <c r="B1667" s="5" t="s">
        <v>430</v>
      </c>
      <c r="C1667" s="13">
        <v>12.31</v>
      </c>
      <c r="D1667" s="13">
        <v>12.8</v>
      </c>
      <c r="E1667" s="13">
        <v>12.22</v>
      </c>
      <c r="F1667" s="13">
        <v>12.32</v>
      </c>
      <c r="G1667" s="13">
        <v>12.32</v>
      </c>
      <c r="H1667">
        <v>588700</v>
      </c>
      <c r="I1667" s="15">
        <v>5886.9999999998745</v>
      </c>
      <c r="J1667" s="15">
        <v>5887</v>
      </c>
      <c r="K1667" s="13">
        <v>9.9999999999997868E-3</v>
      </c>
      <c r="L1667" s="13">
        <v>0.58000000000000007</v>
      </c>
      <c r="M1667">
        <v>1</v>
      </c>
      <c r="N1667" s="20">
        <v>47784.090909090904</v>
      </c>
    </row>
    <row r="1668" spans="1:14" x14ac:dyDescent="0.35">
      <c r="A1668" t="s">
        <v>14</v>
      </c>
      <c r="B1668" s="5" t="s">
        <v>431</v>
      </c>
      <c r="C1668" s="13">
        <v>12.45</v>
      </c>
      <c r="D1668" s="13">
        <v>12.85</v>
      </c>
      <c r="E1668" s="13">
        <v>12.36</v>
      </c>
      <c r="F1668" s="13">
        <v>12.49</v>
      </c>
      <c r="G1668" s="13">
        <v>12.49</v>
      </c>
      <c r="H1668">
        <v>407300</v>
      </c>
      <c r="I1668" s="15">
        <v>16292.000000000377</v>
      </c>
      <c r="J1668" s="15">
        <v>16292</v>
      </c>
      <c r="K1668" s="13">
        <v>4.0000000000000924E-2</v>
      </c>
      <c r="L1668" s="13">
        <v>0.49000000000000021</v>
      </c>
      <c r="M1668">
        <v>1</v>
      </c>
      <c r="N1668" s="20">
        <v>32610.088070456364</v>
      </c>
    </row>
    <row r="1669" spans="1:14" x14ac:dyDescent="0.35">
      <c r="A1669" t="s">
        <v>14</v>
      </c>
      <c r="B1669" s="5" t="s">
        <v>432</v>
      </c>
      <c r="C1669" s="13">
        <v>12.57</v>
      </c>
      <c r="D1669" s="13">
        <v>12.81</v>
      </c>
      <c r="E1669" s="13">
        <v>12.34</v>
      </c>
      <c r="F1669" s="13">
        <v>12.36</v>
      </c>
      <c r="G1669" s="13">
        <v>12.36</v>
      </c>
      <c r="H1669">
        <v>380500</v>
      </c>
      <c r="I1669" s="15">
        <v>-79905.00000000032</v>
      </c>
      <c r="J1669" s="15">
        <v>-79905</v>
      </c>
      <c r="K1669" s="13">
        <v>-0.21000000000000085</v>
      </c>
      <c r="L1669" s="13">
        <v>0.47000000000000064</v>
      </c>
      <c r="M1669">
        <v>1</v>
      </c>
      <c r="N1669" s="20">
        <v>30784.789644012948</v>
      </c>
    </row>
    <row r="1670" spans="1:14" x14ac:dyDescent="0.35">
      <c r="A1670" t="s">
        <v>14</v>
      </c>
      <c r="B1670" s="5" t="s">
        <v>433</v>
      </c>
      <c r="C1670" s="13">
        <v>12.36</v>
      </c>
      <c r="D1670" s="13">
        <v>12.43</v>
      </c>
      <c r="E1670" s="13">
        <v>12.03</v>
      </c>
      <c r="F1670" s="13">
        <v>12.13</v>
      </c>
      <c r="G1670" s="13">
        <v>12.13</v>
      </c>
      <c r="H1670">
        <v>527900</v>
      </c>
      <c r="I1670" s="15">
        <v>-121416.99999999929</v>
      </c>
      <c r="J1670" s="15">
        <v>-121417</v>
      </c>
      <c r="K1670" s="13">
        <v>-0.22999999999999865</v>
      </c>
      <c r="L1670" s="13">
        <v>0.40000000000000036</v>
      </c>
      <c r="M1670">
        <v>1</v>
      </c>
      <c r="N1670" s="20">
        <v>43520.197856553998</v>
      </c>
    </row>
    <row r="1671" spans="1:14" x14ac:dyDescent="0.35">
      <c r="A1671" t="s">
        <v>14</v>
      </c>
      <c r="B1671" s="5" t="s">
        <v>434</v>
      </c>
      <c r="C1671" s="13">
        <v>12.4</v>
      </c>
      <c r="D1671" s="13">
        <v>13.14</v>
      </c>
      <c r="E1671" s="13">
        <v>12.22</v>
      </c>
      <c r="F1671" s="13">
        <v>13.12</v>
      </c>
      <c r="G1671" s="13">
        <v>13.12</v>
      </c>
      <c r="H1671">
        <v>603000</v>
      </c>
      <c r="I1671" s="15">
        <v>434159.9999999993</v>
      </c>
      <c r="J1671" s="15">
        <v>434159.99999999907</v>
      </c>
      <c r="K1671" s="13">
        <v>0.71999999999999886</v>
      </c>
      <c r="L1671" s="13">
        <v>0.91999999999999993</v>
      </c>
      <c r="M1671">
        <v>1</v>
      </c>
      <c r="N1671" s="20">
        <v>45960.365853658543</v>
      </c>
    </row>
    <row r="1672" spans="1:14" x14ac:dyDescent="0.35">
      <c r="A1672" t="s">
        <v>14</v>
      </c>
      <c r="B1672" s="5" t="s">
        <v>435</v>
      </c>
      <c r="C1672" s="13">
        <v>13.14</v>
      </c>
      <c r="D1672" s="13">
        <v>13.85</v>
      </c>
      <c r="E1672" s="13">
        <v>13.12</v>
      </c>
      <c r="F1672" s="13">
        <v>13.36</v>
      </c>
      <c r="G1672" s="13">
        <v>13.36</v>
      </c>
      <c r="H1672">
        <v>427300</v>
      </c>
      <c r="I1672" s="15">
        <v>94005.99999999952</v>
      </c>
      <c r="J1672" s="15">
        <v>94006</v>
      </c>
      <c r="K1672" s="13">
        <v>0.21999999999999886</v>
      </c>
      <c r="L1672" s="13">
        <v>0.73000000000000043</v>
      </c>
      <c r="M1672">
        <v>1</v>
      </c>
      <c r="N1672" s="20">
        <v>31983.532934131737</v>
      </c>
    </row>
    <row r="1673" spans="1:14" x14ac:dyDescent="0.35">
      <c r="A1673" t="s">
        <v>14</v>
      </c>
      <c r="B1673" s="5" t="s">
        <v>436</v>
      </c>
      <c r="C1673" s="13">
        <v>13.41</v>
      </c>
      <c r="D1673" s="13">
        <v>13.55</v>
      </c>
      <c r="E1673" s="13">
        <v>12.96</v>
      </c>
      <c r="F1673" s="13">
        <v>13.23</v>
      </c>
      <c r="G1673" s="13">
        <v>13.23</v>
      </c>
      <c r="H1673">
        <v>278400</v>
      </c>
      <c r="I1673" s="15">
        <v>-50111.99999999992</v>
      </c>
      <c r="J1673" s="15">
        <v>-50112</v>
      </c>
      <c r="K1673" s="13">
        <v>-0.17999999999999972</v>
      </c>
      <c r="L1673" s="13">
        <v>0.58999999999999986</v>
      </c>
      <c r="M1673">
        <v>1</v>
      </c>
      <c r="N1673" s="20">
        <v>21043.083900226757</v>
      </c>
    </row>
    <row r="1674" spans="1:14" x14ac:dyDescent="0.35">
      <c r="A1674" t="s">
        <v>14</v>
      </c>
      <c r="B1674" s="5" t="s">
        <v>437</v>
      </c>
      <c r="C1674" s="13">
        <v>13.4</v>
      </c>
      <c r="D1674" s="13">
        <v>13.7</v>
      </c>
      <c r="E1674" s="13">
        <v>13.1</v>
      </c>
      <c r="F1674" s="13">
        <v>13.59</v>
      </c>
      <c r="G1674" s="13">
        <v>13.59</v>
      </c>
      <c r="H1674">
        <v>319000</v>
      </c>
      <c r="I1674" s="15">
        <v>60609.99999999984</v>
      </c>
      <c r="J1674" s="15">
        <v>60610</v>
      </c>
      <c r="K1674" s="13">
        <v>0.1899999999999995</v>
      </c>
      <c r="L1674" s="13">
        <v>0.59999999999999964</v>
      </c>
      <c r="M1674">
        <v>1</v>
      </c>
      <c r="N1674" s="20">
        <v>23473.142016188373</v>
      </c>
    </row>
    <row r="1675" spans="1:14" x14ac:dyDescent="0.35">
      <c r="A1675" t="s">
        <v>14</v>
      </c>
      <c r="B1675" s="5" t="s">
        <v>438</v>
      </c>
      <c r="C1675" s="13">
        <v>13.49</v>
      </c>
      <c r="D1675" s="13">
        <v>13.65</v>
      </c>
      <c r="E1675" s="13">
        <v>12.97</v>
      </c>
      <c r="F1675" s="13">
        <v>12.97</v>
      </c>
      <c r="G1675" s="13">
        <v>12.97</v>
      </c>
      <c r="H1675">
        <v>295500</v>
      </c>
      <c r="I1675" s="15">
        <v>-153659.99999999988</v>
      </c>
      <c r="J1675" s="15">
        <v>-153660</v>
      </c>
      <c r="K1675" s="13">
        <v>-0.51999999999999957</v>
      </c>
      <c r="L1675" s="13">
        <v>0.67999999999999972</v>
      </c>
      <c r="M1675">
        <v>1</v>
      </c>
      <c r="N1675" s="20">
        <v>22783.346183500384</v>
      </c>
    </row>
    <row r="1676" spans="1:14" x14ac:dyDescent="0.35">
      <c r="A1676" t="s">
        <v>14</v>
      </c>
      <c r="B1676" s="5" t="s">
        <v>439</v>
      </c>
      <c r="C1676" s="13">
        <v>13.01</v>
      </c>
      <c r="D1676" s="13">
        <v>13.13</v>
      </c>
      <c r="E1676" s="13">
        <v>12.77</v>
      </c>
      <c r="F1676" s="13">
        <v>13.13</v>
      </c>
      <c r="G1676" s="13">
        <v>13.13</v>
      </c>
      <c r="H1676">
        <v>218500</v>
      </c>
      <c r="I1676" s="15">
        <v>26220.000000000218</v>
      </c>
      <c r="J1676" s="15">
        <v>26220</v>
      </c>
      <c r="K1676" s="13">
        <v>0.12000000000000099</v>
      </c>
      <c r="L1676" s="13">
        <v>0.36000000000000121</v>
      </c>
      <c r="M1676">
        <v>1</v>
      </c>
      <c r="N1676" s="20">
        <v>16641.279512566642</v>
      </c>
    </row>
    <row r="1677" spans="1:14" x14ac:dyDescent="0.35">
      <c r="A1677" t="s">
        <v>14</v>
      </c>
      <c r="B1677" s="5" t="s">
        <v>440</v>
      </c>
      <c r="C1677" s="13">
        <v>13.05</v>
      </c>
      <c r="D1677" s="13">
        <v>13.3</v>
      </c>
      <c r="E1677" s="13">
        <v>12.87</v>
      </c>
      <c r="F1677" s="13">
        <v>13.18</v>
      </c>
      <c r="G1677" s="13">
        <v>13.18</v>
      </c>
      <c r="H1677">
        <v>441900</v>
      </c>
      <c r="I1677" s="15">
        <v>57446.999999999563</v>
      </c>
      <c r="J1677" s="15">
        <v>57447</v>
      </c>
      <c r="K1677" s="13">
        <v>0.12999999999999901</v>
      </c>
      <c r="L1677" s="13">
        <v>0.43000000000000149</v>
      </c>
      <c r="M1677">
        <v>1</v>
      </c>
      <c r="N1677" s="20">
        <v>33528.072837632775</v>
      </c>
    </row>
    <row r="1678" spans="1:14" x14ac:dyDescent="0.35">
      <c r="A1678" t="s">
        <v>14</v>
      </c>
      <c r="B1678" s="5" t="s">
        <v>441</v>
      </c>
      <c r="C1678" s="13">
        <v>13.2</v>
      </c>
      <c r="D1678" s="13">
        <v>13.3</v>
      </c>
      <c r="E1678" s="13">
        <v>12.9</v>
      </c>
      <c r="F1678" s="13">
        <v>12.93</v>
      </c>
      <c r="G1678" s="13">
        <v>12.93</v>
      </c>
      <c r="H1678">
        <v>332900</v>
      </c>
      <c r="I1678" s="15">
        <v>-89882.999999999854</v>
      </c>
      <c r="J1678" s="15">
        <v>-89883</v>
      </c>
      <c r="K1678" s="13">
        <v>-0.26999999999999957</v>
      </c>
      <c r="L1678" s="13">
        <v>0.40000000000000036</v>
      </c>
      <c r="M1678">
        <v>1</v>
      </c>
      <c r="N1678" s="20">
        <v>25746.32637277649</v>
      </c>
    </row>
    <row r="1679" spans="1:14" x14ac:dyDescent="0.35">
      <c r="A1679" t="s">
        <v>14</v>
      </c>
      <c r="B1679" s="5" t="s">
        <v>442</v>
      </c>
      <c r="C1679" s="13">
        <v>12.91</v>
      </c>
      <c r="D1679" s="13">
        <v>13.15</v>
      </c>
      <c r="E1679" s="13">
        <v>12.26</v>
      </c>
      <c r="F1679" s="13">
        <v>12.32</v>
      </c>
      <c r="G1679" s="13">
        <v>12.32</v>
      </c>
      <c r="H1679">
        <v>455700</v>
      </c>
      <c r="I1679" s="15">
        <v>-268862.99999999994</v>
      </c>
      <c r="J1679" s="15">
        <v>-268863</v>
      </c>
      <c r="K1679" s="13">
        <v>-0.58999999999999986</v>
      </c>
      <c r="L1679" s="13">
        <v>0.89000000000000057</v>
      </c>
      <c r="M1679">
        <v>1</v>
      </c>
      <c r="N1679" s="20">
        <v>36988.63636363636</v>
      </c>
    </row>
    <row r="1680" spans="1:14" x14ac:dyDescent="0.35">
      <c r="A1680" t="s">
        <v>14</v>
      </c>
      <c r="B1680" s="5" t="s">
        <v>443</v>
      </c>
      <c r="C1680" s="13">
        <v>12.34</v>
      </c>
      <c r="D1680" s="13">
        <v>12.59</v>
      </c>
      <c r="E1680" s="13">
        <v>11.87</v>
      </c>
      <c r="F1680" s="13">
        <v>12.31</v>
      </c>
      <c r="G1680" s="13">
        <v>12.31</v>
      </c>
      <c r="H1680">
        <v>394300</v>
      </c>
      <c r="I1680" s="15">
        <v>-11828.999999999747</v>
      </c>
      <c r="J1680" s="15">
        <v>-11829</v>
      </c>
      <c r="K1680" s="13">
        <v>-2.9999999999999361E-2</v>
      </c>
      <c r="L1680" s="13">
        <v>0.72000000000000064</v>
      </c>
      <c r="M1680">
        <v>1</v>
      </c>
      <c r="N1680" s="20">
        <v>32030.869212022746</v>
      </c>
    </row>
    <row r="1681" spans="1:14" x14ac:dyDescent="0.35">
      <c r="A1681" t="s">
        <v>14</v>
      </c>
      <c r="B1681" s="5" t="s">
        <v>444</v>
      </c>
      <c r="C1681" s="13">
        <v>12.46</v>
      </c>
      <c r="D1681" s="13">
        <v>12.46</v>
      </c>
      <c r="E1681" s="13">
        <v>12.01</v>
      </c>
      <c r="F1681" s="13">
        <v>12.19</v>
      </c>
      <c r="G1681" s="13">
        <v>12.19</v>
      </c>
      <c r="H1681">
        <v>339900</v>
      </c>
      <c r="I1681" s="15">
        <v>-91773.000000000466</v>
      </c>
      <c r="J1681" s="15">
        <v>-91773</v>
      </c>
      <c r="K1681" s="13">
        <v>-0.27000000000000135</v>
      </c>
      <c r="L1681" s="13">
        <v>0.45000000000000107</v>
      </c>
      <c r="M1681">
        <v>1</v>
      </c>
      <c r="N1681" s="20">
        <v>27883.511074651356</v>
      </c>
    </row>
    <row r="1682" spans="1:14" x14ac:dyDescent="0.35">
      <c r="A1682" t="s">
        <v>14</v>
      </c>
      <c r="B1682" s="5" t="s">
        <v>445</v>
      </c>
      <c r="C1682" s="13">
        <v>12.19</v>
      </c>
      <c r="D1682" s="13">
        <v>12.72</v>
      </c>
      <c r="E1682" s="13">
        <v>12.09</v>
      </c>
      <c r="F1682" s="13">
        <v>12.49</v>
      </c>
      <c r="G1682" s="13">
        <v>12.49</v>
      </c>
      <c r="H1682">
        <v>349600</v>
      </c>
      <c r="I1682" s="15">
        <v>104880.00000000025</v>
      </c>
      <c r="J1682" s="15">
        <v>104880</v>
      </c>
      <c r="K1682" s="13">
        <v>0.30000000000000071</v>
      </c>
      <c r="L1682" s="13">
        <v>0.63000000000000078</v>
      </c>
      <c r="M1682">
        <v>1</v>
      </c>
      <c r="N1682" s="20">
        <v>27990.39231385108</v>
      </c>
    </row>
    <row r="1683" spans="1:14" x14ac:dyDescent="0.35">
      <c r="A1683" t="s">
        <v>14</v>
      </c>
      <c r="B1683" s="5" t="s">
        <v>446</v>
      </c>
      <c r="C1683" s="13">
        <v>12.39</v>
      </c>
      <c r="D1683" s="13">
        <v>12.84</v>
      </c>
      <c r="E1683" s="13">
        <v>12.18</v>
      </c>
      <c r="F1683" s="13">
        <v>12.84</v>
      </c>
      <c r="G1683" s="13">
        <v>12.84</v>
      </c>
      <c r="H1683">
        <v>207800</v>
      </c>
      <c r="I1683" s="15">
        <v>93509.999999999854</v>
      </c>
      <c r="J1683" s="15">
        <v>93510</v>
      </c>
      <c r="K1683" s="13">
        <v>0.44999999999999929</v>
      </c>
      <c r="L1683" s="13">
        <v>0.66000000000000014</v>
      </c>
      <c r="M1683">
        <v>1</v>
      </c>
      <c r="N1683" s="20">
        <v>16183.800623052959</v>
      </c>
    </row>
    <row r="1684" spans="1:14" x14ac:dyDescent="0.35">
      <c r="A1684" t="s">
        <v>14</v>
      </c>
      <c r="B1684" s="5" t="s">
        <v>447</v>
      </c>
      <c r="C1684" s="13">
        <v>12.96</v>
      </c>
      <c r="D1684" s="13">
        <v>12.96</v>
      </c>
      <c r="E1684" s="13">
        <v>12.36</v>
      </c>
      <c r="F1684" s="13">
        <v>12.38</v>
      </c>
      <c r="G1684" s="13">
        <v>12.38</v>
      </c>
      <c r="H1684">
        <v>369300</v>
      </c>
      <c r="I1684" s="15">
        <v>-214194.00000000003</v>
      </c>
      <c r="J1684" s="15">
        <v>-214194</v>
      </c>
      <c r="K1684" s="13">
        <v>-0.58000000000000007</v>
      </c>
      <c r="L1684" s="13">
        <v>0.60000000000000142</v>
      </c>
      <c r="M1684">
        <v>1</v>
      </c>
      <c r="N1684" s="20">
        <v>29830.371567043618</v>
      </c>
    </row>
    <row r="1685" spans="1:14" x14ac:dyDescent="0.35">
      <c r="A1685" t="s">
        <v>14</v>
      </c>
      <c r="B1685" s="5" t="s">
        <v>448</v>
      </c>
      <c r="C1685" s="13">
        <v>12.34</v>
      </c>
      <c r="D1685" s="13">
        <v>12.72</v>
      </c>
      <c r="E1685" s="13">
        <v>12.26</v>
      </c>
      <c r="F1685" s="13">
        <v>12.42</v>
      </c>
      <c r="G1685" s="13">
        <v>12.42</v>
      </c>
      <c r="H1685">
        <v>223400</v>
      </c>
      <c r="I1685" s="15">
        <v>17872.000000000015</v>
      </c>
      <c r="J1685" s="15">
        <v>17872</v>
      </c>
      <c r="K1685" s="13">
        <v>8.0000000000000071E-2</v>
      </c>
      <c r="L1685" s="13">
        <v>0.46000000000000085</v>
      </c>
      <c r="M1685">
        <v>1</v>
      </c>
      <c r="N1685" s="20">
        <v>17987.117552334945</v>
      </c>
    </row>
    <row r="1686" spans="1:14" x14ac:dyDescent="0.35">
      <c r="A1686" t="s">
        <v>14</v>
      </c>
      <c r="B1686" s="5" t="s">
        <v>449</v>
      </c>
      <c r="C1686" s="13">
        <v>12.37</v>
      </c>
      <c r="D1686" s="13">
        <v>12.53</v>
      </c>
      <c r="E1686" s="13">
        <v>12.09</v>
      </c>
      <c r="F1686" s="13">
        <v>12.15</v>
      </c>
      <c r="G1686" s="13">
        <v>12.15</v>
      </c>
      <c r="H1686">
        <v>270500</v>
      </c>
      <c r="I1686" s="15">
        <v>-59509.999999999694</v>
      </c>
      <c r="J1686" s="15">
        <v>-59510</v>
      </c>
      <c r="K1686" s="13">
        <v>-0.21999999999999886</v>
      </c>
      <c r="L1686" s="13">
        <v>0.4399999999999995</v>
      </c>
      <c r="M1686">
        <v>1</v>
      </c>
      <c r="N1686" s="20">
        <v>22263.374485596709</v>
      </c>
    </row>
    <row r="1687" spans="1:14" x14ac:dyDescent="0.35">
      <c r="A1687" t="s">
        <v>14</v>
      </c>
      <c r="B1687" s="5" t="s">
        <v>450</v>
      </c>
      <c r="C1687" s="13">
        <v>12.14</v>
      </c>
      <c r="D1687" s="13">
        <v>12.65</v>
      </c>
      <c r="E1687" s="13">
        <v>12</v>
      </c>
      <c r="F1687" s="13">
        <v>12.45</v>
      </c>
      <c r="G1687" s="13">
        <v>12.45</v>
      </c>
      <c r="H1687">
        <v>455300</v>
      </c>
      <c r="I1687" s="15">
        <v>141142.99999999942</v>
      </c>
      <c r="J1687" s="15">
        <v>141143</v>
      </c>
      <c r="K1687" s="13">
        <v>0.30999999999999872</v>
      </c>
      <c r="L1687" s="13">
        <v>0.65000000000000036</v>
      </c>
      <c r="M1687">
        <v>1</v>
      </c>
      <c r="N1687" s="20">
        <v>36570.281124497997</v>
      </c>
    </row>
    <row r="1688" spans="1:14" x14ac:dyDescent="0.35">
      <c r="A1688" t="s">
        <v>14</v>
      </c>
      <c r="B1688" s="5" t="s">
        <v>451</v>
      </c>
      <c r="C1688" s="13">
        <v>12.59</v>
      </c>
      <c r="D1688" s="13">
        <v>12.68</v>
      </c>
      <c r="E1688" s="13">
        <v>12.33</v>
      </c>
      <c r="F1688" s="13">
        <v>12.65</v>
      </c>
      <c r="G1688" s="13">
        <v>12.65</v>
      </c>
      <c r="H1688">
        <v>235100</v>
      </c>
      <c r="I1688" s="15">
        <v>14106.000000000116</v>
      </c>
      <c r="J1688" s="15">
        <v>14106</v>
      </c>
      <c r="K1688" s="13">
        <v>6.0000000000000497E-2</v>
      </c>
      <c r="L1688" s="13">
        <v>0.34999999999999964</v>
      </c>
      <c r="M1688">
        <v>1</v>
      </c>
      <c r="N1688" s="20">
        <v>18584.980237154148</v>
      </c>
    </row>
    <row r="1689" spans="1:14" x14ac:dyDescent="0.35">
      <c r="A1689" t="s">
        <v>14</v>
      </c>
      <c r="B1689" s="5" t="s">
        <v>452</v>
      </c>
      <c r="C1689" s="13">
        <v>12.75</v>
      </c>
      <c r="D1689" s="13">
        <v>12.78</v>
      </c>
      <c r="E1689" s="13">
        <v>12.35</v>
      </c>
      <c r="F1689" s="13">
        <v>12.46</v>
      </c>
      <c r="G1689" s="13">
        <v>12.46</v>
      </c>
      <c r="H1689">
        <v>247600</v>
      </c>
      <c r="I1689" s="15">
        <v>-71803.999999999782</v>
      </c>
      <c r="J1689" s="15">
        <v>-71804</v>
      </c>
      <c r="K1689" s="13">
        <v>-0.28999999999999915</v>
      </c>
      <c r="L1689" s="13">
        <v>0.42999999999999972</v>
      </c>
      <c r="M1689">
        <v>1</v>
      </c>
      <c r="N1689" s="20">
        <v>19871.589085072228</v>
      </c>
    </row>
    <row r="1690" spans="1:14" x14ac:dyDescent="0.35">
      <c r="A1690" t="s">
        <v>14</v>
      </c>
      <c r="B1690" s="5" t="s">
        <v>453</v>
      </c>
      <c r="C1690" s="13">
        <v>12.35</v>
      </c>
      <c r="D1690" s="13">
        <v>12.5</v>
      </c>
      <c r="E1690" s="13">
        <v>12.15</v>
      </c>
      <c r="F1690" s="13">
        <v>12.36</v>
      </c>
      <c r="G1690" s="13">
        <v>12.36</v>
      </c>
      <c r="H1690">
        <v>383300</v>
      </c>
      <c r="I1690" s="15">
        <v>3832.9999999999181</v>
      </c>
      <c r="J1690" s="15">
        <v>3833</v>
      </c>
      <c r="K1690" s="13">
        <v>9.9999999999997868E-3</v>
      </c>
      <c r="L1690" s="13">
        <v>0.34999999999999964</v>
      </c>
      <c r="M1690">
        <v>1</v>
      </c>
      <c r="N1690" s="20">
        <v>31011.326860841426</v>
      </c>
    </row>
    <row r="1691" spans="1:14" x14ac:dyDescent="0.35">
      <c r="A1691" t="s">
        <v>14</v>
      </c>
      <c r="B1691" s="5" t="s">
        <v>454</v>
      </c>
      <c r="C1691" s="13">
        <v>12.3</v>
      </c>
      <c r="D1691" s="13">
        <v>12.5</v>
      </c>
      <c r="E1691" s="13">
        <v>12.01</v>
      </c>
      <c r="F1691" s="13">
        <v>12.03</v>
      </c>
      <c r="G1691" s="13">
        <v>12.03</v>
      </c>
      <c r="H1691">
        <v>329400</v>
      </c>
      <c r="I1691" s="15">
        <v>-88938.000000000451</v>
      </c>
      <c r="J1691" s="15">
        <v>-88938.000000000466</v>
      </c>
      <c r="K1691" s="13">
        <v>-0.27000000000000135</v>
      </c>
      <c r="L1691" s="13">
        <v>0.49000000000000021</v>
      </c>
      <c r="M1691">
        <v>1</v>
      </c>
      <c r="N1691" s="20">
        <v>27381.546134663342</v>
      </c>
    </row>
    <row r="1692" spans="1:14" x14ac:dyDescent="0.35">
      <c r="A1692" t="s">
        <v>14</v>
      </c>
      <c r="B1692" s="5" t="s">
        <v>455</v>
      </c>
      <c r="C1692" s="13">
        <v>12.03</v>
      </c>
      <c r="D1692" s="13">
        <v>12.3</v>
      </c>
      <c r="E1692" s="13">
        <v>11.7</v>
      </c>
      <c r="F1692" s="13">
        <v>11.77</v>
      </c>
      <c r="G1692" s="13">
        <v>11.77</v>
      </c>
      <c r="H1692">
        <v>478200</v>
      </c>
      <c r="I1692" s="15">
        <v>-124331.9999999999</v>
      </c>
      <c r="J1692" s="15">
        <v>-124332</v>
      </c>
      <c r="K1692" s="13">
        <v>-0.25999999999999979</v>
      </c>
      <c r="L1692" s="13">
        <v>0.60000000000000142</v>
      </c>
      <c r="M1692">
        <v>1</v>
      </c>
      <c r="N1692" s="20">
        <v>40628.71707731521</v>
      </c>
    </row>
    <row r="1693" spans="1:14" x14ac:dyDescent="0.35">
      <c r="A1693" t="s">
        <v>14</v>
      </c>
      <c r="B1693" s="5" t="s">
        <v>456</v>
      </c>
      <c r="C1693" s="13">
        <v>11.8</v>
      </c>
      <c r="D1693" s="13">
        <v>11.95</v>
      </c>
      <c r="E1693" s="13">
        <v>11.7</v>
      </c>
      <c r="F1693" s="13">
        <v>11.72</v>
      </c>
      <c r="G1693" s="13">
        <v>11.72</v>
      </c>
      <c r="H1693">
        <v>384000</v>
      </c>
      <c r="I1693" s="15">
        <v>-30720.000000000029</v>
      </c>
      <c r="J1693" s="15">
        <v>-30720</v>
      </c>
      <c r="K1693" s="13">
        <v>-8.0000000000000071E-2</v>
      </c>
      <c r="L1693" s="13">
        <v>0.25</v>
      </c>
      <c r="M1693">
        <v>1</v>
      </c>
      <c r="N1693" s="20">
        <v>32764.505119453923</v>
      </c>
    </row>
    <row r="1694" spans="1:14" x14ac:dyDescent="0.35">
      <c r="A1694" t="s">
        <v>14</v>
      </c>
      <c r="B1694" s="5" t="s">
        <v>457</v>
      </c>
      <c r="C1694" s="13">
        <v>11.71</v>
      </c>
      <c r="D1694" s="13">
        <v>11.79</v>
      </c>
      <c r="E1694" s="13">
        <v>11.38</v>
      </c>
      <c r="F1694" s="13">
        <v>11.39</v>
      </c>
      <c r="G1694" s="13">
        <v>11.39</v>
      </c>
      <c r="H1694">
        <v>653000</v>
      </c>
      <c r="I1694" s="15">
        <v>-208960.00000000017</v>
      </c>
      <c r="J1694" s="15">
        <v>-208960.00000000093</v>
      </c>
      <c r="K1694" s="13">
        <v>-0.32000000000000028</v>
      </c>
      <c r="L1694" s="13">
        <v>0.40999999999999837</v>
      </c>
      <c r="M1694">
        <v>1</v>
      </c>
      <c r="N1694" s="20">
        <v>57330.992098331866</v>
      </c>
    </row>
    <row r="1695" spans="1:14" x14ac:dyDescent="0.35">
      <c r="A1695" t="s">
        <v>14</v>
      </c>
      <c r="B1695" s="5" t="s">
        <v>458</v>
      </c>
      <c r="C1695" s="13">
        <v>11.35</v>
      </c>
      <c r="D1695" s="13">
        <v>11.39</v>
      </c>
      <c r="E1695" s="13">
        <v>10.37</v>
      </c>
      <c r="F1695" s="13">
        <v>10.77</v>
      </c>
      <c r="G1695" s="13">
        <v>10.77</v>
      </c>
      <c r="H1695">
        <v>833900</v>
      </c>
      <c r="I1695" s="15">
        <v>-483662.00000000006</v>
      </c>
      <c r="J1695" s="15">
        <v>-483662</v>
      </c>
      <c r="K1695" s="13">
        <v>-0.58000000000000007</v>
      </c>
      <c r="L1695" s="13">
        <v>1.0200000000000014</v>
      </c>
      <c r="M1695">
        <v>1</v>
      </c>
      <c r="N1695" s="20">
        <v>77428.040854224702</v>
      </c>
    </row>
    <row r="1696" spans="1:14" x14ac:dyDescent="0.35">
      <c r="A1696" t="s">
        <v>14</v>
      </c>
      <c r="B1696" s="5" t="s">
        <v>459</v>
      </c>
      <c r="C1696" s="13">
        <v>10.74</v>
      </c>
      <c r="D1696" s="13">
        <v>11.19</v>
      </c>
      <c r="E1696" s="13">
        <v>10.63</v>
      </c>
      <c r="F1696" s="13">
        <v>10.67</v>
      </c>
      <c r="G1696" s="13">
        <v>10.67</v>
      </c>
      <c r="H1696">
        <v>405300</v>
      </c>
      <c r="I1696" s="15">
        <v>-28371.000000000116</v>
      </c>
      <c r="J1696" s="15">
        <v>-28371</v>
      </c>
      <c r="K1696" s="13">
        <v>-7.0000000000000284E-2</v>
      </c>
      <c r="L1696" s="13">
        <v>0.55999999999999872</v>
      </c>
      <c r="M1696">
        <v>1</v>
      </c>
      <c r="N1696" s="20">
        <v>37985.004686035616</v>
      </c>
    </row>
    <row r="1697" spans="1:14" x14ac:dyDescent="0.35">
      <c r="A1697" t="s">
        <v>14</v>
      </c>
      <c r="B1697" s="5" t="s">
        <v>460</v>
      </c>
      <c r="C1697" s="13">
        <v>10.51</v>
      </c>
      <c r="D1697" s="13">
        <v>10.95</v>
      </c>
      <c r="E1697" s="13">
        <v>10.4</v>
      </c>
      <c r="F1697" s="13">
        <v>10.82</v>
      </c>
      <c r="G1697" s="13">
        <v>10.82</v>
      </c>
      <c r="H1697">
        <v>323200</v>
      </c>
      <c r="I1697" s="15">
        <v>100192.00000000016</v>
      </c>
      <c r="J1697" s="15">
        <v>100192</v>
      </c>
      <c r="K1697" s="13">
        <v>0.3100000000000005</v>
      </c>
      <c r="L1697" s="13">
        <v>0.54999999999999893</v>
      </c>
      <c r="M1697">
        <v>1</v>
      </c>
      <c r="N1697" s="20">
        <v>29870.60998151571</v>
      </c>
    </row>
    <row r="1698" spans="1:14" x14ac:dyDescent="0.35">
      <c r="A1698" t="s">
        <v>14</v>
      </c>
      <c r="B1698" s="5" t="s">
        <v>461</v>
      </c>
      <c r="C1698" s="13">
        <v>10.88</v>
      </c>
      <c r="D1698" s="13">
        <v>11</v>
      </c>
      <c r="E1698" s="13">
        <v>10.57</v>
      </c>
      <c r="F1698" s="13">
        <v>10.81</v>
      </c>
      <c r="G1698" s="13">
        <v>10.81</v>
      </c>
      <c r="H1698">
        <v>215000</v>
      </c>
      <c r="I1698" s="15">
        <v>-15050.000000000062</v>
      </c>
      <c r="J1698" s="15">
        <v>-15050</v>
      </c>
      <c r="K1698" s="13">
        <v>-7.0000000000000284E-2</v>
      </c>
      <c r="L1698" s="13">
        <v>0.42999999999999972</v>
      </c>
      <c r="M1698">
        <v>1</v>
      </c>
      <c r="N1698" s="20">
        <v>19888.991674375578</v>
      </c>
    </row>
    <row r="1699" spans="1:14" x14ac:dyDescent="0.35">
      <c r="A1699" t="s">
        <v>14</v>
      </c>
      <c r="B1699" s="5" t="s">
        <v>462</v>
      </c>
      <c r="C1699" s="13">
        <v>10.74</v>
      </c>
      <c r="D1699" s="13">
        <v>10.97</v>
      </c>
      <c r="E1699" s="13">
        <v>10.41</v>
      </c>
      <c r="F1699" s="13">
        <v>10.44</v>
      </c>
      <c r="G1699" s="13">
        <v>10.44</v>
      </c>
      <c r="H1699">
        <v>359300</v>
      </c>
      <c r="I1699" s="15">
        <v>-107790.00000000026</v>
      </c>
      <c r="J1699" s="15">
        <v>-107790</v>
      </c>
      <c r="K1699" s="13">
        <v>-0.30000000000000071</v>
      </c>
      <c r="L1699" s="13">
        <v>0.5600000000000005</v>
      </c>
      <c r="M1699">
        <v>1</v>
      </c>
      <c r="N1699" s="20">
        <v>34415.708812260535</v>
      </c>
    </row>
    <row r="1700" spans="1:14" x14ac:dyDescent="0.35">
      <c r="A1700" t="s">
        <v>14</v>
      </c>
      <c r="B1700" s="5" t="s">
        <v>463</v>
      </c>
      <c r="C1700" s="13">
        <v>10.5</v>
      </c>
      <c r="D1700" s="13">
        <v>10.86</v>
      </c>
      <c r="E1700" s="13">
        <v>9.5</v>
      </c>
      <c r="F1700" s="13">
        <v>9.6199999999999992</v>
      </c>
      <c r="G1700" s="13">
        <v>9.6199999999999992</v>
      </c>
      <c r="H1700">
        <v>947800</v>
      </c>
      <c r="I1700" s="15">
        <v>-834064.0000000007</v>
      </c>
      <c r="J1700" s="15">
        <v>-834064</v>
      </c>
      <c r="K1700" s="13">
        <v>-0.88000000000000078</v>
      </c>
      <c r="L1700" s="13">
        <v>1.3599999999999994</v>
      </c>
      <c r="M1700">
        <v>1</v>
      </c>
      <c r="N1700" s="20">
        <v>98523.908523908525</v>
      </c>
    </row>
    <row r="1701" spans="1:14" x14ac:dyDescent="0.35">
      <c r="A1701" t="s">
        <v>14</v>
      </c>
      <c r="B1701" s="5" t="s">
        <v>464</v>
      </c>
      <c r="C1701" s="13">
        <v>9.52</v>
      </c>
      <c r="D1701" s="13">
        <v>9.74</v>
      </c>
      <c r="E1701" s="13">
        <v>9.1199999999999992</v>
      </c>
      <c r="F1701" s="13">
        <v>9.69</v>
      </c>
      <c r="G1701" s="13">
        <v>9.69</v>
      </c>
      <c r="H1701">
        <v>796400</v>
      </c>
      <c r="I1701" s="15">
        <v>135387.99999999994</v>
      </c>
      <c r="J1701" s="15">
        <v>135388</v>
      </c>
      <c r="K1701" s="13">
        <v>0.16999999999999993</v>
      </c>
      <c r="L1701" s="13">
        <v>0.62000000000000099</v>
      </c>
      <c r="M1701">
        <v>1</v>
      </c>
      <c r="N1701" s="20">
        <v>82187.822497420028</v>
      </c>
    </row>
    <row r="1702" spans="1:14" x14ac:dyDescent="0.35">
      <c r="A1702" t="s">
        <v>14</v>
      </c>
      <c r="B1702" s="5" t="s">
        <v>465</v>
      </c>
      <c r="C1702" s="13">
        <v>9.6999999999999993</v>
      </c>
      <c r="D1702" s="13">
        <v>10.11</v>
      </c>
      <c r="E1702" s="13">
        <v>9.52</v>
      </c>
      <c r="F1702" s="13">
        <v>9.85</v>
      </c>
      <c r="G1702" s="13">
        <v>9.85</v>
      </c>
      <c r="H1702">
        <v>425500</v>
      </c>
      <c r="I1702" s="15">
        <v>63825.000000000153</v>
      </c>
      <c r="J1702" s="15">
        <v>63825.000000000466</v>
      </c>
      <c r="K1702" s="13">
        <v>0.15000000000000036</v>
      </c>
      <c r="L1702" s="13">
        <v>0.58999999999999986</v>
      </c>
      <c r="M1702">
        <v>1</v>
      </c>
      <c r="N1702" s="20">
        <v>43197.969543147206</v>
      </c>
    </row>
    <row r="1703" spans="1:14" x14ac:dyDescent="0.35">
      <c r="A1703" t="s">
        <v>14</v>
      </c>
      <c r="B1703" s="5" t="s">
        <v>466</v>
      </c>
      <c r="C1703" s="13">
        <v>9.8699999999999992</v>
      </c>
      <c r="D1703" s="13">
        <v>10.02</v>
      </c>
      <c r="E1703" s="13">
        <v>9.11</v>
      </c>
      <c r="F1703" s="13">
        <v>9.2100000000000009</v>
      </c>
      <c r="G1703" s="13">
        <v>9.2100000000000009</v>
      </c>
      <c r="H1703">
        <v>756900</v>
      </c>
      <c r="I1703" s="15">
        <v>-499553.99999999878</v>
      </c>
      <c r="J1703" s="15">
        <v>-499553.99999999814</v>
      </c>
      <c r="K1703" s="13">
        <v>-0.65999999999999837</v>
      </c>
      <c r="L1703" s="13">
        <v>0.91000000000000014</v>
      </c>
      <c r="M1703">
        <v>1</v>
      </c>
      <c r="N1703" s="20">
        <v>82182.410423452762</v>
      </c>
    </row>
    <row r="1704" spans="1:14" x14ac:dyDescent="0.35">
      <c r="A1704" t="s">
        <v>14</v>
      </c>
      <c r="B1704" s="5" t="s">
        <v>467</v>
      </c>
      <c r="C1704" s="13">
        <v>9</v>
      </c>
      <c r="D1704" s="13">
        <v>9.1199999999999992</v>
      </c>
      <c r="E1704" s="13">
        <v>8.27</v>
      </c>
      <c r="F1704" s="13">
        <v>8.9600000000000009</v>
      </c>
      <c r="G1704" s="13">
        <v>8.9600000000000009</v>
      </c>
      <c r="H1704">
        <v>1315400</v>
      </c>
      <c r="I1704" s="15">
        <v>-52615.99999999888</v>
      </c>
      <c r="J1704" s="15">
        <v>-52615.999999998137</v>
      </c>
      <c r="K1704" s="13">
        <v>-3.9999999999999147E-2</v>
      </c>
      <c r="L1704" s="13">
        <v>0.84999999999999964</v>
      </c>
      <c r="M1704">
        <v>1</v>
      </c>
      <c r="N1704" s="20">
        <v>146808.03571428571</v>
      </c>
    </row>
    <row r="1705" spans="1:14" x14ac:dyDescent="0.35">
      <c r="A1705" t="s">
        <v>14</v>
      </c>
      <c r="B1705" s="5" t="s">
        <v>468</v>
      </c>
      <c r="C1705" s="13">
        <v>9.27</v>
      </c>
      <c r="D1705" s="13">
        <v>9.3000000000000007</v>
      </c>
      <c r="E1705" s="13">
        <v>8.64</v>
      </c>
      <c r="F1705" s="13">
        <v>9.0500000000000007</v>
      </c>
      <c r="G1705" s="13">
        <v>9.0500000000000007</v>
      </c>
      <c r="H1705">
        <v>607300</v>
      </c>
      <c r="I1705" s="15">
        <v>-133605.9999999993</v>
      </c>
      <c r="J1705" s="15">
        <v>-133606</v>
      </c>
      <c r="K1705" s="13">
        <v>-0.21999999999999886</v>
      </c>
      <c r="L1705" s="13">
        <v>0.66000000000000014</v>
      </c>
      <c r="M1705">
        <v>1</v>
      </c>
      <c r="N1705" s="20">
        <v>67104.972375690602</v>
      </c>
    </row>
    <row r="1706" spans="1:14" x14ac:dyDescent="0.35">
      <c r="A1706" t="s">
        <v>14</v>
      </c>
      <c r="B1706" s="5" t="s">
        <v>469</v>
      </c>
      <c r="C1706" s="13">
        <v>9.0399999999999991</v>
      </c>
      <c r="D1706" s="13">
        <v>9.69</v>
      </c>
      <c r="E1706" s="13">
        <v>8.9499999999999993</v>
      </c>
      <c r="F1706" s="13">
        <v>9.5</v>
      </c>
      <c r="G1706" s="13">
        <v>9.5</v>
      </c>
      <c r="H1706">
        <v>698100</v>
      </c>
      <c r="I1706" s="15">
        <v>321126.00000000058</v>
      </c>
      <c r="J1706" s="15">
        <v>321126.00000000093</v>
      </c>
      <c r="K1706" s="13">
        <v>0.46000000000000085</v>
      </c>
      <c r="L1706" s="13">
        <v>0.74000000000000021</v>
      </c>
      <c r="M1706">
        <v>1</v>
      </c>
      <c r="N1706" s="20">
        <v>73484.210526315786</v>
      </c>
    </row>
    <row r="1707" spans="1:14" x14ac:dyDescent="0.35">
      <c r="A1707" t="s">
        <v>14</v>
      </c>
      <c r="B1707" s="5" t="s">
        <v>470</v>
      </c>
      <c r="C1707" s="13">
        <v>9.31</v>
      </c>
      <c r="D1707" s="13">
        <v>9.9600000000000009</v>
      </c>
      <c r="E1707" s="13">
        <v>9.31</v>
      </c>
      <c r="F1707" s="13">
        <v>9.6999999999999993</v>
      </c>
      <c r="G1707" s="13">
        <v>9.6999999999999993</v>
      </c>
      <c r="H1707">
        <v>440800</v>
      </c>
      <c r="I1707" s="15">
        <v>171911.99999999948</v>
      </c>
      <c r="J1707" s="15">
        <v>171912</v>
      </c>
      <c r="K1707" s="13">
        <v>0.38999999999999879</v>
      </c>
      <c r="L1707" s="13">
        <v>0.65000000000000036</v>
      </c>
      <c r="M1707">
        <v>1</v>
      </c>
      <c r="N1707" s="20">
        <v>45443.298969072166</v>
      </c>
    </row>
    <row r="1708" spans="1:14" x14ac:dyDescent="0.35">
      <c r="A1708" t="s">
        <v>14</v>
      </c>
      <c r="B1708" s="5" t="s">
        <v>471</v>
      </c>
      <c r="C1708" s="13">
        <v>9.6999999999999993</v>
      </c>
      <c r="D1708" s="13">
        <v>9.77</v>
      </c>
      <c r="E1708" s="13">
        <v>9.25</v>
      </c>
      <c r="F1708" s="13">
        <v>9.3800000000000008</v>
      </c>
      <c r="G1708" s="13">
        <v>9.3800000000000008</v>
      </c>
      <c r="H1708">
        <v>390900</v>
      </c>
      <c r="I1708" s="15">
        <v>-125087.99999999942</v>
      </c>
      <c r="J1708" s="15">
        <v>-125087.99999999907</v>
      </c>
      <c r="K1708" s="13">
        <v>-0.31999999999999851</v>
      </c>
      <c r="L1708" s="13">
        <v>0.51999999999999957</v>
      </c>
      <c r="M1708">
        <v>1</v>
      </c>
      <c r="N1708" s="20">
        <v>41673.77398720682</v>
      </c>
    </row>
    <row r="1709" spans="1:14" x14ac:dyDescent="0.35">
      <c r="A1709" t="s">
        <v>14</v>
      </c>
      <c r="B1709" s="5" t="s">
        <v>472</v>
      </c>
      <c r="C1709" s="13">
        <v>9.27</v>
      </c>
      <c r="D1709" s="13">
        <v>9.58</v>
      </c>
      <c r="E1709" s="13">
        <v>9.1199999999999992</v>
      </c>
      <c r="F1709" s="13">
        <v>9.2200000000000006</v>
      </c>
      <c r="G1709" s="13">
        <v>9.2200000000000006</v>
      </c>
      <c r="H1709">
        <v>357100</v>
      </c>
      <c r="I1709" s="15">
        <v>-17854.999999999618</v>
      </c>
      <c r="J1709" s="15">
        <v>-17855</v>
      </c>
      <c r="K1709" s="13">
        <v>-4.9999999999998934E-2</v>
      </c>
      <c r="L1709" s="13">
        <v>0.46000000000000085</v>
      </c>
      <c r="M1709">
        <v>1</v>
      </c>
      <c r="N1709" s="20">
        <v>38731.019522776573</v>
      </c>
    </row>
    <row r="1710" spans="1:14" x14ac:dyDescent="0.35">
      <c r="A1710" t="s">
        <v>14</v>
      </c>
      <c r="B1710" s="5" t="s">
        <v>473</v>
      </c>
      <c r="C1710" s="13">
        <v>9.24</v>
      </c>
      <c r="D1710" s="13">
        <v>9.42</v>
      </c>
      <c r="E1710" s="13">
        <v>9</v>
      </c>
      <c r="F1710" s="13">
        <v>9</v>
      </c>
      <c r="G1710" s="13">
        <v>9</v>
      </c>
      <c r="H1710">
        <v>525600</v>
      </c>
      <c r="I1710" s="15">
        <v>-126144.00000000012</v>
      </c>
      <c r="J1710" s="15">
        <v>-126144</v>
      </c>
      <c r="K1710" s="13">
        <v>-0.24000000000000021</v>
      </c>
      <c r="L1710" s="13">
        <v>0.41999999999999993</v>
      </c>
      <c r="M1710">
        <v>1</v>
      </c>
      <c r="N1710" s="20">
        <v>58400</v>
      </c>
    </row>
    <row r="1711" spans="1:14" x14ac:dyDescent="0.35">
      <c r="A1711" t="s">
        <v>14</v>
      </c>
      <c r="B1711" s="5" t="s">
        <v>474</v>
      </c>
      <c r="C1711" s="13">
        <v>9.14</v>
      </c>
      <c r="D1711" s="13">
        <v>9.14</v>
      </c>
      <c r="E1711" s="13">
        <v>8.31</v>
      </c>
      <c r="F1711" s="13">
        <v>8.65</v>
      </c>
      <c r="G1711" s="13">
        <v>8.65</v>
      </c>
      <c r="H1711">
        <v>688100</v>
      </c>
      <c r="I1711" s="15">
        <v>-337169.00000000017</v>
      </c>
      <c r="J1711" s="15">
        <v>-337169</v>
      </c>
      <c r="K1711" s="13">
        <v>-0.49000000000000021</v>
      </c>
      <c r="L1711" s="13">
        <v>0.83000000000000007</v>
      </c>
      <c r="M1711">
        <v>1</v>
      </c>
      <c r="N1711" s="20">
        <v>79549.132947976876</v>
      </c>
    </row>
    <row r="1712" spans="1:14" x14ac:dyDescent="0.35">
      <c r="A1712" t="s">
        <v>14</v>
      </c>
      <c r="B1712" s="5" t="s">
        <v>475</v>
      </c>
      <c r="C1712" s="13">
        <v>8.3000000000000007</v>
      </c>
      <c r="D1712" s="13">
        <v>8.3800000000000008</v>
      </c>
      <c r="E1712" s="13">
        <v>7.9</v>
      </c>
      <c r="F1712" s="13">
        <v>8.1999999999999993</v>
      </c>
      <c r="G1712" s="13">
        <v>8.1999999999999993</v>
      </c>
      <c r="H1712">
        <v>683200</v>
      </c>
      <c r="I1712" s="15">
        <v>-68320.000000000975</v>
      </c>
      <c r="J1712" s="15">
        <v>-68320.000000001863</v>
      </c>
      <c r="K1712" s="13">
        <v>-0.10000000000000142</v>
      </c>
      <c r="L1712" s="13">
        <v>0.48000000000000043</v>
      </c>
      <c r="M1712">
        <v>1</v>
      </c>
      <c r="N1712" s="20">
        <v>83317.073170731717</v>
      </c>
    </row>
    <row r="1713" spans="1:14" x14ac:dyDescent="0.35">
      <c r="A1713" t="s">
        <v>14</v>
      </c>
      <c r="B1713" s="5" t="s">
        <v>476</v>
      </c>
      <c r="C1713" s="13">
        <v>8.1999999999999993</v>
      </c>
      <c r="D1713" s="13">
        <v>8.35</v>
      </c>
      <c r="E1713" s="13">
        <v>7.84</v>
      </c>
      <c r="F1713" s="13">
        <v>7.84</v>
      </c>
      <c r="G1713" s="13">
        <v>7.84</v>
      </c>
      <c r="H1713">
        <v>477900</v>
      </c>
      <c r="I1713" s="15">
        <v>-172043.99999999974</v>
      </c>
      <c r="J1713" s="15">
        <v>-172043.99999999953</v>
      </c>
      <c r="K1713" s="13">
        <v>-0.35999999999999943</v>
      </c>
      <c r="L1713" s="13">
        <v>0.50999999999999979</v>
      </c>
      <c r="M1713">
        <v>1</v>
      </c>
      <c r="N1713" s="20">
        <v>60956.632653061228</v>
      </c>
    </row>
    <row r="1714" spans="1:14" x14ac:dyDescent="0.35">
      <c r="A1714" t="s">
        <v>14</v>
      </c>
      <c r="B1714" s="5" t="s">
        <v>477</v>
      </c>
      <c r="C1714" s="13">
        <v>8.0500000000000007</v>
      </c>
      <c r="D1714" s="13">
        <v>8.19</v>
      </c>
      <c r="E1714" s="13">
        <v>7.92</v>
      </c>
      <c r="F1714" s="13">
        <v>8.0500000000000007</v>
      </c>
      <c r="G1714" s="13">
        <v>8.0500000000000007</v>
      </c>
      <c r="H1714">
        <v>467400</v>
      </c>
      <c r="I1714" s="15">
        <v>0</v>
      </c>
      <c r="J1714" s="15">
        <v>0</v>
      </c>
      <c r="K1714" s="13">
        <v>0</v>
      </c>
      <c r="L1714" s="13">
        <v>0.26999999999999957</v>
      </c>
      <c r="M1714">
        <v>1</v>
      </c>
      <c r="N1714" s="20">
        <v>58062.11180124223</v>
      </c>
    </row>
    <row r="1715" spans="1:14" x14ac:dyDescent="0.35">
      <c r="A1715" t="s">
        <v>14</v>
      </c>
      <c r="B1715" s="5" t="s">
        <v>478</v>
      </c>
      <c r="C1715" s="13">
        <v>7.91</v>
      </c>
      <c r="D1715" s="13">
        <v>8.1199999999999992</v>
      </c>
      <c r="E1715" s="13">
        <v>7.44</v>
      </c>
      <c r="F1715" s="13">
        <v>7.52</v>
      </c>
      <c r="G1715" s="13">
        <v>7.52</v>
      </c>
      <c r="H1715">
        <v>674800</v>
      </c>
      <c r="I1715" s="15">
        <v>-263172.00000000041</v>
      </c>
      <c r="J1715" s="15">
        <v>-263172</v>
      </c>
      <c r="K1715" s="13">
        <v>-0.39000000000000057</v>
      </c>
      <c r="L1715" s="13">
        <v>0.67999999999999883</v>
      </c>
      <c r="M1715">
        <v>1</v>
      </c>
      <c r="N1715" s="20">
        <v>89734.042553191495</v>
      </c>
    </row>
    <row r="1716" spans="1:14" x14ac:dyDescent="0.35">
      <c r="A1716" t="s">
        <v>14</v>
      </c>
      <c r="B1716" s="5" t="s">
        <v>479</v>
      </c>
      <c r="C1716" s="13">
        <v>7.6</v>
      </c>
      <c r="D1716" s="13">
        <v>7.75</v>
      </c>
      <c r="E1716" s="13">
        <v>7.14</v>
      </c>
      <c r="F1716" s="13">
        <v>7.26</v>
      </c>
      <c r="G1716" s="13">
        <v>7.26</v>
      </c>
      <c r="H1716">
        <v>554000</v>
      </c>
      <c r="I1716" s="15">
        <v>-188359.99999999991</v>
      </c>
      <c r="J1716" s="15">
        <v>-188360</v>
      </c>
      <c r="K1716" s="13">
        <v>-0.33999999999999986</v>
      </c>
      <c r="L1716" s="13">
        <v>0.61000000000000032</v>
      </c>
      <c r="M1716">
        <v>1</v>
      </c>
      <c r="N1716" s="20">
        <v>76308.53994490359</v>
      </c>
    </row>
    <row r="1717" spans="1:14" x14ac:dyDescent="0.35">
      <c r="A1717" t="s">
        <v>14</v>
      </c>
      <c r="B1717" s="5" t="s">
        <v>480</v>
      </c>
      <c r="C1717" s="13">
        <v>7.23</v>
      </c>
      <c r="D1717" s="13">
        <v>7.71</v>
      </c>
      <c r="E1717" s="13">
        <v>7.11</v>
      </c>
      <c r="F1717" s="13">
        <v>7.64</v>
      </c>
      <c r="G1717" s="13">
        <v>7.64</v>
      </c>
      <c r="H1717">
        <v>711200</v>
      </c>
      <c r="I1717" s="15">
        <v>291591.99999999948</v>
      </c>
      <c r="J1717" s="15">
        <v>291592</v>
      </c>
      <c r="K1717" s="13">
        <v>0.40999999999999925</v>
      </c>
      <c r="L1717" s="13">
        <v>0.59999999999999964</v>
      </c>
      <c r="M1717">
        <v>1</v>
      </c>
      <c r="N1717" s="20">
        <v>93089.005235602104</v>
      </c>
    </row>
    <row r="1718" spans="1:14" x14ac:dyDescent="0.35">
      <c r="A1718" t="s">
        <v>14</v>
      </c>
      <c r="B1718" s="5" t="s">
        <v>481</v>
      </c>
      <c r="C1718" s="13">
        <v>7.75</v>
      </c>
      <c r="D1718" s="13">
        <v>8.32</v>
      </c>
      <c r="E1718" s="13">
        <v>7.65</v>
      </c>
      <c r="F1718" s="13">
        <v>8.06</v>
      </c>
      <c r="G1718" s="13">
        <v>8.06</v>
      </c>
      <c r="H1718">
        <v>525500</v>
      </c>
      <c r="I1718" s="15">
        <v>162905.00000000026</v>
      </c>
      <c r="J1718" s="15">
        <v>162905</v>
      </c>
      <c r="K1718" s="13">
        <v>0.3100000000000005</v>
      </c>
      <c r="L1718" s="13">
        <v>0.66999999999999993</v>
      </c>
      <c r="M1718">
        <v>1</v>
      </c>
      <c r="N1718" s="20">
        <v>65198.511166253098</v>
      </c>
    </row>
    <row r="1719" spans="1:14" x14ac:dyDescent="0.35">
      <c r="A1719" t="s">
        <v>14</v>
      </c>
      <c r="B1719" s="5" t="s">
        <v>482</v>
      </c>
      <c r="C1719" s="13">
        <v>8.1999999999999993</v>
      </c>
      <c r="D1719" s="13">
        <v>8.82</v>
      </c>
      <c r="E1719" s="13">
        <v>8.11</v>
      </c>
      <c r="F1719" s="13">
        <v>8.7100000000000009</v>
      </c>
      <c r="G1719" s="13">
        <v>8.7100000000000009</v>
      </c>
      <c r="H1719">
        <v>740800</v>
      </c>
      <c r="I1719" s="15">
        <v>377808.00000000116</v>
      </c>
      <c r="J1719" s="15">
        <v>377808.00000000186</v>
      </c>
      <c r="K1719" s="13">
        <v>0.51000000000000156</v>
      </c>
      <c r="L1719" s="13">
        <v>0.71000000000000085</v>
      </c>
      <c r="M1719">
        <v>1</v>
      </c>
      <c r="N1719" s="20">
        <v>85051.664753157282</v>
      </c>
    </row>
    <row r="1720" spans="1:14" x14ac:dyDescent="0.35">
      <c r="A1720" t="s">
        <v>14</v>
      </c>
      <c r="B1720" s="5" t="s">
        <v>483</v>
      </c>
      <c r="C1720" s="13">
        <v>9.1999999999999993</v>
      </c>
      <c r="D1720" s="13">
        <v>9.81</v>
      </c>
      <c r="E1720" s="13">
        <v>8.65</v>
      </c>
      <c r="F1720" s="13">
        <v>8.9700000000000006</v>
      </c>
      <c r="G1720" s="13">
        <v>8.9700000000000006</v>
      </c>
      <c r="H1720">
        <v>1190900</v>
      </c>
      <c r="I1720" s="15">
        <v>-273906.99999999837</v>
      </c>
      <c r="J1720" s="15">
        <v>-273907</v>
      </c>
      <c r="K1720" s="13">
        <v>-0.22999999999999865</v>
      </c>
      <c r="L1720" s="13">
        <v>1.1600000000000001</v>
      </c>
      <c r="M1720">
        <v>1</v>
      </c>
      <c r="N1720" s="20">
        <v>132764.77146042362</v>
      </c>
    </row>
    <row r="1721" spans="1:14" x14ac:dyDescent="0.35">
      <c r="A1721" t="s">
        <v>14</v>
      </c>
      <c r="B1721" s="5" t="s">
        <v>484</v>
      </c>
      <c r="C1721" s="13">
        <v>9.91</v>
      </c>
      <c r="D1721" s="13">
        <v>10.92</v>
      </c>
      <c r="E1721" s="13">
        <v>9.9</v>
      </c>
      <c r="F1721" s="13">
        <v>10.49</v>
      </c>
      <c r="G1721" s="13">
        <v>10.49</v>
      </c>
      <c r="H1721">
        <v>2738900</v>
      </c>
      <c r="I1721" s="15">
        <v>1588562.0000000002</v>
      </c>
      <c r="J1721" s="15">
        <v>1588562</v>
      </c>
      <c r="K1721" s="13">
        <v>0.58000000000000007</v>
      </c>
      <c r="L1721" s="13">
        <v>1.0199999999999996</v>
      </c>
      <c r="M1721">
        <v>1</v>
      </c>
      <c r="N1721" s="20">
        <v>261096.28217349856</v>
      </c>
    </row>
    <row r="1722" spans="1:14" x14ac:dyDescent="0.35">
      <c r="A1722" t="s">
        <v>14</v>
      </c>
      <c r="B1722" s="5" t="s">
        <v>485</v>
      </c>
      <c r="C1722" s="13">
        <v>10.3</v>
      </c>
      <c r="D1722" s="13">
        <v>10.33</v>
      </c>
      <c r="E1722" s="13">
        <v>9.31</v>
      </c>
      <c r="F1722" s="13">
        <v>9.61</v>
      </c>
      <c r="G1722" s="13">
        <v>9.61</v>
      </c>
      <c r="H1722">
        <v>1185400</v>
      </c>
      <c r="I1722" s="15">
        <v>-817926.00000000151</v>
      </c>
      <c r="J1722" s="15">
        <v>-817926</v>
      </c>
      <c r="K1722" s="13">
        <v>-0.69000000000000128</v>
      </c>
      <c r="L1722" s="13">
        <v>1.0199999999999996</v>
      </c>
      <c r="M1722">
        <v>1</v>
      </c>
      <c r="N1722" s="20">
        <v>123350.67637877211</v>
      </c>
    </row>
    <row r="1723" spans="1:14" x14ac:dyDescent="0.35">
      <c r="A1723" t="s">
        <v>14</v>
      </c>
      <c r="B1723" s="5" t="s">
        <v>486</v>
      </c>
      <c r="C1723" s="13">
        <v>9.75</v>
      </c>
      <c r="D1723" s="13">
        <v>10</v>
      </c>
      <c r="E1723" s="13">
        <v>9.5500000000000007</v>
      </c>
      <c r="F1723" s="13">
        <v>9.57</v>
      </c>
      <c r="G1723" s="13">
        <v>9.57</v>
      </c>
      <c r="H1723">
        <v>510200</v>
      </c>
      <c r="I1723" s="15">
        <v>-91835.999999999854</v>
      </c>
      <c r="J1723" s="15">
        <v>-91836</v>
      </c>
      <c r="K1723" s="13">
        <v>-0.17999999999999972</v>
      </c>
      <c r="L1723" s="13">
        <v>0.44999999999999929</v>
      </c>
      <c r="M1723">
        <v>1</v>
      </c>
      <c r="N1723" s="20">
        <v>53312.434691745038</v>
      </c>
    </row>
    <row r="1724" spans="1:14" x14ac:dyDescent="0.35">
      <c r="A1724" t="s">
        <v>14</v>
      </c>
      <c r="B1724" s="5" t="s">
        <v>487</v>
      </c>
      <c r="C1724" s="13">
        <v>9.4600000000000009</v>
      </c>
      <c r="D1724" s="13">
        <v>9.56</v>
      </c>
      <c r="E1724" s="13">
        <v>9.01</v>
      </c>
      <c r="F1724" s="13">
        <v>9.1</v>
      </c>
      <c r="G1724" s="13">
        <v>9.1</v>
      </c>
      <c r="H1724">
        <v>453000</v>
      </c>
      <c r="I1724" s="15">
        <v>-163080.00000000055</v>
      </c>
      <c r="J1724" s="15">
        <v>-163080</v>
      </c>
      <c r="K1724" s="13">
        <v>-0.36000000000000121</v>
      </c>
      <c r="L1724" s="13">
        <v>0.55000000000000071</v>
      </c>
      <c r="M1724">
        <v>1</v>
      </c>
      <c r="N1724" s="20">
        <v>49780.219780219784</v>
      </c>
    </row>
    <row r="1725" spans="1:14" x14ac:dyDescent="0.35">
      <c r="A1725" t="s">
        <v>14</v>
      </c>
      <c r="B1725" s="5" t="s">
        <v>488</v>
      </c>
      <c r="C1725" s="13">
        <v>9</v>
      </c>
      <c r="D1725" s="13">
        <v>9.1</v>
      </c>
      <c r="E1725" s="13">
        <v>8.73</v>
      </c>
      <c r="F1725" s="13">
        <v>8.99</v>
      </c>
      <c r="G1725" s="13">
        <v>8.99</v>
      </c>
      <c r="H1725">
        <v>389300</v>
      </c>
      <c r="I1725" s="15">
        <v>-3892.9999999999172</v>
      </c>
      <c r="J1725" s="15">
        <v>-3893</v>
      </c>
      <c r="K1725" s="13">
        <v>-9.9999999999997868E-3</v>
      </c>
      <c r="L1725" s="13">
        <v>0.36999999999999922</v>
      </c>
      <c r="M1725">
        <v>1</v>
      </c>
      <c r="N1725" s="20">
        <v>43303.670745272524</v>
      </c>
    </row>
    <row r="1726" spans="1:14" x14ac:dyDescent="0.35">
      <c r="A1726" t="s">
        <v>14</v>
      </c>
      <c r="B1726" s="5" t="s">
        <v>489</v>
      </c>
      <c r="C1726" s="13">
        <v>9.2100000000000009</v>
      </c>
      <c r="D1726" s="13">
        <v>9.27</v>
      </c>
      <c r="E1726" s="13">
        <v>8.92</v>
      </c>
      <c r="F1726" s="13">
        <v>8.93</v>
      </c>
      <c r="G1726" s="13">
        <v>8.93</v>
      </c>
      <c r="H1726">
        <v>303300</v>
      </c>
      <c r="I1726" s="15">
        <v>-84924.000000000349</v>
      </c>
      <c r="J1726" s="15">
        <v>-84924.000000000466</v>
      </c>
      <c r="K1726" s="13">
        <v>-0.28000000000000114</v>
      </c>
      <c r="L1726" s="13">
        <v>0.34999999999999964</v>
      </c>
      <c r="M1726">
        <v>1</v>
      </c>
      <c r="N1726" s="20">
        <v>33964.165733482645</v>
      </c>
    </row>
    <row r="1727" spans="1:14" x14ac:dyDescent="0.35">
      <c r="A1727" t="s">
        <v>14</v>
      </c>
      <c r="B1727" s="5" t="s">
        <v>490</v>
      </c>
      <c r="C1727" s="13">
        <v>9.0500000000000007</v>
      </c>
      <c r="D1727" s="13">
        <v>9.15</v>
      </c>
      <c r="E1727" s="13">
        <v>8.31</v>
      </c>
      <c r="F1727" s="13">
        <v>8.3800000000000008</v>
      </c>
      <c r="G1727" s="13">
        <v>8.3800000000000008</v>
      </c>
      <c r="H1727">
        <v>650100</v>
      </c>
      <c r="I1727" s="15">
        <v>-435566.99999999994</v>
      </c>
      <c r="J1727" s="15">
        <v>-435566.99999999907</v>
      </c>
      <c r="K1727" s="13">
        <v>-0.66999999999999993</v>
      </c>
      <c r="L1727" s="13">
        <v>0.83999999999999986</v>
      </c>
      <c r="M1727">
        <v>1</v>
      </c>
      <c r="N1727" s="20">
        <v>77577.565632458223</v>
      </c>
    </row>
    <row r="1728" spans="1:14" x14ac:dyDescent="0.35">
      <c r="A1728" t="s">
        <v>14</v>
      </c>
      <c r="B1728" s="5" t="s">
        <v>491</v>
      </c>
      <c r="C1728" s="13">
        <v>8.59</v>
      </c>
      <c r="D1728" s="13">
        <v>8.84</v>
      </c>
      <c r="E1728" s="13">
        <v>8.32</v>
      </c>
      <c r="F1728" s="13">
        <v>8.64</v>
      </c>
      <c r="G1728" s="13">
        <v>8.64</v>
      </c>
      <c r="H1728">
        <v>467000</v>
      </c>
      <c r="I1728" s="15">
        <v>23350.000000000331</v>
      </c>
      <c r="J1728" s="15">
        <v>23350.000000000466</v>
      </c>
      <c r="K1728" s="13">
        <v>5.0000000000000711E-2</v>
      </c>
      <c r="L1728" s="13">
        <v>0.51999999999999957</v>
      </c>
      <c r="M1728">
        <v>1</v>
      </c>
      <c r="N1728" s="20">
        <v>54050.92592592592</v>
      </c>
    </row>
    <row r="1729" spans="1:14" x14ac:dyDescent="0.35">
      <c r="A1729" t="s">
        <v>14</v>
      </c>
      <c r="B1729" s="5" t="s">
        <v>492</v>
      </c>
      <c r="C1729" s="13">
        <v>8.5500000000000007</v>
      </c>
      <c r="D1729" s="13">
        <v>9.34</v>
      </c>
      <c r="E1729" s="13">
        <v>8.3800000000000008</v>
      </c>
      <c r="F1729" s="13">
        <v>9.08</v>
      </c>
      <c r="G1729" s="13">
        <v>9.08</v>
      </c>
      <c r="H1729">
        <v>539100</v>
      </c>
      <c r="I1729" s="15">
        <v>285722.99999999965</v>
      </c>
      <c r="J1729" s="15">
        <v>285723</v>
      </c>
      <c r="K1729" s="13">
        <v>0.52999999999999936</v>
      </c>
      <c r="L1729" s="13">
        <v>0.95999999999999908</v>
      </c>
      <c r="M1729">
        <v>1</v>
      </c>
      <c r="N1729" s="20">
        <v>59372.246696035239</v>
      </c>
    </row>
    <row r="1730" spans="1:14" x14ac:dyDescent="0.35">
      <c r="A1730" t="s">
        <v>14</v>
      </c>
      <c r="B1730" s="5" t="s">
        <v>493</v>
      </c>
      <c r="C1730" s="13">
        <v>8.8699999999999992</v>
      </c>
      <c r="D1730" s="13">
        <v>9.44</v>
      </c>
      <c r="E1730" s="13">
        <v>8.84</v>
      </c>
      <c r="F1730" s="13">
        <v>9.2799999999999994</v>
      </c>
      <c r="G1730" s="13">
        <v>9.2799999999999994</v>
      </c>
      <c r="H1730">
        <v>332300</v>
      </c>
      <c r="I1730" s="15">
        <v>136243.00000000006</v>
      </c>
      <c r="J1730" s="15">
        <v>136243.00000000047</v>
      </c>
      <c r="K1730" s="13">
        <v>0.41000000000000014</v>
      </c>
      <c r="L1730" s="13">
        <v>0.59999999999999964</v>
      </c>
      <c r="M1730">
        <v>1</v>
      </c>
      <c r="N1730" s="20">
        <v>35808.189655172413</v>
      </c>
    </row>
    <row r="1731" spans="1:14" x14ac:dyDescent="0.35">
      <c r="A1731" t="s">
        <v>14</v>
      </c>
      <c r="B1731" s="5" t="s">
        <v>494</v>
      </c>
      <c r="C1731" s="13">
        <v>9.15</v>
      </c>
      <c r="D1731" s="13">
        <v>9.4</v>
      </c>
      <c r="E1731" s="13">
        <v>8.94</v>
      </c>
      <c r="F1731" s="13">
        <v>9.06</v>
      </c>
      <c r="G1731" s="13">
        <v>9.06</v>
      </c>
      <c r="H1731">
        <v>270700</v>
      </c>
      <c r="I1731" s="15">
        <v>-24362.99999999996</v>
      </c>
      <c r="J1731" s="15">
        <v>-24363</v>
      </c>
      <c r="K1731" s="13">
        <v>-8.9999999999999858E-2</v>
      </c>
      <c r="L1731" s="13">
        <v>0.46000000000000085</v>
      </c>
      <c r="M1731">
        <v>1</v>
      </c>
      <c r="N1731" s="20">
        <v>29878.58719646799</v>
      </c>
    </row>
    <row r="1732" spans="1:14" x14ac:dyDescent="0.35">
      <c r="A1732" t="s">
        <v>14</v>
      </c>
      <c r="B1732" s="5" t="s">
        <v>495</v>
      </c>
      <c r="C1732" s="13">
        <v>8.8800000000000008</v>
      </c>
      <c r="D1732" s="13">
        <v>9</v>
      </c>
      <c r="E1732" s="13">
        <v>8.35</v>
      </c>
      <c r="F1732" s="13">
        <v>8.91</v>
      </c>
      <c r="G1732" s="13">
        <v>8.91</v>
      </c>
      <c r="H1732">
        <v>342700</v>
      </c>
      <c r="I1732" s="15">
        <v>10280.999999999782</v>
      </c>
      <c r="J1732" s="15">
        <v>10280.999999999534</v>
      </c>
      <c r="K1732" s="13">
        <v>2.9999999999999361E-2</v>
      </c>
      <c r="L1732" s="13">
        <v>0.65000000000000036</v>
      </c>
      <c r="M1732">
        <v>1</v>
      </c>
      <c r="N1732" s="20">
        <v>38462.401795735132</v>
      </c>
    </row>
    <row r="1733" spans="1:14" x14ac:dyDescent="0.35">
      <c r="A1733" t="s">
        <v>14</v>
      </c>
      <c r="B1733" s="5" t="s">
        <v>496</v>
      </c>
      <c r="C1733" s="13">
        <v>8.9700000000000006</v>
      </c>
      <c r="D1733" s="13">
        <v>9.3000000000000007</v>
      </c>
      <c r="E1733" s="13">
        <v>8.9499999999999993</v>
      </c>
      <c r="F1733" s="13">
        <v>9.18</v>
      </c>
      <c r="G1733" s="13">
        <v>9.18</v>
      </c>
      <c r="H1733">
        <v>204000</v>
      </c>
      <c r="I1733" s="15">
        <v>42839.999999999811</v>
      </c>
      <c r="J1733" s="15">
        <v>42839.999999999767</v>
      </c>
      <c r="K1733" s="13">
        <v>0.20999999999999908</v>
      </c>
      <c r="L1733" s="13">
        <v>0.35000000000000142</v>
      </c>
      <c r="M1733">
        <v>1</v>
      </c>
      <c r="N1733" s="20">
        <v>22222.222222222223</v>
      </c>
    </row>
    <row r="1734" spans="1:14" x14ac:dyDescent="0.35">
      <c r="A1734" t="s">
        <v>14</v>
      </c>
      <c r="B1734" s="5" t="s">
        <v>497</v>
      </c>
      <c r="C1734" s="13">
        <v>9.02</v>
      </c>
      <c r="D1734" s="13">
        <v>9.48</v>
      </c>
      <c r="E1734" s="13">
        <v>9.02</v>
      </c>
      <c r="F1734" s="13">
        <v>9.2200000000000006</v>
      </c>
      <c r="G1734" s="13">
        <v>9.2200000000000006</v>
      </c>
      <c r="H1734">
        <v>277900</v>
      </c>
      <c r="I1734" s="15">
        <v>55580.000000000298</v>
      </c>
      <c r="J1734" s="15">
        <v>55580</v>
      </c>
      <c r="K1734" s="13">
        <v>0.20000000000000107</v>
      </c>
      <c r="L1734" s="13">
        <v>0.46000000000000085</v>
      </c>
      <c r="M1734">
        <v>1</v>
      </c>
      <c r="N1734" s="20">
        <v>30140.9978308026</v>
      </c>
    </row>
    <row r="1735" spans="1:14" x14ac:dyDescent="0.35">
      <c r="A1735" t="s">
        <v>14</v>
      </c>
      <c r="B1735" s="5" t="s">
        <v>498</v>
      </c>
      <c r="C1735" s="13">
        <v>10.43</v>
      </c>
      <c r="D1735" s="13">
        <v>11.11</v>
      </c>
      <c r="E1735" s="13">
        <v>9.81</v>
      </c>
      <c r="F1735" s="13">
        <v>10.65</v>
      </c>
      <c r="G1735" s="13">
        <v>10.65</v>
      </c>
      <c r="H1735">
        <v>3460400</v>
      </c>
      <c r="I1735" s="15">
        <v>761288.00000000221</v>
      </c>
      <c r="J1735" s="15">
        <v>761288</v>
      </c>
      <c r="K1735" s="13">
        <v>0.22000000000000064</v>
      </c>
      <c r="L1735" s="13">
        <v>1.2999999999999989</v>
      </c>
      <c r="M1735">
        <v>1</v>
      </c>
      <c r="N1735" s="20">
        <v>324920.18779342721</v>
      </c>
    </row>
    <row r="1736" spans="1:14" x14ac:dyDescent="0.35">
      <c r="A1736" t="s">
        <v>14</v>
      </c>
      <c r="B1736" s="5" t="s">
        <v>499</v>
      </c>
      <c r="C1736" s="13">
        <v>10.45</v>
      </c>
      <c r="D1736" s="13">
        <v>11.95</v>
      </c>
      <c r="E1736" s="13">
        <v>10.36</v>
      </c>
      <c r="F1736" s="13">
        <v>11.47</v>
      </c>
      <c r="G1736" s="13">
        <v>11.47</v>
      </c>
      <c r="H1736">
        <v>1995900</v>
      </c>
      <c r="I1736" s="15">
        <v>2035818.0000000028</v>
      </c>
      <c r="J1736" s="15">
        <v>2035818</v>
      </c>
      <c r="K1736" s="13">
        <v>1.0200000000000014</v>
      </c>
      <c r="L1736" s="13">
        <v>1.5899999999999999</v>
      </c>
      <c r="M1736">
        <v>1</v>
      </c>
      <c r="N1736" s="20">
        <v>174010.46207497819</v>
      </c>
    </row>
    <row r="1737" spans="1:14" x14ac:dyDescent="0.35">
      <c r="A1737" t="s">
        <v>14</v>
      </c>
      <c r="B1737" s="5" t="s">
        <v>500</v>
      </c>
      <c r="C1737" s="13">
        <v>11.8</v>
      </c>
      <c r="D1737" s="13">
        <v>12.34</v>
      </c>
      <c r="E1737" s="13">
        <v>11.6</v>
      </c>
      <c r="F1737" s="13">
        <v>12.01</v>
      </c>
      <c r="G1737" s="13">
        <v>12.01</v>
      </c>
      <c r="H1737">
        <v>1410900</v>
      </c>
      <c r="I1737" s="15">
        <v>296288.99999999872</v>
      </c>
      <c r="J1737" s="15">
        <v>296288.99999999814</v>
      </c>
      <c r="K1737" s="13">
        <v>0.20999999999999908</v>
      </c>
      <c r="L1737" s="13">
        <v>0.74000000000000021</v>
      </c>
      <c r="M1737">
        <v>1</v>
      </c>
      <c r="N1737" s="20">
        <v>117477.10241465445</v>
      </c>
    </row>
    <row r="1738" spans="1:14" x14ac:dyDescent="0.35">
      <c r="A1738" t="s">
        <v>14</v>
      </c>
      <c r="B1738" s="5" t="s">
        <v>501</v>
      </c>
      <c r="C1738" s="13">
        <v>12.21</v>
      </c>
      <c r="D1738" s="13">
        <v>12.24</v>
      </c>
      <c r="E1738" s="13">
        <v>11.33</v>
      </c>
      <c r="F1738" s="13">
        <v>11.73</v>
      </c>
      <c r="G1738" s="13">
        <v>11.73</v>
      </c>
      <c r="H1738">
        <v>838100</v>
      </c>
      <c r="I1738" s="15">
        <v>-402288.00000000035</v>
      </c>
      <c r="J1738" s="15">
        <v>-402288</v>
      </c>
      <c r="K1738" s="13">
        <v>-0.48000000000000043</v>
      </c>
      <c r="L1738" s="13">
        <v>0.91000000000000014</v>
      </c>
      <c r="M1738">
        <v>1</v>
      </c>
      <c r="N1738" s="20">
        <v>71449.275362318833</v>
      </c>
    </row>
    <row r="1739" spans="1:14" x14ac:dyDescent="0.35">
      <c r="A1739" t="s">
        <v>14</v>
      </c>
      <c r="B1739" s="5" t="s">
        <v>502</v>
      </c>
      <c r="C1739" s="13">
        <v>11.75</v>
      </c>
      <c r="D1739" s="13">
        <v>11.86</v>
      </c>
      <c r="E1739" s="13">
        <v>11.49</v>
      </c>
      <c r="F1739" s="13">
        <v>11.57</v>
      </c>
      <c r="G1739" s="13">
        <v>11.57</v>
      </c>
      <c r="H1739">
        <v>509000</v>
      </c>
      <c r="I1739" s="15">
        <v>-91619.999999999854</v>
      </c>
      <c r="J1739" s="15">
        <v>-91620</v>
      </c>
      <c r="K1739" s="13">
        <v>-0.17999999999999972</v>
      </c>
      <c r="L1739" s="13">
        <v>0.36999999999999922</v>
      </c>
      <c r="M1739">
        <v>1</v>
      </c>
      <c r="N1739" s="20">
        <v>43993.085566119276</v>
      </c>
    </row>
    <row r="1740" spans="1:14" x14ac:dyDescent="0.35">
      <c r="A1740" t="s">
        <v>14</v>
      </c>
      <c r="B1740" s="5" t="s">
        <v>503</v>
      </c>
      <c r="C1740" s="13">
        <v>12.22</v>
      </c>
      <c r="D1740" s="13">
        <v>12.25</v>
      </c>
      <c r="E1740" s="13">
        <v>11.66</v>
      </c>
      <c r="F1740" s="13">
        <v>11.96</v>
      </c>
      <c r="G1740" s="13">
        <v>11.96</v>
      </c>
      <c r="H1740">
        <v>627800</v>
      </c>
      <c r="I1740" s="15">
        <v>-163227.99999999985</v>
      </c>
      <c r="J1740" s="15">
        <v>-163227.99999999907</v>
      </c>
      <c r="K1740" s="13">
        <v>-0.25999999999999979</v>
      </c>
      <c r="L1740" s="13">
        <v>0.58999999999999986</v>
      </c>
      <c r="M1740">
        <v>1</v>
      </c>
      <c r="N1740" s="20">
        <v>52491.638795986619</v>
      </c>
    </row>
    <row r="1741" spans="1:14" x14ac:dyDescent="0.35">
      <c r="A1741" t="s">
        <v>14</v>
      </c>
      <c r="B1741" s="5" t="s">
        <v>504</v>
      </c>
      <c r="C1741" s="13">
        <v>11.92</v>
      </c>
      <c r="D1741" s="13">
        <v>12.02</v>
      </c>
      <c r="E1741" s="13">
        <v>11.3</v>
      </c>
      <c r="F1741" s="13">
        <v>11.37</v>
      </c>
      <c r="G1741" s="13">
        <v>11.37</v>
      </c>
      <c r="H1741">
        <v>625700</v>
      </c>
      <c r="I1741" s="15">
        <v>-344135.00000000047</v>
      </c>
      <c r="J1741" s="15">
        <v>-344135.00000000093</v>
      </c>
      <c r="K1741" s="13">
        <v>-0.55000000000000071</v>
      </c>
      <c r="L1741" s="13">
        <v>0.71999999999999886</v>
      </c>
      <c r="M1741">
        <v>1</v>
      </c>
      <c r="N1741" s="20">
        <v>55030.782761653478</v>
      </c>
    </row>
    <row r="1742" spans="1:14" x14ac:dyDescent="0.35">
      <c r="A1742" t="s">
        <v>14</v>
      </c>
      <c r="B1742" s="5" t="s">
        <v>505</v>
      </c>
      <c r="C1742" s="13">
        <v>11.06</v>
      </c>
      <c r="D1742" s="13">
        <v>11.88</v>
      </c>
      <c r="E1742" s="13">
        <v>10.86</v>
      </c>
      <c r="F1742" s="13">
        <v>11.8</v>
      </c>
      <c r="G1742" s="13">
        <v>11.8</v>
      </c>
      <c r="H1742">
        <v>647200</v>
      </c>
      <c r="I1742" s="15">
        <v>478928.00000000012</v>
      </c>
      <c r="J1742" s="15">
        <v>478928</v>
      </c>
      <c r="K1742" s="13">
        <v>0.74000000000000021</v>
      </c>
      <c r="L1742" s="13">
        <v>1.0200000000000014</v>
      </c>
      <c r="M1742">
        <v>1</v>
      </c>
      <c r="N1742" s="20">
        <v>54847.457627118638</v>
      </c>
    </row>
    <row r="1743" spans="1:14" x14ac:dyDescent="0.35">
      <c r="A1743" t="s">
        <v>14</v>
      </c>
      <c r="B1743" s="5" t="s">
        <v>506</v>
      </c>
      <c r="C1743" s="13">
        <v>11.73</v>
      </c>
      <c r="D1743" s="13">
        <v>12.2</v>
      </c>
      <c r="E1743" s="13">
        <v>11.6</v>
      </c>
      <c r="F1743" s="13">
        <v>11.79</v>
      </c>
      <c r="G1743" s="13">
        <v>11.79</v>
      </c>
      <c r="H1743">
        <v>524200</v>
      </c>
      <c r="I1743" s="15">
        <v>31451.999999999331</v>
      </c>
      <c r="J1743" s="15">
        <v>31452</v>
      </c>
      <c r="K1743" s="13">
        <v>5.9999999999998721E-2</v>
      </c>
      <c r="L1743" s="13">
        <v>0.59999999999999964</v>
      </c>
      <c r="M1743">
        <v>1</v>
      </c>
      <c r="N1743" s="20">
        <v>44461.40797285836</v>
      </c>
    </row>
    <row r="1744" spans="1:14" x14ac:dyDescent="0.35">
      <c r="A1744" t="s">
        <v>14</v>
      </c>
      <c r="B1744" s="5" t="s">
        <v>507</v>
      </c>
      <c r="C1744" s="13">
        <v>11.62</v>
      </c>
      <c r="D1744" s="13">
        <v>12.2</v>
      </c>
      <c r="E1744" s="13">
        <v>11.49</v>
      </c>
      <c r="F1744" s="13">
        <v>12.01</v>
      </c>
      <c r="G1744" s="13">
        <v>12.01</v>
      </c>
      <c r="H1744">
        <v>484700</v>
      </c>
      <c r="I1744" s="15">
        <v>189033.00000000026</v>
      </c>
      <c r="J1744" s="15">
        <v>189033</v>
      </c>
      <c r="K1744" s="13">
        <v>0.39000000000000057</v>
      </c>
      <c r="L1744" s="13">
        <v>0.70999999999999908</v>
      </c>
      <c r="M1744">
        <v>1</v>
      </c>
      <c r="N1744" s="20">
        <v>40358.034970857618</v>
      </c>
    </row>
    <row r="1745" spans="1:14" x14ac:dyDescent="0.35">
      <c r="A1745" t="s">
        <v>14</v>
      </c>
      <c r="B1745" s="5" t="s">
        <v>508</v>
      </c>
      <c r="C1745" s="13">
        <v>12.24</v>
      </c>
      <c r="D1745" s="13">
        <v>12.31</v>
      </c>
      <c r="E1745" s="13">
        <v>11.92</v>
      </c>
      <c r="F1745" s="13">
        <v>12.19</v>
      </c>
      <c r="G1745" s="13">
        <v>12.19</v>
      </c>
      <c r="H1745">
        <v>430500</v>
      </c>
      <c r="I1745" s="15">
        <v>-21525.000000000306</v>
      </c>
      <c r="J1745" s="15">
        <v>-21525</v>
      </c>
      <c r="K1745" s="13">
        <v>-5.0000000000000711E-2</v>
      </c>
      <c r="L1745" s="13">
        <v>0.39000000000000057</v>
      </c>
      <c r="M1745">
        <v>1</v>
      </c>
      <c r="N1745" s="20">
        <v>35315.83264971288</v>
      </c>
    </row>
    <row r="1746" spans="1:14" x14ac:dyDescent="0.35">
      <c r="A1746" t="s">
        <v>14</v>
      </c>
      <c r="B1746" s="5" t="s">
        <v>509</v>
      </c>
      <c r="C1746" s="13">
        <v>12.25</v>
      </c>
      <c r="D1746" s="13">
        <v>12.7</v>
      </c>
      <c r="E1746" s="13">
        <v>12.1</v>
      </c>
      <c r="F1746" s="13">
        <v>12.37</v>
      </c>
      <c r="G1746" s="13">
        <v>12.37</v>
      </c>
      <c r="H1746">
        <v>727600</v>
      </c>
      <c r="I1746" s="15">
        <v>87311.999999999432</v>
      </c>
      <c r="J1746" s="15">
        <v>87312</v>
      </c>
      <c r="K1746" s="13">
        <v>0.11999999999999922</v>
      </c>
      <c r="L1746" s="13">
        <v>0.59999999999999964</v>
      </c>
      <c r="M1746">
        <v>1</v>
      </c>
      <c r="N1746" s="20">
        <v>58819.725141471303</v>
      </c>
    </row>
    <row r="1747" spans="1:14" x14ac:dyDescent="0.35">
      <c r="A1747" t="s">
        <v>14</v>
      </c>
      <c r="B1747" s="5" t="s">
        <v>510</v>
      </c>
      <c r="C1747" s="13">
        <v>12.3</v>
      </c>
      <c r="D1747" s="13">
        <v>12.83</v>
      </c>
      <c r="E1747" s="13">
        <v>12.28</v>
      </c>
      <c r="F1747" s="13">
        <v>12.63</v>
      </c>
      <c r="G1747" s="13">
        <v>12.63</v>
      </c>
      <c r="H1747">
        <v>434700</v>
      </c>
      <c r="I1747" s="15">
        <v>143451.00000000003</v>
      </c>
      <c r="J1747" s="15">
        <v>143451</v>
      </c>
      <c r="K1747" s="13">
        <v>0.33000000000000007</v>
      </c>
      <c r="L1747" s="13">
        <v>0.55000000000000071</v>
      </c>
      <c r="M1747">
        <v>1</v>
      </c>
      <c r="N1747" s="20">
        <v>34418.052256532064</v>
      </c>
    </row>
    <row r="1748" spans="1:14" x14ac:dyDescent="0.35">
      <c r="A1748" t="s">
        <v>14</v>
      </c>
      <c r="B1748" s="5" t="s">
        <v>511</v>
      </c>
      <c r="C1748" s="13">
        <v>12.49</v>
      </c>
      <c r="D1748" s="13">
        <v>12.58</v>
      </c>
      <c r="E1748" s="13">
        <v>11.35</v>
      </c>
      <c r="F1748" s="13">
        <v>11.37</v>
      </c>
      <c r="G1748" s="13">
        <v>11.37</v>
      </c>
      <c r="H1748">
        <v>796000</v>
      </c>
      <c r="I1748" s="15">
        <v>-891520.00000000081</v>
      </c>
      <c r="J1748" s="15">
        <v>-891520</v>
      </c>
      <c r="K1748" s="13">
        <v>-1.120000000000001</v>
      </c>
      <c r="L1748" s="13">
        <v>1.2300000000000004</v>
      </c>
      <c r="M1748">
        <v>1</v>
      </c>
      <c r="N1748" s="20">
        <v>70008.795074758134</v>
      </c>
    </row>
    <row r="1749" spans="1:14" x14ac:dyDescent="0.35">
      <c r="A1749" t="s">
        <v>14</v>
      </c>
      <c r="B1749" s="5" t="s">
        <v>512</v>
      </c>
      <c r="C1749" s="13">
        <v>11.36</v>
      </c>
      <c r="D1749" s="13">
        <v>11.49</v>
      </c>
      <c r="E1749" s="13">
        <v>11.01</v>
      </c>
      <c r="F1749" s="13">
        <v>11.15</v>
      </c>
      <c r="G1749" s="13">
        <v>11.15</v>
      </c>
      <c r="H1749">
        <v>368800</v>
      </c>
      <c r="I1749" s="15">
        <v>-77447.999999999665</v>
      </c>
      <c r="J1749" s="15">
        <v>-77448</v>
      </c>
      <c r="K1749" s="13">
        <v>-0.20999999999999908</v>
      </c>
      <c r="L1749" s="13">
        <v>0.48000000000000043</v>
      </c>
      <c r="M1749">
        <v>1</v>
      </c>
      <c r="N1749" s="20">
        <v>33076.233183856501</v>
      </c>
    </row>
    <row r="1750" spans="1:14" x14ac:dyDescent="0.35">
      <c r="A1750" t="s">
        <v>14</v>
      </c>
      <c r="B1750" s="5" t="s">
        <v>513</v>
      </c>
      <c r="C1750" s="13">
        <v>11.19</v>
      </c>
      <c r="D1750" s="13">
        <v>11.54</v>
      </c>
      <c r="E1750" s="13">
        <v>10.98</v>
      </c>
      <c r="F1750" s="13">
        <v>11.05</v>
      </c>
      <c r="G1750" s="13">
        <v>11.05</v>
      </c>
      <c r="H1750">
        <v>353200</v>
      </c>
      <c r="I1750" s="15">
        <v>-49447.999999999571</v>
      </c>
      <c r="J1750" s="15">
        <v>-49447.999999999534</v>
      </c>
      <c r="K1750" s="13">
        <v>-0.13999999999999879</v>
      </c>
      <c r="L1750" s="13">
        <v>0.55999999999999872</v>
      </c>
      <c r="M1750">
        <v>1</v>
      </c>
      <c r="N1750" s="20">
        <v>31963.800904977372</v>
      </c>
    </row>
    <row r="1751" spans="1:14" x14ac:dyDescent="0.35">
      <c r="A1751" t="s">
        <v>14</v>
      </c>
      <c r="B1751" s="5" t="s">
        <v>514</v>
      </c>
      <c r="C1751" s="13">
        <v>10.9</v>
      </c>
      <c r="D1751" s="13">
        <v>11.18</v>
      </c>
      <c r="E1751" s="13">
        <v>10.56</v>
      </c>
      <c r="F1751" s="13">
        <v>10.68</v>
      </c>
      <c r="G1751" s="13">
        <v>10.68</v>
      </c>
      <c r="H1751">
        <v>595200</v>
      </c>
      <c r="I1751" s="15">
        <v>-130944.00000000038</v>
      </c>
      <c r="J1751" s="15">
        <v>-130944</v>
      </c>
      <c r="K1751" s="13">
        <v>-0.22000000000000064</v>
      </c>
      <c r="L1751" s="13">
        <v>0.61999999999999922</v>
      </c>
      <c r="M1751">
        <v>1</v>
      </c>
      <c r="N1751" s="20">
        <v>55730.33707865169</v>
      </c>
    </row>
    <row r="1752" spans="1:14" x14ac:dyDescent="0.35">
      <c r="A1752" t="s">
        <v>14</v>
      </c>
      <c r="B1752" s="5" t="s">
        <v>515</v>
      </c>
      <c r="C1752" s="13">
        <v>10.53</v>
      </c>
      <c r="D1752" s="13">
        <v>10.94</v>
      </c>
      <c r="E1752" s="13">
        <v>10.039999999999999</v>
      </c>
      <c r="F1752" s="13">
        <v>10.26</v>
      </c>
      <c r="G1752" s="13">
        <v>10.26</v>
      </c>
      <c r="H1752">
        <v>497500</v>
      </c>
      <c r="I1752" s="15">
        <v>-134324.9999999998</v>
      </c>
      <c r="J1752" s="15">
        <v>-134325</v>
      </c>
      <c r="K1752" s="13">
        <v>-0.26999999999999957</v>
      </c>
      <c r="L1752" s="13">
        <v>0.90000000000000036</v>
      </c>
      <c r="M1752">
        <v>1</v>
      </c>
      <c r="N1752" s="20">
        <v>48489.27875243665</v>
      </c>
    </row>
    <row r="1753" spans="1:14" x14ac:dyDescent="0.35">
      <c r="A1753" t="s">
        <v>14</v>
      </c>
      <c r="B1753" s="5" t="s">
        <v>516</v>
      </c>
      <c r="C1753" s="13">
        <v>10.23</v>
      </c>
      <c r="D1753" s="13">
        <v>10.4</v>
      </c>
      <c r="E1753" s="13">
        <v>9.57</v>
      </c>
      <c r="F1753" s="13">
        <v>9.59</v>
      </c>
      <c r="G1753" s="13">
        <v>9.59</v>
      </c>
      <c r="H1753">
        <v>772300</v>
      </c>
      <c r="I1753" s="15">
        <v>-494272.00000000047</v>
      </c>
      <c r="J1753" s="15">
        <v>-494272</v>
      </c>
      <c r="K1753" s="13">
        <v>-0.64000000000000057</v>
      </c>
      <c r="L1753" s="13">
        <v>0.83000000000000007</v>
      </c>
      <c r="M1753">
        <v>1</v>
      </c>
      <c r="N1753" s="20">
        <v>80531.803962460894</v>
      </c>
    </row>
    <row r="1754" spans="1:14" x14ac:dyDescent="0.35">
      <c r="A1754" t="s">
        <v>14</v>
      </c>
      <c r="B1754" s="5" t="s">
        <v>517</v>
      </c>
      <c r="C1754" s="13">
        <v>9.52</v>
      </c>
      <c r="D1754" s="13">
        <v>9.82</v>
      </c>
      <c r="E1754" s="13">
        <v>9.26</v>
      </c>
      <c r="F1754" s="13">
        <v>9.5</v>
      </c>
      <c r="G1754" s="13">
        <v>9.5</v>
      </c>
      <c r="H1754">
        <v>299300</v>
      </c>
      <c r="I1754" s="15">
        <v>-5985.9999999998727</v>
      </c>
      <c r="J1754" s="15">
        <v>-5986</v>
      </c>
      <c r="K1754" s="13">
        <v>-1.9999999999999574E-2</v>
      </c>
      <c r="L1754" s="13">
        <v>0.5600000000000005</v>
      </c>
      <c r="M1754">
        <v>1</v>
      </c>
      <c r="N1754" s="20">
        <v>31505.263157894737</v>
      </c>
    </row>
    <row r="1755" spans="1:14" x14ac:dyDescent="0.35">
      <c r="A1755" t="s">
        <v>14</v>
      </c>
      <c r="B1755" s="5" t="s">
        <v>518</v>
      </c>
      <c r="C1755" s="13">
        <v>9.5</v>
      </c>
      <c r="D1755" s="13">
        <v>10.28</v>
      </c>
      <c r="E1755" s="13">
        <v>9.43</v>
      </c>
      <c r="F1755" s="13">
        <v>10.16</v>
      </c>
      <c r="G1755" s="13">
        <v>10.16</v>
      </c>
      <c r="H1755">
        <v>498000</v>
      </c>
      <c r="I1755" s="15">
        <v>328680.00000000006</v>
      </c>
      <c r="J1755" s="15">
        <v>328680</v>
      </c>
      <c r="K1755" s="13">
        <v>0.66000000000000014</v>
      </c>
      <c r="L1755" s="13">
        <v>0.84999999999999964</v>
      </c>
      <c r="M1755">
        <v>1</v>
      </c>
      <c r="N1755" s="20">
        <v>49015.748031496063</v>
      </c>
    </row>
    <row r="1756" spans="1:14" x14ac:dyDescent="0.35">
      <c r="A1756" t="s">
        <v>14</v>
      </c>
      <c r="B1756" s="5" t="s">
        <v>519</v>
      </c>
      <c r="C1756" s="13">
        <v>9.8800000000000008</v>
      </c>
      <c r="D1756" s="13">
        <v>10.199999999999999</v>
      </c>
      <c r="E1756" s="13">
        <v>9.57</v>
      </c>
      <c r="F1756" s="13">
        <v>9.9499999999999993</v>
      </c>
      <c r="G1756" s="13">
        <v>9.9499999999999993</v>
      </c>
      <c r="H1756">
        <v>419500</v>
      </c>
      <c r="I1756" s="15">
        <v>29364.999999999374</v>
      </c>
      <c r="J1756" s="15">
        <v>29364.999999999069</v>
      </c>
      <c r="K1756" s="13">
        <v>6.9999999999998508E-2</v>
      </c>
      <c r="L1756" s="13">
        <v>0.62999999999999901</v>
      </c>
      <c r="M1756">
        <v>1</v>
      </c>
      <c r="N1756" s="20">
        <v>42160.804020100506</v>
      </c>
    </row>
    <row r="1757" spans="1:14" x14ac:dyDescent="0.35">
      <c r="A1757" t="s">
        <v>14</v>
      </c>
      <c r="B1757" s="5" t="s">
        <v>520</v>
      </c>
      <c r="C1757" s="13">
        <v>9.91</v>
      </c>
      <c r="D1757" s="13">
        <v>10.14</v>
      </c>
      <c r="E1757" s="13">
        <v>9.65</v>
      </c>
      <c r="F1757" s="13">
        <v>9.83</v>
      </c>
      <c r="G1757" s="13">
        <v>9.83</v>
      </c>
      <c r="H1757">
        <v>245600</v>
      </c>
      <c r="I1757" s="15">
        <v>-19648.000000000018</v>
      </c>
      <c r="J1757" s="15">
        <v>-19648</v>
      </c>
      <c r="K1757" s="13">
        <v>-8.0000000000000071E-2</v>
      </c>
      <c r="L1757" s="13">
        <v>0.49000000000000021</v>
      </c>
      <c r="M1757">
        <v>1</v>
      </c>
      <c r="N1757" s="20">
        <v>24984.74059003052</v>
      </c>
    </row>
    <row r="1758" spans="1:14" x14ac:dyDescent="0.35">
      <c r="A1758" t="s">
        <v>14</v>
      </c>
      <c r="B1758" s="5" t="s">
        <v>521</v>
      </c>
      <c r="C1758" s="13">
        <v>9.89</v>
      </c>
      <c r="D1758" s="13">
        <v>10.130000000000001</v>
      </c>
      <c r="E1758" s="13">
        <v>9.59</v>
      </c>
      <c r="F1758" s="13">
        <v>9.89</v>
      </c>
      <c r="G1758" s="13">
        <v>9.89</v>
      </c>
      <c r="H1758">
        <v>300900</v>
      </c>
      <c r="I1758" s="15">
        <v>0</v>
      </c>
      <c r="J1758" s="15">
        <v>0</v>
      </c>
      <c r="K1758" s="13">
        <v>0</v>
      </c>
      <c r="L1758" s="13">
        <v>0.54000000000000092</v>
      </c>
      <c r="M1758">
        <v>1</v>
      </c>
      <c r="N1758" s="20">
        <v>30424.671385237612</v>
      </c>
    </row>
    <row r="1759" spans="1:14" x14ac:dyDescent="0.35">
      <c r="A1759" t="s">
        <v>15</v>
      </c>
      <c r="B1759" s="5" t="s">
        <v>271</v>
      </c>
      <c r="C1759" s="13">
        <v>5.88</v>
      </c>
      <c r="D1759" s="13">
        <v>5.98</v>
      </c>
      <c r="E1759" s="13">
        <v>5.88</v>
      </c>
      <c r="F1759" s="13">
        <v>5.92</v>
      </c>
      <c r="G1759" s="13">
        <v>5.92</v>
      </c>
      <c r="H1759">
        <v>672400</v>
      </c>
      <c r="I1759" s="15">
        <v>26896.000000000025</v>
      </c>
      <c r="J1759" s="15">
        <v>26896</v>
      </c>
      <c r="K1759" s="13">
        <v>4.0000000000000036E-2</v>
      </c>
      <c r="L1759" s="13">
        <v>0.10000000000000053</v>
      </c>
      <c r="M1759">
        <v>1</v>
      </c>
      <c r="N1759" s="20">
        <v>113581.08108108108</v>
      </c>
    </row>
    <row r="1760" spans="1:14" x14ac:dyDescent="0.35">
      <c r="A1760" t="s">
        <v>15</v>
      </c>
      <c r="B1760" s="5" t="s">
        <v>272</v>
      </c>
      <c r="C1760" s="13">
        <v>5.92</v>
      </c>
      <c r="D1760" s="13">
        <v>6.14</v>
      </c>
      <c r="E1760" s="13">
        <v>5.92</v>
      </c>
      <c r="F1760" s="13">
        <v>6.05</v>
      </c>
      <c r="G1760" s="13">
        <v>6.05</v>
      </c>
      <c r="H1760">
        <v>933100</v>
      </c>
      <c r="I1760" s="15">
        <v>121302.9999999999</v>
      </c>
      <c r="J1760" s="15">
        <v>121303</v>
      </c>
      <c r="K1760" s="13">
        <v>0.12999999999999989</v>
      </c>
      <c r="L1760" s="13">
        <v>0.21999999999999975</v>
      </c>
      <c r="M1760">
        <v>1</v>
      </c>
      <c r="N1760" s="20">
        <v>154231.40495867768</v>
      </c>
    </row>
    <row r="1761" spans="1:14" x14ac:dyDescent="0.35">
      <c r="A1761" t="s">
        <v>15</v>
      </c>
      <c r="B1761" s="5" t="s">
        <v>273</v>
      </c>
      <c r="C1761" s="13">
        <v>6.05</v>
      </c>
      <c r="D1761" s="13">
        <v>6.09</v>
      </c>
      <c r="E1761" s="13">
        <v>5.91</v>
      </c>
      <c r="F1761" s="13">
        <v>6.06</v>
      </c>
      <c r="G1761" s="13">
        <v>6.06</v>
      </c>
      <c r="H1761">
        <v>798500</v>
      </c>
      <c r="I1761" s="15">
        <v>7984.9999999998299</v>
      </c>
      <c r="J1761" s="15">
        <v>7985</v>
      </c>
      <c r="K1761" s="13">
        <v>9.9999999999997868E-3</v>
      </c>
      <c r="L1761" s="13">
        <v>0.17999999999999972</v>
      </c>
      <c r="M1761">
        <v>1</v>
      </c>
      <c r="N1761" s="20">
        <v>131765.67656765677</v>
      </c>
    </row>
    <row r="1762" spans="1:14" x14ac:dyDescent="0.35">
      <c r="A1762" t="s">
        <v>15</v>
      </c>
      <c r="B1762" s="5" t="s">
        <v>274</v>
      </c>
      <c r="C1762" s="13">
        <v>6.07</v>
      </c>
      <c r="D1762" s="13">
        <v>6.09</v>
      </c>
      <c r="E1762" s="13">
        <v>5.94</v>
      </c>
      <c r="F1762" s="13">
        <v>6.01</v>
      </c>
      <c r="G1762" s="13">
        <v>6.01</v>
      </c>
      <c r="H1762">
        <v>1062000</v>
      </c>
      <c r="I1762" s="15">
        <v>-63720.000000000531</v>
      </c>
      <c r="J1762" s="15">
        <v>-63720</v>
      </c>
      <c r="K1762" s="13">
        <v>-6.0000000000000497E-2</v>
      </c>
      <c r="L1762" s="13">
        <v>0.14999999999999947</v>
      </c>
      <c r="M1762">
        <v>1</v>
      </c>
      <c r="N1762" s="20">
        <v>176705.4908485857</v>
      </c>
    </row>
    <row r="1763" spans="1:14" x14ac:dyDescent="0.35">
      <c r="A1763" t="s">
        <v>15</v>
      </c>
      <c r="B1763" s="5" t="s">
        <v>275</v>
      </c>
      <c r="C1763" s="13">
        <v>6</v>
      </c>
      <c r="D1763" s="13">
        <v>6.1</v>
      </c>
      <c r="E1763" s="13">
        <v>5.92</v>
      </c>
      <c r="F1763" s="13">
        <v>6.05</v>
      </c>
      <c r="G1763" s="13">
        <v>6.05</v>
      </c>
      <c r="H1763">
        <v>466100</v>
      </c>
      <c r="I1763" s="15">
        <v>23304.999999999916</v>
      </c>
      <c r="J1763" s="15">
        <v>23305</v>
      </c>
      <c r="K1763" s="13">
        <v>4.9999999999999822E-2</v>
      </c>
      <c r="L1763" s="13">
        <v>0.17999999999999972</v>
      </c>
      <c r="M1763">
        <v>1</v>
      </c>
      <c r="N1763" s="20">
        <v>77041.322314049583</v>
      </c>
    </row>
    <row r="1764" spans="1:14" x14ac:dyDescent="0.35">
      <c r="A1764" t="s">
        <v>15</v>
      </c>
      <c r="B1764" s="5" t="s">
        <v>276</v>
      </c>
      <c r="C1764" s="13">
        <v>6.03</v>
      </c>
      <c r="D1764" s="13">
        <v>6.08</v>
      </c>
      <c r="E1764" s="13">
        <v>5.96</v>
      </c>
      <c r="F1764" s="13">
        <v>6.01</v>
      </c>
      <c r="G1764" s="13">
        <v>6.01</v>
      </c>
      <c r="H1764">
        <v>564000</v>
      </c>
      <c r="I1764" s="15">
        <v>-11280.00000000026</v>
      </c>
      <c r="J1764" s="15">
        <v>-11280</v>
      </c>
      <c r="K1764" s="13">
        <v>-2.0000000000000462E-2</v>
      </c>
      <c r="L1764" s="13">
        <v>0.12000000000000011</v>
      </c>
      <c r="M1764">
        <v>1</v>
      </c>
      <c r="N1764" s="20">
        <v>93843.594009983368</v>
      </c>
    </row>
    <row r="1765" spans="1:14" x14ac:dyDescent="0.35">
      <c r="A1765" t="s">
        <v>15</v>
      </c>
      <c r="B1765" s="5" t="s">
        <v>277</v>
      </c>
      <c r="C1765" s="13">
        <v>5.98</v>
      </c>
      <c r="D1765" s="13">
        <v>6.0250000000000004</v>
      </c>
      <c r="E1765" s="13">
        <v>5.94</v>
      </c>
      <c r="F1765" s="13">
        <v>6.02</v>
      </c>
      <c r="G1765" s="13">
        <v>6.02</v>
      </c>
      <c r="H1765">
        <v>511400</v>
      </c>
      <c r="I1765" s="15">
        <v>20455.999999999563</v>
      </c>
      <c r="J1765" s="15">
        <v>20456</v>
      </c>
      <c r="K1765" s="13">
        <v>3.9999999999999147E-2</v>
      </c>
      <c r="L1765" s="13">
        <v>8.4999999999999964E-2</v>
      </c>
      <c r="M1765">
        <v>1</v>
      </c>
      <c r="N1765" s="20">
        <v>84950.166112956824</v>
      </c>
    </row>
    <row r="1766" spans="1:14" x14ac:dyDescent="0.35">
      <c r="A1766" t="s">
        <v>15</v>
      </c>
      <c r="B1766" s="5" t="s">
        <v>278</v>
      </c>
      <c r="C1766" s="13">
        <v>5.98</v>
      </c>
      <c r="D1766" s="13">
        <v>6.31</v>
      </c>
      <c r="E1766" s="13">
        <v>5.94</v>
      </c>
      <c r="F1766" s="13">
        <v>6.3</v>
      </c>
      <c r="G1766" s="13">
        <v>6.3</v>
      </c>
      <c r="H1766">
        <v>1870700</v>
      </c>
      <c r="I1766" s="15">
        <v>598623.99999999884</v>
      </c>
      <c r="J1766" s="15">
        <v>598624</v>
      </c>
      <c r="K1766" s="13">
        <v>0.3199999999999994</v>
      </c>
      <c r="L1766" s="13">
        <v>0.36999999999999922</v>
      </c>
      <c r="M1766">
        <v>1</v>
      </c>
      <c r="N1766" s="20">
        <v>296936.50793650793</v>
      </c>
    </row>
    <row r="1767" spans="1:14" x14ac:dyDescent="0.35">
      <c r="A1767" t="s">
        <v>15</v>
      </c>
      <c r="B1767" s="5" t="s">
        <v>279</v>
      </c>
      <c r="C1767" s="13">
        <v>6.3</v>
      </c>
      <c r="D1767" s="13">
        <v>6.43</v>
      </c>
      <c r="E1767" s="13">
        <v>6.2320000000000002</v>
      </c>
      <c r="F1767" s="13">
        <v>6.36</v>
      </c>
      <c r="G1767" s="13">
        <v>6.36</v>
      </c>
      <c r="H1767">
        <v>980900</v>
      </c>
      <c r="I1767" s="15">
        <v>58854.000000000487</v>
      </c>
      <c r="J1767" s="15">
        <v>58854</v>
      </c>
      <c r="K1767" s="13">
        <v>6.0000000000000497E-2</v>
      </c>
      <c r="L1767" s="13">
        <v>0.19799999999999951</v>
      </c>
      <c r="M1767">
        <v>1</v>
      </c>
      <c r="N1767" s="20">
        <v>154229.55974842765</v>
      </c>
    </row>
    <row r="1768" spans="1:14" x14ac:dyDescent="0.35">
      <c r="A1768" t="s">
        <v>15</v>
      </c>
      <c r="B1768" s="5" t="s">
        <v>280</v>
      </c>
      <c r="C1768" s="13">
        <v>6.37</v>
      </c>
      <c r="D1768" s="13">
        <v>6.41</v>
      </c>
      <c r="E1768" s="13">
        <v>6.06</v>
      </c>
      <c r="F1768" s="13">
        <v>6.06</v>
      </c>
      <c r="G1768" s="13">
        <v>6.06</v>
      </c>
      <c r="H1768">
        <v>926500</v>
      </c>
      <c r="I1768" s="15">
        <v>-287215.00000000047</v>
      </c>
      <c r="J1768" s="15">
        <v>-287215</v>
      </c>
      <c r="K1768" s="13">
        <v>-0.3100000000000005</v>
      </c>
      <c r="L1768" s="13">
        <v>0.35000000000000053</v>
      </c>
      <c r="M1768">
        <v>1</v>
      </c>
      <c r="N1768" s="20">
        <v>152887.7887788779</v>
      </c>
    </row>
    <row r="1769" spans="1:14" x14ac:dyDescent="0.35">
      <c r="A1769" t="s">
        <v>15</v>
      </c>
      <c r="B1769" s="5" t="s">
        <v>281</v>
      </c>
      <c r="C1769" s="13">
        <v>6.07</v>
      </c>
      <c r="D1769" s="13">
        <v>6.15</v>
      </c>
      <c r="E1769" s="13">
        <v>6.02</v>
      </c>
      <c r="F1769" s="13">
        <v>6.09</v>
      </c>
      <c r="G1769" s="13">
        <v>6.09</v>
      </c>
      <c r="H1769">
        <v>992200</v>
      </c>
      <c r="I1769" s="15">
        <v>19843.999999999578</v>
      </c>
      <c r="J1769" s="15">
        <v>19844</v>
      </c>
      <c r="K1769" s="13">
        <v>1.9999999999999574E-2</v>
      </c>
      <c r="L1769" s="13">
        <v>0.13000000000000078</v>
      </c>
      <c r="M1769">
        <v>1</v>
      </c>
      <c r="N1769" s="20">
        <v>162922.82430213466</v>
      </c>
    </row>
    <row r="1770" spans="1:14" x14ac:dyDescent="0.35">
      <c r="A1770" t="s">
        <v>15</v>
      </c>
      <c r="B1770" s="5" t="s">
        <v>282</v>
      </c>
      <c r="C1770" s="13">
        <v>6.06</v>
      </c>
      <c r="D1770" s="13">
        <v>6.13</v>
      </c>
      <c r="E1770" s="13">
        <v>5.7750000000000004</v>
      </c>
      <c r="F1770" s="13">
        <v>5.92</v>
      </c>
      <c r="G1770" s="13">
        <v>5.92</v>
      </c>
      <c r="H1770">
        <v>1934200</v>
      </c>
      <c r="I1770" s="15">
        <v>-270787.99999999936</v>
      </c>
      <c r="J1770" s="15">
        <v>-270788</v>
      </c>
      <c r="K1770" s="13">
        <v>-0.13999999999999968</v>
      </c>
      <c r="L1770" s="13">
        <v>0.35499999999999954</v>
      </c>
      <c r="M1770">
        <v>1</v>
      </c>
      <c r="N1770" s="20">
        <v>326722.97297297296</v>
      </c>
    </row>
    <row r="1771" spans="1:14" x14ac:dyDescent="0.35">
      <c r="A1771" t="s">
        <v>15</v>
      </c>
      <c r="B1771" s="5" t="s">
        <v>283</v>
      </c>
      <c r="C1771" s="13">
        <v>5.91</v>
      </c>
      <c r="D1771" s="13">
        <v>6.01</v>
      </c>
      <c r="E1771" s="13">
        <v>5.88</v>
      </c>
      <c r="F1771" s="13">
        <v>5.94</v>
      </c>
      <c r="G1771" s="13">
        <v>5.94</v>
      </c>
      <c r="H1771">
        <v>919600</v>
      </c>
      <c r="I1771" s="15">
        <v>27588.000000000229</v>
      </c>
      <c r="J1771" s="15">
        <v>27588</v>
      </c>
      <c r="K1771" s="13">
        <v>3.0000000000000249E-2</v>
      </c>
      <c r="L1771" s="13">
        <v>0.12999999999999989</v>
      </c>
      <c r="M1771">
        <v>1</v>
      </c>
      <c r="N1771" s="20">
        <v>154814.8148148148</v>
      </c>
    </row>
    <row r="1772" spans="1:14" x14ac:dyDescent="0.35">
      <c r="A1772" t="s">
        <v>15</v>
      </c>
      <c r="B1772" s="5" t="s">
        <v>284</v>
      </c>
      <c r="C1772" s="13">
        <v>5.94</v>
      </c>
      <c r="D1772" s="13">
        <v>6.08</v>
      </c>
      <c r="E1772" s="13">
        <v>5.8730000000000002</v>
      </c>
      <c r="F1772" s="13">
        <v>6.04</v>
      </c>
      <c r="G1772" s="13">
        <v>6.04</v>
      </c>
      <c r="H1772">
        <v>1243900</v>
      </c>
      <c r="I1772" s="15">
        <v>124389.99999999956</v>
      </c>
      <c r="J1772" s="15">
        <v>124389.99999999907</v>
      </c>
      <c r="K1772" s="13">
        <v>9.9999999999999645E-2</v>
      </c>
      <c r="L1772" s="13">
        <v>0.20699999999999985</v>
      </c>
      <c r="M1772">
        <v>1</v>
      </c>
      <c r="N1772" s="20">
        <v>205943.70860927153</v>
      </c>
    </row>
    <row r="1773" spans="1:14" x14ac:dyDescent="0.35">
      <c r="A1773" t="s">
        <v>15</v>
      </c>
      <c r="B1773" s="5" t="s">
        <v>285</v>
      </c>
      <c r="C1773" s="13">
        <v>6.45</v>
      </c>
      <c r="D1773" s="13">
        <v>6.57</v>
      </c>
      <c r="E1773" s="13">
        <v>6.16</v>
      </c>
      <c r="F1773" s="13">
        <v>6.41</v>
      </c>
      <c r="G1773" s="13">
        <v>6.41</v>
      </c>
      <c r="H1773">
        <v>3887200</v>
      </c>
      <c r="I1773" s="15">
        <v>-155488.00000000015</v>
      </c>
      <c r="J1773" s="15">
        <v>-155488</v>
      </c>
      <c r="K1773" s="13">
        <v>-4.0000000000000036E-2</v>
      </c>
      <c r="L1773" s="13">
        <v>0.41000000000000014</v>
      </c>
      <c r="M1773">
        <v>1</v>
      </c>
      <c r="N1773" s="20">
        <v>606427.45709828392</v>
      </c>
    </row>
    <row r="1774" spans="1:14" x14ac:dyDescent="0.35">
      <c r="A1774" t="s">
        <v>15</v>
      </c>
      <c r="B1774" s="5" t="s">
        <v>286</v>
      </c>
      <c r="C1774" s="13">
        <v>6.45</v>
      </c>
      <c r="D1774" s="13">
        <v>6.56</v>
      </c>
      <c r="E1774" s="13">
        <v>6.27</v>
      </c>
      <c r="F1774" s="13">
        <v>6.39</v>
      </c>
      <c r="G1774" s="13">
        <v>6.39</v>
      </c>
      <c r="H1774">
        <v>1295400</v>
      </c>
      <c r="I1774" s="15">
        <v>-77724.00000000064</v>
      </c>
      <c r="J1774" s="15">
        <v>-77724</v>
      </c>
      <c r="K1774" s="13">
        <v>-6.0000000000000497E-2</v>
      </c>
      <c r="L1774" s="13">
        <v>0.29000000000000004</v>
      </c>
      <c r="M1774">
        <v>1</v>
      </c>
      <c r="N1774" s="20">
        <v>202723.00469483569</v>
      </c>
    </row>
    <row r="1775" spans="1:14" x14ac:dyDescent="0.35">
      <c r="A1775" t="s">
        <v>15</v>
      </c>
      <c r="B1775" s="5" t="s">
        <v>287</v>
      </c>
      <c r="C1775" s="13">
        <v>6.47</v>
      </c>
      <c r="D1775" s="13">
        <v>6.52</v>
      </c>
      <c r="E1775" s="13">
        <v>6.28</v>
      </c>
      <c r="F1775" s="13">
        <v>6.33</v>
      </c>
      <c r="G1775" s="13">
        <v>6.33</v>
      </c>
      <c r="H1775">
        <v>985900</v>
      </c>
      <c r="I1775" s="15">
        <v>-138025.99999999968</v>
      </c>
      <c r="J1775" s="15">
        <v>-138026</v>
      </c>
      <c r="K1775" s="13">
        <v>-0.13999999999999968</v>
      </c>
      <c r="L1775" s="13">
        <v>0.23999999999999932</v>
      </c>
      <c r="M1775">
        <v>1</v>
      </c>
      <c r="N1775" s="20">
        <v>155750.39494470775</v>
      </c>
    </row>
    <row r="1776" spans="1:14" x14ac:dyDescent="0.35">
      <c r="A1776" t="s">
        <v>15</v>
      </c>
      <c r="B1776" s="5" t="s">
        <v>288</v>
      </c>
      <c r="C1776" s="13">
        <v>6.39</v>
      </c>
      <c r="D1776" s="13">
        <v>6.4050000000000002</v>
      </c>
      <c r="E1776" s="13">
        <v>6.2</v>
      </c>
      <c r="F1776" s="13">
        <v>6.33</v>
      </c>
      <c r="G1776" s="13">
        <v>6.33</v>
      </c>
      <c r="H1776">
        <v>878800</v>
      </c>
      <c r="I1776" s="15">
        <v>-52727.999999999658</v>
      </c>
      <c r="J1776" s="15">
        <v>-52728</v>
      </c>
      <c r="K1776" s="13">
        <v>-5.9999999999999609E-2</v>
      </c>
      <c r="L1776" s="13">
        <v>0.20500000000000007</v>
      </c>
      <c r="M1776">
        <v>1</v>
      </c>
      <c r="N1776" s="20">
        <v>138830.96366508689</v>
      </c>
    </row>
    <row r="1777" spans="1:14" x14ac:dyDescent="0.35">
      <c r="A1777" t="s">
        <v>15</v>
      </c>
      <c r="B1777" s="5" t="s">
        <v>289</v>
      </c>
      <c r="C1777" s="13">
        <v>6.35</v>
      </c>
      <c r="D1777" s="13">
        <v>6.78</v>
      </c>
      <c r="E1777" s="13">
        <v>6.35</v>
      </c>
      <c r="F1777" s="13">
        <v>6.66</v>
      </c>
      <c r="G1777" s="13">
        <v>6.66</v>
      </c>
      <c r="H1777">
        <v>1543100</v>
      </c>
      <c r="I1777" s="15">
        <v>478361.00000000076</v>
      </c>
      <c r="J1777" s="15">
        <v>478361</v>
      </c>
      <c r="K1777" s="13">
        <v>0.3100000000000005</v>
      </c>
      <c r="L1777" s="13">
        <v>0.4300000000000006</v>
      </c>
      <c r="M1777">
        <v>1</v>
      </c>
      <c r="N1777" s="20">
        <v>231696.69669669669</v>
      </c>
    </row>
    <row r="1778" spans="1:14" x14ac:dyDescent="0.35">
      <c r="A1778" t="s">
        <v>15</v>
      </c>
      <c r="B1778" s="5" t="s">
        <v>290</v>
      </c>
      <c r="C1778" s="13">
        <v>6.66</v>
      </c>
      <c r="D1778" s="13">
        <v>6.73</v>
      </c>
      <c r="E1778" s="13">
        <v>6.61</v>
      </c>
      <c r="F1778" s="13">
        <v>6.67</v>
      </c>
      <c r="G1778" s="13">
        <v>6.67</v>
      </c>
      <c r="H1778">
        <v>1059900</v>
      </c>
      <c r="I1778" s="15">
        <v>10598.999999999774</v>
      </c>
      <c r="J1778" s="15">
        <v>10599</v>
      </c>
      <c r="K1778" s="13">
        <v>9.9999999999997868E-3</v>
      </c>
      <c r="L1778" s="13">
        <v>0.12000000000000011</v>
      </c>
      <c r="M1778">
        <v>1</v>
      </c>
      <c r="N1778" s="20">
        <v>158905.54722638681</v>
      </c>
    </row>
    <row r="1779" spans="1:14" x14ac:dyDescent="0.35">
      <c r="A1779" t="s">
        <v>15</v>
      </c>
      <c r="B1779" s="5" t="s">
        <v>291</v>
      </c>
      <c r="C1779" s="13">
        <v>6.7</v>
      </c>
      <c r="D1779" s="13">
        <v>6.73</v>
      </c>
      <c r="E1779" s="13">
        <v>6.32</v>
      </c>
      <c r="F1779" s="13">
        <v>6.33</v>
      </c>
      <c r="G1779" s="13">
        <v>6.33</v>
      </c>
      <c r="H1779">
        <v>1155400</v>
      </c>
      <c r="I1779" s="15">
        <v>-427498.00000000012</v>
      </c>
      <c r="J1779" s="15">
        <v>-427498</v>
      </c>
      <c r="K1779" s="13">
        <v>-0.37000000000000011</v>
      </c>
      <c r="L1779" s="13">
        <v>0.41000000000000014</v>
      </c>
      <c r="M1779">
        <v>1</v>
      </c>
      <c r="N1779" s="20">
        <v>182527.64612954186</v>
      </c>
    </row>
    <row r="1780" spans="1:14" x14ac:dyDescent="0.35">
      <c r="A1780" t="s">
        <v>15</v>
      </c>
      <c r="B1780" s="5" t="s">
        <v>292</v>
      </c>
      <c r="C1780" s="13">
        <v>6.32</v>
      </c>
      <c r="D1780" s="13">
        <v>6.37</v>
      </c>
      <c r="E1780" s="13">
        <v>6.03</v>
      </c>
      <c r="F1780" s="13">
        <v>6.07</v>
      </c>
      <c r="G1780" s="13">
        <v>6.07</v>
      </c>
      <c r="H1780">
        <v>899100</v>
      </c>
      <c r="I1780" s="15">
        <v>-224775</v>
      </c>
      <c r="J1780" s="15">
        <v>-224775</v>
      </c>
      <c r="K1780" s="13">
        <v>-0.25</v>
      </c>
      <c r="L1780" s="13">
        <v>0.33999999999999986</v>
      </c>
      <c r="M1780">
        <v>1</v>
      </c>
      <c r="N1780" s="20">
        <v>148121.91103789126</v>
      </c>
    </row>
    <row r="1781" spans="1:14" x14ac:dyDescent="0.35">
      <c r="A1781" t="s">
        <v>15</v>
      </c>
      <c r="B1781" s="5" t="s">
        <v>293</v>
      </c>
      <c r="C1781" s="13">
        <v>6.02</v>
      </c>
      <c r="D1781" s="13">
        <v>6.05</v>
      </c>
      <c r="E1781" s="13">
        <v>5.78</v>
      </c>
      <c r="F1781" s="13">
        <v>5.82</v>
      </c>
      <c r="G1781" s="13">
        <v>5.82</v>
      </c>
      <c r="H1781">
        <v>1816800</v>
      </c>
      <c r="I1781" s="15">
        <v>-363359.99999999872</v>
      </c>
      <c r="J1781" s="15">
        <v>-363360</v>
      </c>
      <c r="K1781" s="13">
        <v>-0.19999999999999929</v>
      </c>
      <c r="L1781" s="13">
        <v>0.26999999999999957</v>
      </c>
      <c r="M1781">
        <v>1</v>
      </c>
      <c r="N1781" s="20">
        <v>312164.94845360826</v>
      </c>
    </row>
    <row r="1782" spans="1:14" x14ac:dyDescent="0.35">
      <c r="A1782" t="s">
        <v>15</v>
      </c>
      <c r="B1782" s="5" t="s">
        <v>294</v>
      </c>
      <c r="C1782" s="13">
        <v>5.79</v>
      </c>
      <c r="D1782" s="13">
        <v>5.89</v>
      </c>
      <c r="E1782" s="13">
        <v>5.6</v>
      </c>
      <c r="F1782" s="13">
        <v>5.61</v>
      </c>
      <c r="G1782" s="13">
        <v>5.61</v>
      </c>
      <c r="H1782">
        <v>1356000</v>
      </c>
      <c r="I1782" s="15">
        <v>-244079.99999999962</v>
      </c>
      <c r="J1782" s="15">
        <v>-244080</v>
      </c>
      <c r="K1782" s="13">
        <v>-0.17999999999999972</v>
      </c>
      <c r="L1782" s="13">
        <v>0.29000000000000004</v>
      </c>
      <c r="M1782">
        <v>1</v>
      </c>
      <c r="N1782" s="20">
        <v>241711.22994652405</v>
      </c>
    </row>
    <row r="1783" spans="1:14" x14ac:dyDescent="0.35">
      <c r="A1783" t="s">
        <v>15</v>
      </c>
      <c r="B1783" s="5" t="s">
        <v>295</v>
      </c>
      <c r="C1783" s="13">
        <v>5.52</v>
      </c>
      <c r="D1783" s="13">
        <v>5.65</v>
      </c>
      <c r="E1783" s="13">
        <v>5.43</v>
      </c>
      <c r="F1783" s="13">
        <v>5.55</v>
      </c>
      <c r="G1783" s="13">
        <v>5.55</v>
      </c>
      <c r="H1783">
        <v>1588700</v>
      </c>
      <c r="I1783" s="15">
        <v>47661.000000000393</v>
      </c>
      <c r="J1783" s="15">
        <v>47661</v>
      </c>
      <c r="K1783" s="13">
        <v>3.0000000000000249E-2</v>
      </c>
      <c r="L1783" s="13">
        <v>0.22000000000000064</v>
      </c>
      <c r="M1783">
        <v>1</v>
      </c>
      <c r="N1783" s="20">
        <v>286252.25225225225</v>
      </c>
    </row>
    <row r="1784" spans="1:14" x14ac:dyDescent="0.35">
      <c r="A1784" t="s">
        <v>15</v>
      </c>
      <c r="B1784" s="5" t="s">
        <v>296</v>
      </c>
      <c r="C1784" s="13">
        <v>5.56</v>
      </c>
      <c r="D1784" s="13">
        <v>5.7</v>
      </c>
      <c r="E1784" s="13">
        <v>5.48</v>
      </c>
      <c r="F1784" s="13">
        <v>5.54</v>
      </c>
      <c r="G1784" s="13">
        <v>5.54</v>
      </c>
      <c r="H1784">
        <v>847500</v>
      </c>
      <c r="I1784" s="15">
        <v>-16949.99999999964</v>
      </c>
      <c r="J1784" s="15">
        <v>-16950</v>
      </c>
      <c r="K1784" s="13">
        <v>-1.9999999999999574E-2</v>
      </c>
      <c r="L1784" s="13">
        <v>0.21999999999999975</v>
      </c>
      <c r="M1784">
        <v>1</v>
      </c>
      <c r="N1784" s="20">
        <v>152978.3393501805</v>
      </c>
    </row>
    <row r="1785" spans="1:14" x14ac:dyDescent="0.35">
      <c r="A1785" t="s">
        <v>15</v>
      </c>
      <c r="B1785" s="5" t="s">
        <v>297</v>
      </c>
      <c r="C1785" s="13">
        <v>5.56</v>
      </c>
      <c r="D1785" s="13">
        <v>5.69</v>
      </c>
      <c r="E1785" s="13">
        <v>5.26</v>
      </c>
      <c r="F1785" s="13">
        <v>5.33</v>
      </c>
      <c r="G1785" s="13">
        <v>5.33</v>
      </c>
      <c r="H1785">
        <v>1404700</v>
      </c>
      <c r="I1785" s="15">
        <v>-323080.99999999936</v>
      </c>
      <c r="J1785" s="15">
        <v>-323080.99999999907</v>
      </c>
      <c r="K1785" s="13">
        <v>-0.22999999999999954</v>
      </c>
      <c r="L1785" s="13">
        <v>0.4300000000000006</v>
      </c>
      <c r="M1785">
        <v>1</v>
      </c>
      <c r="N1785" s="20">
        <v>263545.96622889303</v>
      </c>
    </row>
    <row r="1786" spans="1:14" x14ac:dyDescent="0.35">
      <c r="A1786" t="s">
        <v>15</v>
      </c>
      <c r="B1786" s="5" t="s">
        <v>298</v>
      </c>
      <c r="C1786" s="13">
        <v>5.43</v>
      </c>
      <c r="D1786" s="13">
        <v>5.48</v>
      </c>
      <c r="E1786" s="13">
        <v>5.08</v>
      </c>
      <c r="F1786" s="13">
        <v>5.37</v>
      </c>
      <c r="G1786" s="13">
        <v>5.37</v>
      </c>
      <c r="H1786">
        <v>1674200</v>
      </c>
      <c r="I1786" s="15">
        <v>-100451.99999999935</v>
      </c>
      <c r="J1786" s="15">
        <v>-100452</v>
      </c>
      <c r="K1786" s="13">
        <v>-5.9999999999999609E-2</v>
      </c>
      <c r="L1786" s="13">
        <v>0.40000000000000036</v>
      </c>
      <c r="M1786">
        <v>1</v>
      </c>
      <c r="N1786" s="20">
        <v>311769.08752327744</v>
      </c>
    </row>
    <row r="1787" spans="1:14" x14ac:dyDescent="0.35">
      <c r="A1787" t="s">
        <v>15</v>
      </c>
      <c r="B1787" s="5" t="s">
        <v>299</v>
      </c>
      <c r="C1787" s="13">
        <v>5.84</v>
      </c>
      <c r="D1787" s="13">
        <v>6.12</v>
      </c>
      <c r="E1787" s="13">
        <v>5.64</v>
      </c>
      <c r="F1787" s="13">
        <v>6</v>
      </c>
      <c r="G1787" s="13">
        <v>6</v>
      </c>
      <c r="H1787">
        <v>2667000</v>
      </c>
      <c r="I1787" s="15">
        <v>426720.00000000041</v>
      </c>
      <c r="J1787" s="15">
        <v>426720</v>
      </c>
      <c r="K1787" s="13">
        <v>0.16000000000000014</v>
      </c>
      <c r="L1787" s="13">
        <v>0.48000000000000043</v>
      </c>
      <c r="M1787">
        <v>1</v>
      </c>
      <c r="N1787" s="20">
        <v>444500</v>
      </c>
    </row>
    <row r="1788" spans="1:14" x14ac:dyDescent="0.35">
      <c r="A1788" t="s">
        <v>15</v>
      </c>
      <c r="B1788" s="5" t="s">
        <v>300</v>
      </c>
      <c r="C1788" s="13">
        <v>6.02</v>
      </c>
      <c r="D1788" s="13">
        <v>6.11</v>
      </c>
      <c r="E1788" s="13">
        <v>5.94</v>
      </c>
      <c r="F1788" s="13">
        <v>5.97</v>
      </c>
      <c r="G1788" s="13">
        <v>5.97</v>
      </c>
      <c r="H1788">
        <v>1518400</v>
      </c>
      <c r="I1788" s="15">
        <v>-75919.999999999724</v>
      </c>
      <c r="J1788" s="15">
        <v>-75920</v>
      </c>
      <c r="K1788" s="13">
        <v>-4.9999999999999822E-2</v>
      </c>
      <c r="L1788" s="13">
        <v>0.16999999999999993</v>
      </c>
      <c r="M1788">
        <v>1</v>
      </c>
      <c r="N1788" s="20">
        <v>254338.35845896148</v>
      </c>
    </row>
    <row r="1789" spans="1:14" x14ac:dyDescent="0.35">
      <c r="A1789" t="s">
        <v>15</v>
      </c>
      <c r="B1789" s="5" t="s">
        <v>301</v>
      </c>
      <c r="C1789" s="13">
        <v>5.9</v>
      </c>
      <c r="D1789" s="13">
        <v>6.52</v>
      </c>
      <c r="E1789" s="13">
        <v>5.9</v>
      </c>
      <c r="F1789" s="13">
        <v>6.42</v>
      </c>
      <c r="G1789" s="13">
        <v>6.42</v>
      </c>
      <c r="H1789">
        <v>2695100</v>
      </c>
      <c r="I1789" s="15">
        <v>1401451.9999999988</v>
      </c>
      <c r="J1789" s="15">
        <v>1401451.9999999981</v>
      </c>
      <c r="K1789" s="13">
        <v>0.51999999999999957</v>
      </c>
      <c r="L1789" s="13">
        <v>0.61999999999999922</v>
      </c>
      <c r="M1789">
        <v>1</v>
      </c>
      <c r="N1789" s="20">
        <v>419797.50778816198</v>
      </c>
    </row>
    <row r="1790" spans="1:14" x14ac:dyDescent="0.35">
      <c r="A1790" t="s">
        <v>15</v>
      </c>
      <c r="B1790" s="5" t="s">
        <v>302</v>
      </c>
      <c r="C1790" s="13">
        <v>6.5</v>
      </c>
      <c r="D1790" s="13">
        <v>6.55</v>
      </c>
      <c r="E1790" s="13">
        <v>6.24</v>
      </c>
      <c r="F1790" s="13">
        <v>6.53</v>
      </c>
      <c r="G1790" s="13">
        <v>6.53</v>
      </c>
      <c r="H1790">
        <v>1810000</v>
      </c>
      <c r="I1790" s="15">
        <v>54300.000000000451</v>
      </c>
      <c r="J1790" s="15">
        <v>54300</v>
      </c>
      <c r="K1790" s="13">
        <v>3.0000000000000249E-2</v>
      </c>
      <c r="L1790" s="13">
        <v>0.30999999999999961</v>
      </c>
      <c r="M1790">
        <v>1</v>
      </c>
      <c r="N1790" s="20">
        <v>277182.23583460948</v>
      </c>
    </row>
    <row r="1791" spans="1:14" x14ac:dyDescent="0.35">
      <c r="A1791" t="s">
        <v>15</v>
      </c>
      <c r="B1791" s="5" t="s">
        <v>303</v>
      </c>
      <c r="C1791" s="13">
        <v>6.54</v>
      </c>
      <c r="D1791" s="13">
        <v>6.88</v>
      </c>
      <c r="E1791" s="13">
        <v>6.53</v>
      </c>
      <c r="F1791" s="13">
        <v>6.78</v>
      </c>
      <c r="G1791" s="13">
        <v>6.78</v>
      </c>
      <c r="H1791">
        <v>2851700</v>
      </c>
      <c r="I1791" s="15">
        <v>684408.00000000058</v>
      </c>
      <c r="J1791" s="15">
        <v>684408</v>
      </c>
      <c r="K1791" s="13">
        <v>0.24000000000000021</v>
      </c>
      <c r="L1791" s="13">
        <v>0.34999999999999964</v>
      </c>
      <c r="M1791">
        <v>1</v>
      </c>
      <c r="N1791" s="20">
        <v>420604.7197640118</v>
      </c>
    </row>
    <row r="1792" spans="1:14" x14ac:dyDescent="0.35">
      <c r="A1792" t="s">
        <v>15</v>
      </c>
      <c r="B1792" s="5" t="s">
        <v>304</v>
      </c>
      <c r="C1792" s="13">
        <v>6.8</v>
      </c>
      <c r="D1792" s="13">
        <v>6.85</v>
      </c>
      <c r="E1792" s="13">
        <v>6.68</v>
      </c>
      <c r="F1792" s="13">
        <v>6.73</v>
      </c>
      <c r="G1792" s="13">
        <v>6.73</v>
      </c>
      <c r="H1792">
        <v>1325200</v>
      </c>
      <c r="I1792" s="15">
        <v>-92763.9999999992</v>
      </c>
      <c r="J1792" s="15">
        <v>-92764</v>
      </c>
      <c r="K1792" s="13">
        <v>-6.9999999999999396E-2</v>
      </c>
      <c r="L1792" s="13">
        <v>0.16999999999999993</v>
      </c>
      <c r="M1792">
        <v>1</v>
      </c>
      <c r="N1792" s="20">
        <v>196909.36106983654</v>
      </c>
    </row>
    <row r="1793" spans="1:14" x14ac:dyDescent="0.35">
      <c r="A1793" t="s">
        <v>15</v>
      </c>
      <c r="B1793" s="5" t="s">
        <v>305</v>
      </c>
      <c r="C1793" s="13">
        <v>6.77</v>
      </c>
      <c r="D1793" s="13">
        <v>7.2990000000000004</v>
      </c>
      <c r="E1793" s="13">
        <v>6.77</v>
      </c>
      <c r="F1793" s="13">
        <v>7.06</v>
      </c>
      <c r="G1793" s="13">
        <v>7.06</v>
      </c>
      <c r="H1793">
        <v>2944300</v>
      </c>
      <c r="I1793" s="15">
        <v>853847.00000000012</v>
      </c>
      <c r="J1793" s="15">
        <v>853847</v>
      </c>
      <c r="K1793" s="13">
        <v>0.29000000000000004</v>
      </c>
      <c r="L1793" s="13">
        <v>0.5290000000000008</v>
      </c>
      <c r="M1793">
        <v>1</v>
      </c>
      <c r="N1793" s="20">
        <v>417039.66005665727</v>
      </c>
    </row>
    <row r="1794" spans="1:14" x14ac:dyDescent="0.35">
      <c r="A1794" t="s">
        <v>15</v>
      </c>
      <c r="B1794" s="5" t="s">
        <v>306</v>
      </c>
      <c r="C1794" s="13">
        <v>7.02</v>
      </c>
      <c r="D1794" s="13">
        <v>7.05</v>
      </c>
      <c r="E1794" s="13">
        <v>6.35</v>
      </c>
      <c r="F1794" s="13">
        <v>6.69</v>
      </c>
      <c r="G1794" s="13">
        <v>6.69</v>
      </c>
      <c r="H1794">
        <v>3001400</v>
      </c>
      <c r="I1794" s="15">
        <v>-990461.99999999756</v>
      </c>
      <c r="J1794" s="15">
        <v>-990462</v>
      </c>
      <c r="K1794" s="13">
        <v>-0.32999999999999918</v>
      </c>
      <c r="L1794" s="13">
        <v>0.70000000000000018</v>
      </c>
      <c r="M1794">
        <v>1</v>
      </c>
      <c r="N1794" s="20">
        <v>448639.76083707024</v>
      </c>
    </row>
    <row r="1795" spans="1:14" x14ac:dyDescent="0.35">
      <c r="A1795" t="s">
        <v>15</v>
      </c>
      <c r="B1795" s="5" t="s">
        <v>307</v>
      </c>
      <c r="C1795" s="13">
        <v>6.7</v>
      </c>
      <c r="D1795" s="13">
        <v>6.89</v>
      </c>
      <c r="E1795" s="13">
        <v>6.62</v>
      </c>
      <c r="F1795" s="13">
        <v>6.8650000000000002</v>
      </c>
      <c r="G1795" s="13">
        <v>6.8650000000000002</v>
      </c>
      <c r="H1795">
        <v>1321200</v>
      </c>
      <c r="I1795" s="15">
        <v>217998.00000000006</v>
      </c>
      <c r="J1795" s="15">
        <v>217998</v>
      </c>
      <c r="K1795" s="13">
        <v>0.16500000000000004</v>
      </c>
      <c r="L1795" s="13">
        <v>0.26999999999999957</v>
      </c>
      <c r="M1795">
        <v>1</v>
      </c>
      <c r="N1795" s="20">
        <v>192454.47924253458</v>
      </c>
    </row>
    <row r="1796" spans="1:14" x14ac:dyDescent="0.35">
      <c r="A1796" t="s">
        <v>15</v>
      </c>
      <c r="B1796" s="5" t="s">
        <v>308</v>
      </c>
      <c r="C1796" s="13">
        <v>6.91</v>
      </c>
      <c r="D1796" s="13">
        <v>7.1</v>
      </c>
      <c r="E1796" s="13">
        <v>6.883</v>
      </c>
      <c r="F1796" s="13">
        <v>7.05</v>
      </c>
      <c r="G1796" s="13">
        <v>7.05</v>
      </c>
      <c r="H1796">
        <v>1674800</v>
      </c>
      <c r="I1796" s="15">
        <v>234471.99999999948</v>
      </c>
      <c r="J1796" s="15">
        <v>234472</v>
      </c>
      <c r="K1796" s="13">
        <v>0.13999999999999968</v>
      </c>
      <c r="L1796" s="13">
        <v>0.21699999999999964</v>
      </c>
      <c r="M1796">
        <v>1</v>
      </c>
      <c r="N1796" s="20">
        <v>237560.28368794327</v>
      </c>
    </row>
    <row r="1797" spans="1:14" x14ac:dyDescent="0.35">
      <c r="A1797" t="s">
        <v>15</v>
      </c>
      <c r="B1797" s="5" t="s">
        <v>309</v>
      </c>
      <c r="C1797" s="13">
        <v>7.08</v>
      </c>
      <c r="D1797" s="13">
        <v>7.149</v>
      </c>
      <c r="E1797" s="13">
        <v>6.7</v>
      </c>
      <c r="F1797" s="13">
        <v>6.75</v>
      </c>
      <c r="G1797" s="13">
        <v>6.75</v>
      </c>
      <c r="H1797">
        <v>1562600</v>
      </c>
      <c r="I1797" s="15">
        <v>-515658.00000000012</v>
      </c>
      <c r="J1797" s="15">
        <v>-515658</v>
      </c>
      <c r="K1797" s="13">
        <v>-0.33000000000000007</v>
      </c>
      <c r="L1797" s="13">
        <v>0.44899999999999984</v>
      </c>
      <c r="M1797">
        <v>1</v>
      </c>
      <c r="N1797" s="20">
        <v>231496.29629629629</v>
      </c>
    </row>
    <row r="1798" spans="1:14" x14ac:dyDescent="0.35">
      <c r="A1798" t="s">
        <v>15</v>
      </c>
      <c r="B1798" s="5" t="s">
        <v>310</v>
      </c>
      <c r="C1798" s="13">
        <v>6.8</v>
      </c>
      <c r="D1798" s="13">
        <v>6.8849999999999998</v>
      </c>
      <c r="E1798" s="13">
        <v>6.68</v>
      </c>
      <c r="F1798" s="13">
        <v>6.69</v>
      </c>
      <c r="G1798" s="13">
        <v>6.69</v>
      </c>
      <c r="H1798">
        <v>1252800</v>
      </c>
      <c r="I1798" s="15">
        <v>-137807.9999999993</v>
      </c>
      <c r="J1798" s="15">
        <v>-137807.99999999907</v>
      </c>
      <c r="K1798" s="13">
        <v>-0.10999999999999943</v>
      </c>
      <c r="L1798" s="13">
        <v>0.20500000000000007</v>
      </c>
      <c r="M1798">
        <v>1</v>
      </c>
      <c r="N1798" s="20">
        <v>187264.57399103139</v>
      </c>
    </row>
    <row r="1799" spans="1:14" x14ac:dyDescent="0.35">
      <c r="A1799" t="s">
        <v>15</v>
      </c>
      <c r="B1799" s="5" t="s">
        <v>311</v>
      </c>
      <c r="C1799" s="13">
        <v>6.67</v>
      </c>
      <c r="D1799" s="13">
        <v>7.03</v>
      </c>
      <c r="E1799" s="13">
        <v>6.51</v>
      </c>
      <c r="F1799" s="13">
        <v>6.94</v>
      </c>
      <c r="G1799" s="13">
        <v>6.94</v>
      </c>
      <c r="H1799">
        <v>1938600</v>
      </c>
      <c r="I1799" s="15">
        <v>523422.00000000087</v>
      </c>
      <c r="J1799" s="15">
        <v>523422</v>
      </c>
      <c r="K1799" s="13">
        <v>0.27000000000000046</v>
      </c>
      <c r="L1799" s="13">
        <v>0.52000000000000046</v>
      </c>
      <c r="M1799">
        <v>1</v>
      </c>
      <c r="N1799" s="20">
        <v>279337.17579250719</v>
      </c>
    </row>
    <row r="1800" spans="1:14" x14ac:dyDescent="0.35">
      <c r="A1800" t="s">
        <v>15</v>
      </c>
      <c r="B1800" s="5" t="s">
        <v>312</v>
      </c>
      <c r="C1800" s="13">
        <v>6.97</v>
      </c>
      <c r="D1800" s="13">
        <v>7.09</v>
      </c>
      <c r="E1800" s="13">
        <v>6.67</v>
      </c>
      <c r="F1800" s="13">
        <v>7.06</v>
      </c>
      <c r="G1800" s="13">
        <v>7.06</v>
      </c>
      <c r="H1800">
        <v>1898500</v>
      </c>
      <c r="I1800" s="15">
        <v>170864.99999999974</v>
      </c>
      <c r="J1800" s="15">
        <v>170865</v>
      </c>
      <c r="K1800" s="13">
        <v>8.9999999999999858E-2</v>
      </c>
      <c r="L1800" s="13">
        <v>0.41999999999999993</v>
      </c>
      <c r="M1800">
        <v>1</v>
      </c>
      <c r="N1800" s="20">
        <v>268909.34844192636</v>
      </c>
    </row>
    <row r="1801" spans="1:14" x14ac:dyDescent="0.35">
      <c r="A1801" t="s">
        <v>15</v>
      </c>
      <c r="B1801" s="5" t="s">
        <v>313</v>
      </c>
      <c r="C1801" s="13">
        <v>7.03</v>
      </c>
      <c r="D1801" s="13">
        <v>7.2</v>
      </c>
      <c r="E1801" s="13">
        <v>6.83</v>
      </c>
      <c r="F1801" s="13">
        <v>7.2</v>
      </c>
      <c r="G1801" s="13">
        <v>7.2</v>
      </c>
      <c r="H1801">
        <v>2640600</v>
      </c>
      <c r="I1801" s="15">
        <v>448901.99999999983</v>
      </c>
      <c r="J1801" s="15">
        <v>448902</v>
      </c>
      <c r="K1801" s="13">
        <v>0.16999999999999993</v>
      </c>
      <c r="L1801" s="13">
        <v>0.37000000000000011</v>
      </c>
      <c r="M1801">
        <v>1</v>
      </c>
      <c r="N1801" s="20">
        <v>366750</v>
      </c>
    </row>
    <row r="1802" spans="1:14" x14ac:dyDescent="0.35">
      <c r="A1802" t="s">
        <v>15</v>
      </c>
      <c r="B1802" s="5" t="s">
        <v>314</v>
      </c>
      <c r="C1802" s="13">
        <v>7.3</v>
      </c>
      <c r="D1802" s="13">
        <v>7.44</v>
      </c>
      <c r="E1802" s="13">
        <v>7.16</v>
      </c>
      <c r="F1802" s="13">
        <v>7.43</v>
      </c>
      <c r="G1802" s="13">
        <v>7.43</v>
      </c>
      <c r="H1802">
        <v>4219800</v>
      </c>
      <c r="I1802" s="15">
        <v>548573.99999999953</v>
      </c>
      <c r="J1802" s="15">
        <v>548574</v>
      </c>
      <c r="K1802" s="13">
        <v>0.12999999999999989</v>
      </c>
      <c r="L1802" s="13">
        <v>0.28000000000000025</v>
      </c>
      <c r="M1802">
        <v>1</v>
      </c>
      <c r="N1802" s="20">
        <v>567940.78061911173</v>
      </c>
    </row>
    <row r="1803" spans="1:14" x14ac:dyDescent="0.35">
      <c r="A1803" t="s">
        <v>15</v>
      </c>
      <c r="B1803" s="5" t="s">
        <v>315</v>
      </c>
      <c r="C1803" s="13">
        <v>7.4</v>
      </c>
      <c r="D1803" s="13">
        <v>7.4</v>
      </c>
      <c r="E1803" s="13">
        <v>6.64</v>
      </c>
      <c r="F1803" s="13">
        <v>6.76</v>
      </c>
      <c r="G1803" s="13">
        <v>6.76</v>
      </c>
      <c r="H1803">
        <v>6183100</v>
      </c>
      <c r="I1803" s="15">
        <v>-3957184.0000000037</v>
      </c>
      <c r="J1803" s="15">
        <v>-3957184</v>
      </c>
      <c r="K1803" s="13">
        <v>-0.64000000000000057</v>
      </c>
      <c r="L1803" s="13">
        <v>0.76000000000000068</v>
      </c>
      <c r="M1803">
        <v>1</v>
      </c>
      <c r="N1803" s="20">
        <v>914659.76331360952</v>
      </c>
    </row>
    <row r="1804" spans="1:14" x14ac:dyDescent="0.35">
      <c r="A1804" t="s">
        <v>15</v>
      </c>
      <c r="B1804" s="5" t="s">
        <v>316</v>
      </c>
      <c r="C1804" s="13">
        <v>6.74</v>
      </c>
      <c r="D1804" s="13">
        <v>7.09</v>
      </c>
      <c r="E1804" s="13">
        <v>6.71</v>
      </c>
      <c r="F1804" s="13">
        <v>6.91</v>
      </c>
      <c r="G1804" s="13">
        <v>6.91</v>
      </c>
      <c r="H1804">
        <v>3124000</v>
      </c>
      <c r="I1804" s="15">
        <v>531079.99999999977</v>
      </c>
      <c r="J1804" s="15">
        <v>531080</v>
      </c>
      <c r="K1804" s="13">
        <v>0.16999999999999993</v>
      </c>
      <c r="L1804" s="13">
        <v>0.37999999999999989</v>
      </c>
      <c r="M1804">
        <v>1</v>
      </c>
      <c r="N1804" s="20">
        <v>452098.40810419683</v>
      </c>
    </row>
    <row r="1805" spans="1:14" x14ac:dyDescent="0.35">
      <c r="A1805" t="s">
        <v>15</v>
      </c>
      <c r="B1805" s="5" t="s">
        <v>317</v>
      </c>
      <c r="C1805" s="13">
        <v>6.98</v>
      </c>
      <c r="D1805" s="13">
        <v>7.23</v>
      </c>
      <c r="E1805" s="13">
        <v>6.96</v>
      </c>
      <c r="F1805" s="13">
        <v>7.15</v>
      </c>
      <c r="G1805" s="13">
        <v>7.15</v>
      </c>
      <c r="H1805">
        <v>1983500</v>
      </c>
      <c r="I1805" s="15">
        <v>337194.99999999988</v>
      </c>
      <c r="J1805" s="15">
        <v>337195</v>
      </c>
      <c r="K1805" s="13">
        <v>0.16999999999999993</v>
      </c>
      <c r="L1805" s="13">
        <v>0.27000000000000046</v>
      </c>
      <c r="M1805">
        <v>1</v>
      </c>
      <c r="N1805" s="20">
        <v>277412.58741258743</v>
      </c>
    </row>
    <row r="1806" spans="1:14" x14ac:dyDescent="0.35">
      <c r="A1806" t="s">
        <v>15</v>
      </c>
      <c r="B1806" s="5" t="s">
        <v>318</v>
      </c>
      <c r="C1806" s="13">
        <v>7.15</v>
      </c>
      <c r="D1806" s="13">
        <v>7.37</v>
      </c>
      <c r="E1806" s="13">
        <v>7.15</v>
      </c>
      <c r="F1806" s="13">
        <v>7.2</v>
      </c>
      <c r="G1806" s="13">
        <v>7.2</v>
      </c>
      <c r="H1806">
        <v>1710300</v>
      </c>
      <c r="I1806" s="15">
        <v>85514.999999999694</v>
      </c>
      <c r="J1806" s="15">
        <v>85515</v>
      </c>
      <c r="K1806" s="13">
        <v>4.9999999999999822E-2</v>
      </c>
      <c r="L1806" s="13">
        <v>0.21999999999999975</v>
      </c>
      <c r="M1806">
        <v>1</v>
      </c>
      <c r="N1806" s="20">
        <v>237541.66666666666</v>
      </c>
    </row>
    <row r="1807" spans="1:14" x14ac:dyDescent="0.35">
      <c r="A1807" t="s">
        <v>15</v>
      </c>
      <c r="B1807" s="5" t="s">
        <v>319</v>
      </c>
      <c r="C1807" s="13">
        <v>7.24</v>
      </c>
      <c r="D1807" s="13">
        <v>7.4</v>
      </c>
      <c r="E1807" s="13">
        <v>7.15</v>
      </c>
      <c r="F1807" s="13">
        <v>7.27</v>
      </c>
      <c r="G1807" s="13">
        <v>7.27</v>
      </c>
      <c r="H1807">
        <v>1878400</v>
      </c>
      <c r="I1807" s="15">
        <v>56351.999999998799</v>
      </c>
      <c r="J1807" s="15">
        <v>56352</v>
      </c>
      <c r="K1807" s="13">
        <v>2.9999999999999361E-2</v>
      </c>
      <c r="L1807" s="13">
        <v>0.25</v>
      </c>
      <c r="M1807">
        <v>1</v>
      </c>
      <c r="N1807" s="20">
        <v>258376.89133425037</v>
      </c>
    </row>
    <row r="1808" spans="1:14" x14ac:dyDescent="0.35">
      <c r="A1808" t="s">
        <v>15</v>
      </c>
      <c r="B1808" s="5" t="s">
        <v>320</v>
      </c>
      <c r="C1808" s="13">
        <v>7.33</v>
      </c>
      <c r="D1808" s="13">
        <v>7.66</v>
      </c>
      <c r="E1808" s="13">
        <v>7.25</v>
      </c>
      <c r="F1808" s="13">
        <v>7.65</v>
      </c>
      <c r="G1808" s="13">
        <v>7.65</v>
      </c>
      <c r="H1808">
        <v>3062900</v>
      </c>
      <c r="I1808" s="15">
        <v>980128.00000000081</v>
      </c>
      <c r="J1808" s="15">
        <v>980128</v>
      </c>
      <c r="K1808" s="13">
        <v>0.32000000000000028</v>
      </c>
      <c r="L1808" s="13">
        <v>0.41000000000000014</v>
      </c>
      <c r="M1808">
        <v>1</v>
      </c>
      <c r="N1808" s="20">
        <v>400379.08496732026</v>
      </c>
    </row>
    <row r="1809" spans="1:14" x14ac:dyDescent="0.35">
      <c r="A1809" t="s">
        <v>15</v>
      </c>
      <c r="B1809" s="5" t="s">
        <v>321</v>
      </c>
      <c r="C1809" s="13">
        <v>7.69</v>
      </c>
      <c r="D1809" s="13">
        <v>7.7</v>
      </c>
      <c r="E1809" s="13">
        <v>7.4050000000000002</v>
      </c>
      <c r="F1809" s="13">
        <v>7.46</v>
      </c>
      <c r="G1809" s="13">
        <v>7.46</v>
      </c>
      <c r="H1809">
        <v>1566000</v>
      </c>
      <c r="I1809" s="15">
        <v>-360180.00000000064</v>
      </c>
      <c r="J1809" s="15">
        <v>-360180</v>
      </c>
      <c r="K1809" s="13">
        <v>-0.23000000000000043</v>
      </c>
      <c r="L1809" s="13">
        <v>0.29499999999999993</v>
      </c>
      <c r="M1809">
        <v>1</v>
      </c>
      <c r="N1809" s="20">
        <v>209919.57104557642</v>
      </c>
    </row>
    <row r="1810" spans="1:14" x14ac:dyDescent="0.35">
      <c r="A1810" t="s">
        <v>15</v>
      </c>
      <c r="B1810" s="5" t="s">
        <v>322</v>
      </c>
      <c r="C1810" s="13">
        <v>7.57</v>
      </c>
      <c r="D1810" s="13">
        <v>7.68</v>
      </c>
      <c r="E1810" s="13">
        <v>7.32</v>
      </c>
      <c r="F1810" s="13">
        <v>7.66</v>
      </c>
      <c r="G1810" s="13">
        <v>7.66</v>
      </c>
      <c r="H1810">
        <v>2275700</v>
      </c>
      <c r="I1810" s="15">
        <v>204812.99999999968</v>
      </c>
      <c r="J1810" s="15">
        <v>204813</v>
      </c>
      <c r="K1810" s="13">
        <v>8.9999999999999858E-2</v>
      </c>
      <c r="L1810" s="13">
        <v>0.35999999999999943</v>
      </c>
      <c r="M1810">
        <v>1</v>
      </c>
      <c r="N1810" s="20">
        <v>297088.772845953</v>
      </c>
    </row>
    <row r="1811" spans="1:14" x14ac:dyDescent="0.35">
      <c r="A1811" t="s">
        <v>15</v>
      </c>
      <c r="B1811" s="5" t="s">
        <v>323</v>
      </c>
      <c r="C1811" s="13">
        <v>7.64</v>
      </c>
      <c r="D1811" s="13">
        <v>7.79</v>
      </c>
      <c r="E1811" s="13">
        <v>7.4939999999999998</v>
      </c>
      <c r="F1811" s="13">
        <v>7.63</v>
      </c>
      <c r="G1811" s="13">
        <v>7.63</v>
      </c>
      <c r="H1811">
        <v>2261500</v>
      </c>
      <c r="I1811" s="15">
        <v>-22614.999999999516</v>
      </c>
      <c r="J1811" s="15">
        <v>-22615</v>
      </c>
      <c r="K1811" s="13">
        <v>-9.9999999999997868E-3</v>
      </c>
      <c r="L1811" s="13">
        <v>0.29600000000000026</v>
      </c>
      <c r="M1811">
        <v>1</v>
      </c>
      <c r="N1811" s="20">
        <v>296395.80602883355</v>
      </c>
    </row>
    <row r="1812" spans="1:14" x14ac:dyDescent="0.35">
      <c r="A1812" t="s">
        <v>15</v>
      </c>
      <c r="B1812" s="5" t="s">
        <v>324</v>
      </c>
      <c r="C1812" s="13">
        <v>7.67</v>
      </c>
      <c r="D1812" s="13">
        <v>8.08</v>
      </c>
      <c r="E1812" s="13">
        <v>7.56</v>
      </c>
      <c r="F1812" s="13">
        <v>8.0500000000000007</v>
      </c>
      <c r="G1812" s="13">
        <v>8.0500000000000007</v>
      </c>
      <c r="H1812">
        <v>2762000</v>
      </c>
      <c r="I1812" s="15">
        <v>1049560.0000000021</v>
      </c>
      <c r="J1812" s="15">
        <v>1049560.0000000037</v>
      </c>
      <c r="K1812" s="13">
        <v>0.38000000000000078</v>
      </c>
      <c r="L1812" s="13">
        <v>0.52000000000000046</v>
      </c>
      <c r="M1812">
        <v>1</v>
      </c>
      <c r="N1812" s="20">
        <v>343105.59006211179</v>
      </c>
    </row>
    <row r="1813" spans="1:14" x14ac:dyDescent="0.35">
      <c r="A1813" t="s">
        <v>15</v>
      </c>
      <c r="B1813" s="5" t="s">
        <v>325</v>
      </c>
      <c r="C1813" s="13">
        <v>8.07</v>
      </c>
      <c r="D1813" s="13">
        <v>8.9499999999999993</v>
      </c>
      <c r="E1813" s="13">
        <v>8.07</v>
      </c>
      <c r="F1813" s="13">
        <v>8.64</v>
      </c>
      <c r="G1813" s="13">
        <v>8.64</v>
      </c>
      <c r="H1813">
        <v>5108400</v>
      </c>
      <c r="I1813" s="15">
        <v>2911788.0000000014</v>
      </c>
      <c r="J1813" s="15">
        <v>2911788</v>
      </c>
      <c r="K1813" s="13">
        <v>0.57000000000000028</v>
      </c>
      <c r="L1813" s="13">
        <v>0.87999999999999901</v>
      </c>
      <c r="M1813">
        <v>1</v>
      </c>
      <c r="N1813" s="20">
        <v>591250</v>
      </c>
    </row>
    <row r="1814" spans="1:14" x14ac:dyDescent="0.35">
      <c r="A1814" t="s">
        <v>15</v>
      </c>
      <c r="B1814" s="5" t="s">
        <v>326</v>
      </c>
      <c r="C1814" s="13">
        <v>8.49</v>
      </c>
      <c r="D1814" s="13">
        <v>8.85</v>
      </c>
      <c r="E1814" s="13">
        <v>8.18</v>
      </c>
      <c r="F1814" s="13">
        <v>8.4700000000000006</v>
      </c>
      <c r="G1814" s="13">
        <v>8.4700000000000006</v>
      </c>
      <c r="H1814">
        <v>4337700</v>
      </c>
      <c r="I1814" s="15">
        <v>-86753.999999998152</v>
      </c>
      <c r="J1814" s="15">
        <v>-86754</v>
      </c>
      <c r="K1814" s="13">
        <v>-1.9999999999999574E-2</v>
      </c>
      <c r="L1814" s="13">
        <v>0.66999999999999993</v>
      </c>
      <c r="M1814">
        <v>1</v>
      </c>
      <c r="N1814" s="20">
        <v>512125.147579693</v>
      </c>
    </row>
    <row r="1815" spans="1:14" x14ac:dyDescent="0.35">
      <c r="A1815" t="s">
        <v>15</v>
      </c>
      <c r="B1815" s="5" t="s">
        <v>327</v>
      </c>
      <c r="C1815" s="13">
        <v>8.5299999999999994</v>
      </c>
      <c r="D1815" s="13">
        <v>8.8699999999999992</v>
      </c>
      <c r="E1815" s="13">
        <v>8.42</v>
      </c>
      <c r="F1815" s="13">
        <v>8.43</v>
      </c>
      <c r="G1815" s="13">
        <v>8.43</v>
      </c>
      <c r="H1815">
        <v>3117900</v>
      </c>
      <c r="I1815" s="15">
        <v>-311789.99999999889</v>
      </c>
      <c r="J1815" s="15">
        <v>-311789.99999999627</v>
      </c>
      <c r="K1815" s="13">
        <v>-9.9999999999999645E-2</v>
      </c>
      <c r="L1815" s="13">
        <v>0.44999999999999929</v>
      </c>
      <c r="M1815">
        <v>1</v>
      </c>
      <c r="N1815" s="20">
        <v>369857.65124555159</v>
      </c>
    </row>
    <row r="1816" spans="1:14" x14ac:dyDescent="0.35">
      <c r="A1816" t="s">
        <v>15</v>
      </c>
      <c r="B1816" s="5" t="s">
        <v>328</v>
      </c>
      <c r="C1816" s="13">
        <v>8.5500000000000007</v>
      </c>
      <c r="D1816" s="13">
        <v>8.82</v>
      </c>
      <c r="E1816" s="13">
        <v>8.5</v>
      </c>
      <c r="F1816" s="13">
        <v>8.73</v>
      </c>
      <c r="G1816" s="13">
        <v>8.73</v>
      </c>
      <c r="H1816">
        <v>2605200</v>
      </c>
      <c r="I1816" s="15">
        <v>468935.99999999924</v>
      </c>
      <c r="J1816" s="15">
        <v>468936</v>
      </c>
      <c r="K1816" s="13">
        <v>0.17999999999999972</v>
      </c>
      <c r="L1816" s="13">
        <v>0.32000000000000028</v>
      </c>
      <c r="M1816">
        <v>1</v>
      </c>
      <c r="N1816" s="20">
        <v>298419.24398625427</v>
      </c>
    </row>
    <row r="1817" spans="1:14" x14ac:dyDescent="0.35">
      <c r="A1817" t="s">
        <v>15</v>
      </c>
      <c r="B1817" s="5" t="s">
        <v>329</v>
      </c>
      <c r="C1817" s="13">
        <v>8.75</v>
      </c>
      <c r="D1817" s="13">
        <v>8.84</v>
      </c>
      <c r="E1817" s="13">
        <v>8.51</v>
      </c>
      <c r="F1817" s="13">
        <v>8.76</v>
      </c>
      <c r="G1817" s="13">
        <v>8.76</v>
      </c>
      <c r="H1817">
        <v>2377400</v>
      </c>
      <c r="I1817" s="15">
        <v>23773.999999999494</v>
      </c>
      <c r="J1817" s="15">
        <v>23774</v>
      </c>
      <c r="K1817" s="13">
        <v>9.9999999999997868E-3</v>
      </c>
      <c r="L1817" s="13">
        <v>0.33000000000000007</v>
      </c>
      <c r="M1817">
        <v>1</v>
      </c>
      <c r="N1817" s="20">
        <v>271392.69406392693</v>
      </c>
    </row>
    <row r="1818" spans="1:14" x14ac:dyDescent="0.35">
      <c r="A1818" t="s">
        <v>15</v>
      </c>
      <c r="B1818" s="5" t="s">
        <v>330</v>
      </c>
      <c r="C1818" s="13">
        <v>8.6999999999999993</v>
      </c>
      <c r="D1818" s="13">
        <v>8.7490000000000006</v>
      </c>
      <c r="E1818" s="13">
        <v>8.4540000000000006</v>
      </c>
      <c r="F1818" s="13">
        <v>8.69</v>
      </c>
      <c r="G1818" s="13">
        <v>8.69</v>
      </c>
      <c r="H1818">
        <v>2585400</v>
      </c>
      <c r="I1818" s="15">
        <v>-25853.999999999451</v>
      </c>
      <c r="J1818" s="15">
        <v>-25854</v>
      </c>
      <c r="K1818" s="13">
        <v>-9.9999999999997868E-3</v>
      </c>
      <c r="L1818" s="13">
        <v>0.29499999999999993</v>
      </c>
      <c r="M1818">
        <v>1</v>
      </c>
      <c r="N1818" s="20">
        <v>297514.38434982742</v>
      </c>
    </row>
    <row r="1819" spans="1:14" x14ac:dyDescent="0.35">
      <c r="A1819" t="s">
        <v>15</v>
      </c>
      <c r="B1819" s="5" t="s">
        <v>331</v>
      </c>
      <c r="C1819" s="13">
        <v>8.7200000000000006</v>
      </c>
      <c r="D1819" s="13">
        <v>9.23</v>
      </c>
      <c r="E1819" s="13">
        <v>8.61</v>
      </c>
      <c r="F1819" s="13">
        <v>8.93</v>
      </c>
      <c r="G1819" s="13">
        <v>8.93</v>
      </c>
      <c r="H1819">
        <v>3372000</v>
      </c>
      <c r="I1819" s="15">
        <v>708119.99999999686</v>
      </c>
      <c r="J1819" s="15">
        <v>708119.99999999627</v>
      </c>
      <c r="K1819" s="13">
        <v>0.20999999999999908</v>
      </c>
      <c r="L1819" s="13">
        <v>0.62000000000000099</v>
      </c>
      <c r="M1819">
        <v>1</v>
      </c>
      <c r="N1819" s="20">
        <v>377603.58342665172</v>
      </c>
    </row>
    <row r="1820" spans="1:14" x14ac:dyDescent="0.35">
      <c r="A1820" t="s">
        <v>15</v>
      </c>
      <c r="B1820" s="5" t="s">
        <v>332</v>
      </c>
      <c r="C1820" s="13">
        <v>8.9</v>
      </c>
      <c r="D1820" s="13">
        <v>9.1199999999999992</v>
      </c>
      <c r="E1820" s="13">
        <v>8.73</v>
      </c>
      <c r="F1820" s="13">
        <v>9.08</v>
      </c>
      <c r="G1820" s="13">
        <v>9.08</v>
      </c>
      <c r="H1820">
        <v>2167800</v>
      </c>
      <c r="I1820" s="15">
        <v>390203.99999999936</v>
      </c>
      <c r="J1820" s="15">
        <v>390204</v>
      </c>
      <c r="K1820" s="13">
        <v>0.17999999999999972</v>
      </c>
      <c r="L1820" s="13">
        <v>0.38999999999999879</v>
      </c>
      <c r="M1820">
        <v>1</v>
      </c>
      <c r="N1820" s="20">
        <v>238744.49339207049</v>
      </c>
    </row>
    <row r="1821" spans="1:14" x14ac:dyDescent="0.35">
      <c r="A1821" t="s">
        <v>15</v>
      </c>
      <c r="B1821" s="5" t="s">
        <v>333</v>
      </c>
      <c r="C1821" s="13">
        <v>9.15</v>
      </c>
      <c r="D1821" s="13">
        <v>9.24</v>
      </c>
      <c r="E1821" s="13">
        <v>8.9149999999999991</v>
      </c>
      <c r="F1821" s="13">
        <v>9.16</v>
      </c>
      <c r="G1821" s="13">
        <v>9.16</v>
      </c>
      <c r="H1821">
        <v>2539900</v>
      </c>
      <c r="I1821" s="15">
        <v>25398.999999999458</v>
      </c>
      <c r="J1821" s="15">
        <v>25399</v>
      </c>
      <c r="K1821" s="13">
        <v>9.9999999999997868E-3</v>
      </c>
      <c r="L1821" s="13">
        <v>0.32500000000000107</v>
      </c>
      <c r="M1821">
        <v>1</v>
      </c>
      <c r="N1821" s="20">
        <v>277281.65938864631</v>
      </c>
    </row>
    <row r="1822" spans="1:14" x14ac:dyDescent="0.35">
      <c r="A1822" t="s">
        <v>15</v>
      </c>
      <c r="B1822" s="5" t="s">
        <v>334</v>
      </c>
      <c r="C1822" s="13">
        <v>9.11</v>
      </c>
      <c r="D1822" s="13">
        <v>9.8800000000000008</v>
      </c>
      <c r="E1822" s="13">
        <v>8.94</v>
      </c>
      <c r="F1822" s="13">
        <v>9.82</v>
      </c>
      <c r="G1822" s="13">
        <v>9.82</v>
      </c>
      <c r="H1822">
        <v>5328300</v>
      </c>
      <c r="I1822" s="15">
        <v>3783093.0000000047</v>
      </c>
      <c r="J1822" s="15">
        <v>3783093</v>
      </c>
      <c r="K1822" s="13">
        <v>0.71000000000000085</v>
      </c>
      <c r="L1822" s="13">
        <v>0.94000000000000128</v>
      </c>
      <c r="M1822">
        <v>1</v>
      </c>
      <c r="N1822" s="20">
        <v>542596.74134419556</v>
      </c>
    </row>
    <row r="1823" spans="1:14" x14ac:dyDescent="0.35">
      <c r="A1823" t="s">
        <v>15</v>
      </c>
      <c r="B1823" s="5" t="s">
        <v>335</v>
      </c>
      <c r="C1823" s="13">
        <v>9.82</v>
      </c>
      <c r="D1823" s="13">
        <v>10.16</v>
      </c>
      <c r="E1823" s="13">
        <v>9.76</v>
      </c>
      <c r="F1823" s="13">
        <v>9.94</v>
      </c>
      <c r="G1823" s="13">
        <v>9.94</v>
      </c>
      <c r="H1823">
        <v>5041200</v>
      </c>
      <c r="I1823" s="15">
        <v>604943.99999999604</v>
      </c>
      <c r="J1823" s="15">
        <v>604944</v>
      </c>
      <c r="K1823" s="13">
        <v>0.11999999999999922</v>
      </c>
      <c r="L1823" s="13">
        <v>0.40000000000000036</v>
      </c>
      <c r="M1823">
        <v>1</v>
      </c>
      <c r="N1823" s="20">
        <v>507162.97786720324</v>
      </c>
    </row>
    <row r="1824" spans="1:14" x14ac:dyDescent="0.35">
      <c r="A1824" t="s">
        <v>15</v>
      </c>
      <c r="B1824" s="5" t="s">
        <v>336</v>
      </c>
      <c r="C1824" s="13">
        <v>9.3000000000000007</v>
      </c>
      <c r="D1824" s="13">
        <v>9.51</v>
      </c>
      <c r="E1824" s="13">
        <v>8.39</v>
      </c>
      <c r="F1824" s="13">
        <v>8.52</v>
      </c>
      <c r="G1824" s="13">
        <v>8.52</v>
      </c>
      <c r="H1824">
        <v>6356200</v>
      </c>
      <c r="I1824" s="15">
        <v>-4957836.0000000075</v>
      </c>
      <c r="J1824" s="15">
        <v>-4957836.0000000075</v>
      </c>
      <c r="K1824" s="13">
        <v>-0.78000000000000114</v>
      </c>
      <c r="L1824" s="13">
        <v>1.1199999999999992</v>
      </c>
      <c r="M1824">
        <v>1</v>
      </c>
      <c r="N1824" s="20">
        <v>746032.86384976527</v>
      </c>
    </row>
    <row r="1825" spans="1:14" x14ac:dyDescent="0.35">
      <c r="A1825" t="s">
        <v>15</v>
      </c>
      <c r="B1825" s="5" t="s">
        <v>337</v>
      </c>
      <c r="C1825" s="13">
        <v>8.51</v>
      </c>
      <c r="D1825" s="13">
        <v>8.73</v>
      </c>
      <c r="E1825" s="13">
        <v>8.17</v>
      </c>
      <c r="F1825" s="13">
        <v>8.19</v>
      </c>
      <c r="G1825" s="13">
        <v>8.19</v>
      </c>
      <c r="H1825">
        <v>2919900</v>
      </c>
      <c r="I1825" s="15">
        <v>-934368.00000000081</v>
      </c>
      <c r="J1825" s="15">
        <v>-934368</v>
      </c>
      <c r="K1825" s="13">
        <v>-0.32000000000000028</v>
      </c>
      <c r="L1825" s="13">
        <v>0.5600000000000005</v>
      </c>
      <c r="M1825">
        <v>1</v>
      </c>
      <c r="N1825" s="20">
        <v>356520.14652014652</v>
      </c>
    </row>
    <row r="1826" spans="1:14" x14ac:dyDescent="0.35">
      <c r="A1826" t="s">
        <v>15</v>
      </c>
      <c r="B1826" s="5" t="s">
        <v>338</v>
      </c>
      <c r="C1826" s="13">
        <v>8.2799999999999994</v>
      </c>
      <c r="D1826" s="13">
        <v>8.59</v>
      </c>
      <c r="E1826" s="13">
        <v>8.1999999999999993</v>
      </c>
      <c r="F1826" s="13">
        <v>8.1999999999999993</v>
      </c>
      <c r="G1826" s="13">
        <v>8.1999999999999993</v>
      </c>
      <c r="H1826">
        <v>2443200</v>
      </c>
      <c r="I1826" s="15">
        <v>-195456.00000000017</v>
      </c>
      <c r="J1826" s="15">
        <v>-195456</v>
      </c>
      <c r="K1826" s="13">
        <v>-8.0000000000000071E-2</v>
      </c>
      <c r="L1826" s="13">
        <v>0.39000000000000057</v>
      </c>
      <c r="M1826">
        <v>1</v>
      </c>
      <c r="N1826" s="20">
        <v>297951.21951219515</v>
      </c>
    </row>
    <row r="1827" spans="1:14" x14ac:dyDescent="0.35">
      <c r="A1827" t="s">
        <v>15</v>
      </c>
      <c r="B1827" s="5" t="s">
        <v>339</v>
      </c>
      <c r="C1827" s="13">
        <v>8.15</v>
      </c>
      <c r="D1827" s="13">
        <v>8.4499999999999993</v>
      </c>
      <c r="E1827" s="13">
        <v>8.01</v>
      </c>
      <c r="F1827" s="13">
        <v>8.2799999999999994</v>
      </c>
      <c r="G1827" s="13">
        <v>8.2799999999999994</v>
      </c>
      <c r="H1827">
        <v>1708900</v>
      </c>
      <c r="I1827" s="15">
        <v>222156.99999999831</v>
      </c>
      <c r="J1827" s="15">
        <v>222156.99999999814</v>
      </c>
      <c r="K1827" s="13">
        <v>0.12999999999999901</v>
      </c>
      <c r="L1827" s="13">
        <v>0.4399999999999995</v>
      </c>
      <c r="M1827">
        <v>1</v>
      </c>
      <c r="N1827" s="20">
        <v>206388.88888888891</v>
      </c>
    </row>
    <row r="1828" spans="1:14" x14ac:dyDescent="0.35">
      <c r="A1828" t="s">
        <v>15</v>
      </c>
      <c r="B1828" s="5" t="s">
        <v>340</v>
      </c>
      <c r="C1828" s="13">
        <v>8.41</v>
      </c>
      <c r="D1828" s="13">
        <v>8.6</v>
      </c>
      <c r="E1828" s="13">
        <v>8.36</v>
      </c>
      <c r="F1828" s="13">
        <v>8.4700000000000006</v>
      </c>
      <c r="G1828" s="13">
        <v>8.4700000000000006</v>
      </c>
      <c r="H1828">
        <v>1488100</v>
      </c>
      <c r="I1828" s="15">
        <v>89286.000000000742</v>
      </c>
      <c r="J1828" s="15">
        <v>89286.000000001863</v>
      </c>
      <c r="K1828" s="13">
        <v>6.0000000000000497E-2</v>
      </c>
      <c r="L1828" s="13">
        <v>0.24000000000000021</v>
      </c>
      <c r="M1828">
        <v>1</v>
      </c>
      <c r="N1828" s="20">
        <v>175690.67296340023</v>
      </c>
    </row>
    <row r="1829" spans="1:14" x14ac:dyDescent="0.35">
      <c r="A1829" t="s">
        <v>15</v>
      </c>
      <c r="B1829" s="5" t="s">
        <v>341</v>
      </c>
      <c r="C1829" s="13">
        <v>8.5399999999999991</v>
      </c>
      <c r="D1829" s="13">
        <v>8.69</v>
      </c>
      <c r="E1829" s="13">
        <v>8.42</v>
      </c>
      <c r="F1829" s="13">
        <v>8.5</v>
      </c>
      <c r="G1829" s="13">
        <v>8.5</v>
      </c>
      <c r="H1829">
        <v>1474000</v>
      </c>
      <c r="I1829" s="15">
        <v>-58959.999999998741</v>
      </c>
      <c r="J1829" s="15">
        <v>-58959.999999998137</v>
      </c>
      <c r="K1829" s="13">
        <v>-3.9999999999999147E-2</v>
      </c>
      <c r="L1829" s="13">
        <v>0.26999999999999957</v>
      </c>
      <c r="M1829">
        <v>1</v>
      </c>
      <c r="N1829" s="20">
        <v>173411.76470588235</v>
      </c>
    </row>
    <row r="1830" spans="1:14" x14ac:dyDescent="0.35">
      <c r="A1830" t="s">
        <v>15</v>
      </c>
      <c r="B1830" s="5" t="s">
        <v>342</v>
      </c>
      <c r="C1830" s="13">
        <v>8.5</v>
      </c>
      <c r="D1830" s="13">
        <v>8.75</v>
      </c>
      <c r="E1830" s="13">
        <v>8.43</v>
      </c>
      <c r="F1830" s="13">
        <v>8.6300000000000008</v>
      </c>
      <c r="G1830" s="13">
        <v>8.6300000000000008</v>
      </c>
      <c r="H1830">
        <v>1503100</v>
      </c>
      <c r="I1830" s="15">
        <v>195403.00000000116</v>
      </c>
      <c r="J1830" s="15">
        <v>195403.00000000186</v>
      </c>
      <c r="K1830" s="13">
        <v>0.13000000000000078</v>
      </c>
      <c r="L1830" s="13">
        <v>0.32000000000000028</v>
      </c>
      <c r="M1830">
        <v>1</v>
      </c>
      <c r="N1830" s="20">
        <v>174171.49478563151</v>
      </c>
    </row>
    <row r="1831" spans="1:14" x14ac:dyDescent="0.35">
      <c r="A1831" t="s">
        <v>15</v>
      </c>
      <c r="B1831" s="5" t="s">
        <v>343</v>
      </c>
      <c r="C1831" s="13">
        <v>8.69</v>
      </c>
      <c r="D1831" s="13">
        <v>8.8000000000000007</v>
      </c>
      <c r="E1831" s="13">
        <v>8.58</v>
      </c>
      <c r="F1831" s="13">
        <v>8.75</v>
      </c>
      <c r="G1831" s="13">
        <v>8.75</v>
      </c>
      <c r="H1831">
        <v>1089500</v>
      </c>
      <c r="I1831" s="15">
        <v>65370.000000000538</v>
      </c>
      <c r="J1831" s="15">
        <v>65370</v>
      </c>
      <c r="K1831" s="13">
        <v>6.0000000000000497E-2</v>
      </c>
      <c r="L1831" s="13">
        <v>0.22000000000000064</v>
      </c>
      <c r="M1831">
        <v>1</v>
      </c>
      <c r="N1831" s="20">
        <v>124514.28571428571</v>
      </c>
    </row>
    <row r="1832" spans="1:14" x14ac:dyDescent="0.35">
      <c r="A1832" t="s">
        <v>15</v>
      </c>
      <c r="B1832" s="5" t="s">
        <v>344</v>
      </c>
      <c r="C1832" s="13">
        <v>8.7899999999999991</v>
      </c>
      <c r="D1832" s="13">
        <v>9.2200000000000006</v>
      </c>
      <c r="E1832" s="13">
        <v>8.73</v>
      </c>
      <c r="F1832" s="13">
        <v>9.11</v>
      </c>
      <c r="G1832" s="13">
        <v>9.11</v>
      </c>
      <c r="H1832">
        <v>1968100</v>
      </c>
      <c r="I1832" s="15">
        <v>629792.00000000058</v>
      </c>
      <c r="J1832" s="15">
        <v>629792</v>
      </c>
      <c r="K1832" s="13">
        <v>0.32000000000000028</v>
      </c>
      <c r="L1832" s="13">
        <v>0.49000000000000021</v>
      </c>
      <c r="M1832">
        <v>1</v>
      </c>
      <c r="N1832" s="20">
        <v>216037.32162458837</v>
      </c>
    </row>
    <row r="1833" spans="1:14" x14ac:dyDescent="0.35">
      <c r="A1833" t="s">
        <v>15</v>
      </c>
      <c r="B1833" s="5" t="s">
        <v>345</v>
      </c>
      <c r="C1833" s="13">
        <v>9.1199999999999992</v>
      </c>
      <c r="D1833" s="13">
        <v>9.15</v>
      </c>
      <c r="E1833" s="13">
        <v>8.83</v>
      </c>
      <c r="F1833" s="13">
        <v>8.91</v>
      </c>
      <c r="G1833" s="13">
        <v>8.91</v>
      </c>
      <c r="H1833">
        <v>1166800</v>
      </c>
      <c r="I1833" s="15">
        <v>-245027.99999999892</v>
      </c>
      <c r="J1833" s="15">
        <v>-245028</v>
      </c>
      <c r="K1833" s="13">
        <v>-0.20999999999999908</v>
      </c>
      <c r="L1833" s="13">
        <v>0.32000000000000028</v>
      </c>
      <c r="M1833">
        <v>1</v>
      </c>
      <c r="N1833" s="20">
        <v>130953.98428731762</v>
      </c>
    </row>
    <row r="1834" spans="1:14" x14ac:dyDescent="0.35">
      <c r="A1834" t="s">
        <v>15</v>
      </c>
      <c r="B1834" s="5" t="s">
        <v>346</v>
      </c>
      <c r="C1834" s="13">
        <v>8.8699999999999992</v>
      </c>
      <c r="D1834" s="13">
        <v>9.48</v>
      </c>
      <c r="E1834" s="13">
        <v>8.82</v>
      </c>
      <c r="F1834" s="13">
        <v>9.27</v>
      </c>
      <c r="G1834" s="13">
        <v>9.27</v>
      </c>
      <c r="H1834">
        <v>1803100</v>
      </c>
      <c r="I1834" s="15">
        <v>721240.0000000007</v>
      </c>
      <c r="J1834" s="15">
        <v>721240.00000000186</v>
      </c>
      <c r="K1834" s="13">
        <v>0.40000000000000036</v>
      </c>
      <c r="L1834" s="13">
        <v>0.66000000000000014</v>
      </c>
      <c r="M1834">
        <v>1</v>
      </c>
      <c r="N1834" s="20">
        <v>194509.1693635383</v>
      </c>
    </row>
    <row r="1835" spans="1:14" x14ac:dyDescent="0.35">
      <c r="A1835" t="s">
        <v>15</v>
      </c>
      <c r="B1835" s="5" t="s">
        <v>347</v>
      </c>
      <c r="C1835" s="13">
        <v>9.44</v>
      </c>
      <c r="D1835" s="13">
        <v>9.44</v>
      </c>
      <c r="E1835" s="13">
        <v>8.69</v>
      </c>
      <c r="F1835" s="13">
        <v>8.82</v>
      </c>
      <c r="G1835" s="13">
        <v>8.82</v>
      </c>
      <c r="H1835">
        <v>2574700</v>
      </c>
      <c r="I1835" s="15">
        <v>-1596313.9999999979</v>
      </c>
      <c r="J1835" s="15">
        <v>-1596314</v>
      </c>
      <c r="K1835" s="13">
        <v>-0.61999999999999922</v>
      </c>
      <c r="L1835" s="13">
        <v>0.75</v>
      </c>
      <c r="M1835">
        <v>1</v>
      </c>
      <c r="N1835" s="20">
        <v>291916.0997732426</v>
      </c>
    </row>
    <row r="1836" spans="1:14" x14ac:dyDescent="0.35">
      <c r="A1836" t="s">
        <v>15</v>
      </c>
      <c r="B1836" s="5" t="s">
        <v>348</v>
      </c>
      <c r="C1836" s="13">
        <v>8.8699999999999992</v>
      </c>
      <c r="D1836" s="13">
        <v>9.0399999999999991</v>
      </c>
      <c r="E1836" s="13">
        <v>8.6999999999999993</v>
      </c>
      <c r="F1836" s="13">
        <v>8.8800000000000008</v>
      </c>
      <c r="G1836" s="13">
        <v>8.8800000000000008</v>
      </c>
      <c r="H1836">
        <v>1425300</v>
      </c>
      <c r="I1836" s="15">
        <v>14253.000000002228</v>
      </c>
      <c r="J1836" s="15">
        <v>14253.000000003725</v>
      </c>
      <c r="K1836" s="13">
        <v>1.0000000000001563E-2</v>
      </c>
      <c r="L1836" s="13">
        <v>0.33999999999999986</v>
      </c>
      <c r="M1836">
        <v>1</v>
      </c>
      <c r="N1836" s="20">
        <v>160506.75675675675</v>
      </c>
    </row>
    <row r="1837" spans="1:14" x14ac:dyDescent="0.35">
      <c r="A1837" t="s">
        <v>15</v>
      </c>
      <c r="B1837" s="5" t="s">
        <v>349</v>
      </c>
      <c r="C1837" s="13">
        <v>8.9</v>
      </c>
      <c r="D1837" s="13">
        <v>9.0299999999999994</v>
      </c>
      <c r="E1837" s="13">
        <v>8.75</v>
      </c>
      <c r="F1837" s="13">
        <v>8.99</v>
      </c>
      <c r="G1837" s="13">
        <v>8.99</v>
      </c>
      <c r="H1837">
        <v>1370000</v>
      </c>
      <c r="I1837" s="15">
        <v>123299.99999999981</v>
      </c>
      <c r="J1837" s="15">
        <v>123300</v>
      </c>
      <c r="K1837" s="13">
        <v>8.9999999999999858E-2</v>
      </c>
      <c r="L1837" s="13">
        <v>0.27999999999999936</v>
      </c>
      <c r="M1837">
        <v>1</v>
      </c>
      <c r="N1837" s="20">
        <v>152391.54616240266</v>
      </c>
    </row>
    <row r="1838" spans="1:14" x14ac:dyDescent="0.35">
      <c r="A1838" t="s">
        <v>15</v>
      </c>
      <c r="B1838" s="5" t="s">
        <v>350</v>
      </c>
      <c r="C1838" s="13">
        <v>9.0500000000000007</v>
      </c>
      <c r="D1838" s="13">
        <v>9.1199999999999992</v>
      </c>
      <c r="E1838" s="13">
        <v>8.9499999999999993</v>
      </c>
      <c r="F1838" s="13">
        <v>9.08</v>
      </c>
      <c r="G1838" s="13">
        <v>9.08</v>
      </c>
      <c r="H1838">
        <v>835500</v>
      </c>
      <c r="I1838" s="15">
        <v>25064.999999999465</v>
      </c>
      <c r="J1838" s="15">
        <v>25064.999999999069</v>
      </c>
      <c r="K1838" s="13">
        <v>2.9999999999999361E-2</v>
      </c>
      <c r="L1838" s="13">
        <v>0.16999999999999993</v>
      </c>
      <c r="M1838">
        <v>1</v>
      </c>
      <c r="N1838" s="20">
        <v>92015.418502202636</v>
      </c>
    </row>
    <row r="1839" spans="1:14" x14ac:dyDescent="0.35">
      <c r="A1839" t="s">
        <v>15</v>
      </c>
      <c r="B1839" s="5" t="s">
        <v>351</v>
      </c>
      <c r="C1839" s="13">
        <v>9.08</v>
      </c>
      <c r="D1839" s="13">
        <v>9.4499999999999993</v>
      </c>
      <c r="E1839" s="13">
        <v>9.0500000000000007</v>
      </c>
      <c r="F1839" s="13">
        <v>9.25</v>
      </c>
      <c r="G1839" s="13">
        <v>9.25</v>
      </c>
      <c r="H1839">
        <v>1153500</v>
      </c>
      <c r="I1839" s="15">
        <v>196094.99999999991</v>
      </c>
      <c r="J1839" s="15">
        <v>196095</v>
      </c>
      <c r="K1839" s="13">
        <v>0.16999999999999993</v>
      </c>
      <c r="L1839" s="13">
        <v>0.39999999999999858</v>
      </c>
      <c r="M1839">
        <v>1</v>
      </c>
      <c r="N1839" s="20">
        <v>124702.70270270271</v>
      </c>
    </row>
    <row r="1840" spans="1:14" x14ac:dyDescent="0.35">
      <c r="A1840" t="s">
        <v>15</v>
      </c>
      <c r="B1840" s="5" t="s">
        <v>352</v>
      </c>
      <c r="C1840" s="13">
        <v>9.27</v>
      </c>
      <c r="D1840" s="13">
        <v>9.39</v>
      </c>
      <c r="E1840" s="13">
        <v>9.1199999999999992</v>
      </c>
      <c r="F1840" s="13">
        <v>9.2200000000000006</v>
      </c>
      <c r="G1840" s="13">
        <v>9.2200000000000006</v>
      </c>
      <c r="H1840">
        <v>3745200</v>
      </c>
      <c r="I1840" s="15">
        <v>-187259.99999999601</v>
      </c>
      <c r="J1840" s="15">
        <v>-187260</v>
      </c>
      <c r="K1840" s="13">
        <v>-4.9999999999998934E-2</v>
      </c>
      <c r="L1840" s="13">
        <v>0.27000000000000135</v>
      </c>
      <c r="M1840">
        <v>1</v>
      </c>
      <c r="N1840" s="20">
        <v>406203.90455531451</v>
      </c>
    </row>
    <row r="1841" spans="1:14" x14ac:dyDescent="0.35">
      <c r="A1841" t="s">
        <v>15</v>
      </c>
      <c r="B1841" s="5" t="s">
        <v>353</v>
      </c>
      <c r="C1841" s="13">
        <v>9.18</v>
      </c>
      <c r="D1841" s="13">
        <v>9.18</v>
      </c>
      <c r="E1841" s="13">
        <v>8.8000000000000007</v>
      </c>
      <c r="F1841" s="13">
        <v>9.08</v>
      </c>
      <c r="G1841" s="13">
        <v>9.08</v>
      </c>
      <c r="H1841">
        <v>966400</v>
      </c>
      <c r="I1841" s="15">
        <v>-96639.999999999651</v>
      </c>
      <c r="J1841" s="15">
        <v>-96640</v>
      </c>
      <c r="K1841" s="13">
        <v>-9.9999999999999645E-2</v>
      </c>
      <c r="L1841" s="13">
        <v>0.37999999999999901</v>
      </c>
      <c r="M1841">
        <v>1</v>
      </c>
      <c r="N1841" s="20">
        <v>106431.71806167401</v>
      </c>
    </row>
    <row r="1842" spans="1:14" x14ac:dyDescent="0.35">
      <c r="A1842" t="s">
        <v>15</v>
      </c>
      <c r="B1842" s="5" t="s">
        <v>354</v>
      </c>
      <c r="C1842" s="13">
        <v>9.09</v>
      </c>
      <c r="D1842" s="13">
        <v>9.25</v>
      </c>
      <c r="E1842" s="13">
        <v>8.99</v>
      </c>
      <c r="F1842" s="13">
        <v>9.06</v>
      </c>
      <c r="G1842" s="13">
        <v>9.06</v>
      </c>
      <c r="H1842">
        <v>4051500</v>
      </c>
      <c r="I1842" s="15">
        <v>-121544.99999999741</v>
      </c>
      <c r="J1842" s="15">
        <v>-121545</v>
      </c>
      <c r="K1842" s="13">
        <v>-2.9999999999999361E-2</v>
      </c>
      <c r="L1842" s="13">
        <v>0.25999999999999979</v>
      </c>
      <c r="M1842">
        <v>1</v>
      </c>
      <c r="N1842" s="20">
        <v>447185.43046357611</v>
      </c>
    </row>
    <row r="1843" spans="1:14" x14ac:dyDescent="0.35">
      <c r="A1843" t="s">
        <v>15</v>
      </c>
      <c r="B1843" s="5" t="s">
        <v>355</v>
      </c>
      <c r="C1843" s="13">
        <v>9.0299999999999994</v>
      </c>
      <c r="D1843" s="13">
        <v>9.11</v>
      </c>
      <c r="E1843" s="13">
        <v>8.82</v>
      </c>
      <c r="F1843" s="13">
        <v>8.89</v>
      </c>
      <c r="G1843" s="13">
        <v>8.89</v>
      </c>
      <c r="H1843">
        <v>1024700</v>
      </c>
      <c r="I1843" s="15">
        <v>-143457.99999999875</v>
      </c>
      <c r="J1843" s="15">
        <v>-143458</v>
      </c>
      <c r="K1843" s="13">
        <v>-0.13999999999999879</v>
      </c>
      <c r="L1843" s="13">
        <v>0.28999999999999915</v>
      </c>
      <c r="M1843">
        <v>1</v>
      </c>
      <c r="N1843" s="20">
        <v>115264.34195725534</v>
      </c>
    </row>
    <row r="1844" spans="1:14" x14ac:dyDescent="0.35">
      <c r="A1844" t="s">
        <v>15</v>
      </c>
      <c r="B1844" s="5" t="s">
        <v>356</v>
      </c>
      <c r="C1844" s="13">
        <v>8.9</v>
      </c>
      <c r="D1844" s="13">
        <v>9.0399999999999991</v>
      </c>
      <c r="E1844" s="13">
        <v>8.86</v>
      </c>
      <c r="F1844" s="13">
        <v>8.98</v>
      </c>
      <c r="G1844" s="13">
        <v>8.98</v>
      </c>
      <c r="H1844">
        <v>781600</v>
      </c>
      <c r="I1844" s="15">
        <v>62528.000000000058</v>
      </c>
      <c r="J1844" s="15">
        <v>62528</v>
      </c>
      <c r="K1844" s="13">
        <v>8.0000000000000071E-2</v>
      </c>
      <c r="L1844" s="13">
        <v>0.17999999999999972</v>
      </c>
      <c r="M1844">
        <v>1</v>
      </c>
      <c r="N1844" s="20">
        <v>87037.861915367481</v>
      </c>
    </row>
    <row r="1845" spans="1:14" x14ac:dyDescent="0.35">
      <c r="A1845" t="s">
        <v>15</v>
      </c>
      <c r="B1845" s="5" t="s">
        <v>357</v>
      </c>
      <c r="C1845" s="13">
        <v>9.0299999999999994</v>
      </c>
      <c r="D1845" s="13">
        <v>9.4</v>
      </c>
      <c r="E1845" s="13">
        <v>8.9700000000000006</v>
      </c>
      <c r="F1845" s="13">
        <v>9.33</v>
      </c>
      <c r="G1845" s="13">
        <v>9.33</v>
      </c>
      <c r="H1845">
        <v>1998500</v>
      </c>
      <c r="I1845" s="15">
        <v>599550.0000000014</v>
      </c>
      <c r="J1845" s="15">
        <v>599550</v>
      </c>
      <c r="K1845" s="13">
        <v>0.30000000000000071</v>
      </c>
      <c r="L1845" s="13">
        <v>0.42999999999999972</v>
      </c>
      <c r="M1845">
        <v>1</v>
      </c>
      <c r="N1845" s="20">
        <v>214201.50053590568</v>
      </c>
    </row>
    <row r="1846" spans="1:14" x14ac:dyDescent="0.35">
      <c r="A1846" t="s">
        <v>15</v>
      </c>
      <c r="B1846" s="5" t="s">
        <v>358</v>
      </c>
      <c r="C1846" s="13">
        <v>9.31</v>
      </c>
      <c r="D1846" s="13">
        <v>9.5</v>
      </c>
      <c r="E1846" s="13">
        <v>9.2200000000000006</v>
      </c>
      <c r="F1846" s="13">
        <v>9.43</v>
      </c>
      <c r="G1846" s="13">
        <v>9.43</v>
      </c>
      <c r="H1846">
        <v>2245000</v>
      </c>
      <c r="I1846" s="15">
        <v>269399.99999999825</v>
      </c>
      <c r="J1846" s="15">
        <v>269400</v>
      </c>
      <c r="K1846" s="13">
        <v>0.11999999999999922</v>
      </c>
      <c r="L1846" s="13">
        <v>0.27999999999999936</v>
      </c>
      <c r="M1846">
        <v>1</v>
      </c>
      <c r="N1846" s="20">
        <v>238069.98939554614</v>
      </c>
    </row>
    <row r="1847" spans="1:14" x14ac:dyDescent="0.35">
      <c r="A1847" t="s">
        <v>15</v>
      </c>
      <c r="B1847" s="5" t="s">
        <v>359</v>
      </c>
      <c r="C1847" s="13">
        <v>9.41</v>
      </c>
      <c r="D1847" s="13">
        <v>10.029999999999999</v>
      </c>
      <c r="E1847" s="13">
        <v>9.35</v>
      </c>
      <c r="F1847" s="13">
        <v>9.83</v>
      </c>
      <c r="G1847" s="13">
        <v>9.83</v>
      </c>
      <c r="H1847">
        <v>4177800</v>
      </c>
      <c r="I1847" s="15">
        <v>1754675.9999999998</v>
      </c>
      <c r="J1847" s="15">
        <v>1754676</v>
      </c>
      <c r="K1847" s="13">
        <v>0.41999999999999993</v>
      </c>
      <c r="L1847" s="13">
        <v>0.67999999999999972</v>
      </c>
      <c r="M1847">
        <v>1</v>
      </c>
      <c r="N1847" s="20">
        <v>425005.08646998985</v>
      </c>
    </row>
    <row r="1848" spans="1:14" x14ac:dyDescent="0.35">
      <c r="A1848" t="s">
        <v>15</v>
      </c>
      <c r="B1848" s="5" t="s">
        <v>360</v>
      </c>
      <c r="C1848" s="13">
        <v>10.97</v>
      </c>
      <c r="D1848" s="13">
        <v>11.77</v>
      </c>
      <c r="E1848" s="13">
        <v>10.220000000000001</v>
      </c>
      <c r="F1848" s="13">
        <v>11.5</v>
      </c>
      <c r="G1848" s="13">
        <v>11.5</v>
      </c>
      <c r="H1848">
        <v>9178800</v>
      </c>
      <c r="I1848" s="15">
        <v>4864763.9999999944</v>
      </c>
      <c r="J1848" s="15">
        <v>4864764</v>
      </c>
      <c r="K1848" s="13">
        <v>0.52999999999999936</v>
      </c>
      <c r="L1848" s="13">
        <v>1.5499999999999989</v>
      </c>
      <c r="M1848">
        <v>1</v>
      </c>
      <c r="N1848" s="20">
        <v>798156.52173913049</v>
      </c>
    </row>
    <row r="1849" spans="1:14" x14ac:dyDescent="0.35">
      <c r="A1849" t="s">
        <v>15</v>
      </c>
      <c r="B1849" s="5" t="s">
        <v>361</v>
      </c>
      <c r="C1849" s="13">
        <v>11.19</v>
      </c>
      <c r="D1849" s="13">
        <v>11.2</v>
      </c>
      <c r="E1849" s="13">
        <v>10.47</v>
      </c>
      <c r="F1849" s="13">
        <v>10.69</v>
      </c>
      <c r="G1849" s="13">
        <v>10.69</v>
      </c>
      <c r="H1849">
        <v>5553600</v>
      </c>
      <c r="I1849" s="15">
        <v>-2776800</v>
      </c>
      <c r="J1849" s="15">
        <v>-2776800</v>
      </c>
      <c r="K1849" s="13">
        <v>-0.5</v>
      </c>
      <c r="L1849" s="13">
        <v>0.72999999999999865</v>
      </c>
      <c r="M1849">
        <v>1</v>
      </c>
      <c r="N1849" s="20">
        <v>519513.56407857814</v>
      </c>
    </row>
    <row r="1850" spans="1:14" x14ac:dyDescent="0.35">
      <c r="A1850" t="s">
        <v>15</v>
      </c>
      <c r="B1850" s="5" t="s">
        <v>362</v>
      </c>
      <c r="C1850" s="13">
        <v>10.83</v>
      </c>
      <c r="D1850" s="13">
        <v>11.35</v>
      </c>
      <c r="E1850" s="13">
        <v>10.763</v>
      </c>
      <c r="F1850" s="13">
        <v>10.89</v>
      </c>
      <c r="G1850" s="13">
        <v>10.89</v>
      </c>
      <c r="H1850">
        <v>3810200</v>
      </c>
      <c r="I1850" s="15">
        <v>228612.00000000189</v>
      </c>
      <c r="J1850" s="15">
        <v>228612</v>
      </c>
      <c r="K1850" s="13">
        <v>6.0000000000000497E-2</v>
      </c>
      <c r="L1850" s="13">
        <v>0.58699999999999974</v>
      </c>
      <c r="M1850">
        <v>1</v>
      </c>
      <c r="N1850" s="20">
        <v>349880.62442607892</v>
      </c>
    </row>
    <row r="1851" spans="1:14" x14ac:dyDescent="0.35">
      <c r="A1851" t="s">
        <v>15</v>
      </c>
      <c r="B1851" s="5" t="s">
        <v>363</v>
      </c>
      <c r="C1851" s="13">
        <v>10.75</v>
      </c>
      <c r="D1851" s="13">
        <v>11.19</v>
      </c>
      <c r="E1851" s="13">
        <v>10.72</v>
      </c>
      <c r="F1851" s="13">
        <v>10.85</v>
      </c>
      <c r="G1851" s="13">
        <v>10.85</v>
      </c>
      <c r="H1851">
        <v>2759300</v>
      </c>
      <c r="I1851" s="15">
        <v>275929.99999999901</v>
      </c>
      <c r="J1851" s="15">
        <v>275930</v>
      </c>
      <c r="K1851" s="13">
        <v>9.9999999999999645E-2</v>
      </c>
      <c r="L1851" s="13">
        <v>0.46999999999999886</v>
      </c>
      <c r="M1851">
        <v>1</v>
      </c>
      <c r="N1851" s="20">
        <v>254313.36405529955</v>
      </c>
    </row>
    <row r="1852" spans="1:14" x14ac:dyDescent="0.35">
      <c r="A1852" t="s">
        <v>15</v>
      </c>
      <c r="B1852" s="5" t="s">
        <v>364</v>
      </c>
      <c r="C1852" s="13">
        <v>10.76</v>
      </c>
      <c r="D1852" s="13">
        <v>10.9</v>
      </c>
      <c r="E1852" s="13">
        <v>10.41</v>
      </c>
      <c r="F1852" s="13">
        <v>10.64</v>
      </c>
      <c r="G1852" s="13">
        <v>10.64</v>
      </c>
      <c r="H1852">
        <v>3032500</v>
      </c>
      <c r="I1852" s="15">
        <v>-363899.99999999761</v>
      </c>
      <c r="J1852" s="15">
        <v>-363900</v>
      </c>
      <c r="K1852" s="13">
        <v>-0.11999999999999922</v>
      </c>
      <c r="L1852" s="13">
        <v>0.49000000000000021</v>
      </c>
      <c r="M1852">
        <v>1</v>
      </c>
      <c r="N1852" s="20">
        <v>285009.39849624061</v>
      </c>
    </row>
    <row r="1853" spans="1:14" x14ac:dyDescent="0.35">
      <c r="A1853" t="s">
        <v>15</v>
      </c>
      <c r="B1853" s="5" t="s">
        <v>365</v>
      </c>
      <c r="C1853" s="13">
        <v>10.63</v>
      </c>
      <c r="D1853" s="13">
        <v>10.875999999999999</v>
      </c>
      <c r="E1853" s="13">
        <v>10.54</v>
      </c>
      <c r="F1853" s="13">
        <v>10.86</v>
      </c>
      <c r="G1853" s="13">
        <v>10.86</v>
      </c>
      <c r="H1853">
        <v>2284900</v>
      </c>
      <c r="I1853" s="15">
        <v>525526.99999999697</v>
      </c>
      <c r="J1853" s="15">
        <v>525527</v>
      </c>
      <c r="K1853" s="13">
        <v>0.22999999999999865</v>
      </c>
      <c r="L1853" s="13">
        <v>0.3360000000000003</v>
      </c>
      <c r="M1853">
        <v>1</v>
      </c>
      <c r="N1853" s="20">
        <v>210395.94843462249</v>
      </c>
    </row>
    <row r="1854" spans="1:14" x14ac:dyDescent="0.35">
      <c r="A1854" t="s">
        <v>15</v>
      </c>
      <c r="B1854" s="5" t="s">
        <v>366</v>
      </c>
      <c r="C1854" s="13">
        <v>10.85</v>
      </c>
      <c r="D1854" s="13">
        <v>11.07</v>
      </c>
      <c r="E1854" s="13">
        <v>10.83</v>
      </c>
      <c r="F1854" s="13">
        <v>10.98</v>
      </c>
      <c r="G1854" s="13">
        <v>10.98</v>
      </c>
      <c r="H1854">
        <v>2038800</v>
      </c>
      <c r="I1854" s="15">
        <v>265044.00000000157</v>
      </c>
      <c r="J1854" s="15">
        <v>265044</v>
      </c>
      <c r="K1854" s="13">
        <v>0.13000000000000078</v>
      </c>
      <c r="L1854" s="13">
        <v>0.24000000000000021</v>
      </c>
      <c r="M1854">
        <v>1</v>
      </c>
      <c r="N1854" s="20">
        <v>185683.0601092896</v>
      </c>
    </row>
    <row r="1855" spans="1:14" x14ac:dyDescent="0.35">
      <c r="A1855" t="s">
        <v>15</v>
      </c>
      <c r="B1855" s="5" t="s">
        <v>367</v>
      </c>
      <c r="C1855" s="13">
        <v>11</v>
      </c>
      <c r="D1855" s="13">
        <v>11.14</v>
      </c>
      <c r="E1855" s="13">
        <v>10.755000000000001</v>
      </c>
      <c r="F1855" s="13">
        <v>10.91</v>
      </c>
      <c r="G1855" s="13">
        <v>10.91</v>
      </c>
      <c r="H1855">
        <v>1970200</v>
      </c>
      <c r="I1855" s="15">
        <v>-177317.99999999971</v>
      </c>
      <c r="J1855" s="15">
        <v>-177318</v>
      </c>
      <c r="K1855" s="13">
        <v>-8.9999999999999858E-2</v>
      </c>
      <c r="L1855" s="13">
        <v>0.38499999999999979</v>
      </c>
      <c r="M1855">
        <v>1</v>
      </c>
      <c r="N1855" s="20">
        <v>180586.6177818515</v>
      </c>
    </row>
    <row r="1856" spans="1:14" x14ac:dyDescent="0.35">
      <c r="A1856" t="s">
        <v>15</v>
      </c>
      <c r="B1856" s="5" t="s">
        <v>368</v>
      </c>
      <c r="C1856" s="13">
        <v>10.98</v>
      </c>
      <c r="D1856" s="13">
        <v>11.06</v>
      </c>
      <c r="E1856" s="13">
        <v>10.84</v>
      </c>
      <c r="F1856" s="13">
        <v>10.88</v>
      </c>
      <c r="G1856" s="13">
        <v>10.88</v>
      </c>
      <c r="H1856">
        <v>1260000</v>
      </c>
      <c r="I1856" s="15">
        <v>-125999.99999999955</v>
      </c>
      <c r="J1856" s="15">
        <v>-125999.99999999814</v>
      </c>
      <c r="K1856" s="13">
        <v>-9.9999999999999645E-2</v>
      </c>
      <c r="L1856" s="13">
        <v>0.22000000000000064</v>
      </c>
      <c r="M1856">
        <v>1</v>
      </c>
      <c r="N1856" s="20">
        <v>115808.82352941176</v>
      </c>
    </row>
    <row r="1857" spans="1:14" x14ac:dyDescent="0.35">
      <c r="A1857" t="s">
        <v>15</v>
      </c>
      <c r="B1857" s="5" t="s">
        <v>369</v>
      </c>
      <c r="C1857" s="13">
        <v>10.8</v>
      </c>
      <c r="D1857" s="13">
        <v>10.94</v>
      </c>
      <c r="E1857" s="13">
        <v>10.71</v>
      </c>
      <c r="F1857" s="13">
        <v>10.89</v>
      </c>
      <c r="G1857" s="13">
        <v>10.89</v>
      </c>
      <c r="H1857">
        <v>855000</v>
      </c>
      <c r="I1857" s="15">
        <v>76949.999999999884</v>
      </c>
      <c r="J1857" s="15">
        <v>76950</v>
      </c>
      <c r="K1857" s="13">
        <v>8.9999999999999858E-2</v>
      </c>
      <c r="L1857" s="13">
        <v>0.22999999999999865</v>
      </c>
      <c r="M1857">
        <v>1</v>
      </c>
      <c r="N1857" s="20">
        <v>78512.396694214869</v>
      </c>
    </row>
    <row r="1858" spans="1:14" x14ac:dyDescent="0.35">
      <c r="A1858" t="s">
        <v>15</v>
      </c>
      <c r="B1858" s="5" t="s">
        <v>370</v>
      </c>
      <c r="C1858" s="13">
        <v>10.87</v>
      </c>
      <c r="D1858" s="13">
        <v>11.04</v>
      </c>
      <c r="E1858" s="13">
        <v>10.67</v>
      </c>
      <c r="F1858" s="13">
        <v>11.01</v>
      </c>
      <c r="G1858" s="13">
        <v>11.01</v>
      </c>
      <c r="H1858">
        <v>1280500</v>
      </c>
      <c r="I1858" s="15">
        <v>179270.00000000073</v>
      </c>
      <c r="J1858" s="15">
        <v>179270.00000000186</v>
      </c>
      <c r="K1858" s="13">
        <v>0.14000000000000057</v>
      </c>
      <c r="L1858" s="13">
        <v>0.36999999999999922</v>
      </c>
      <c r="M1858">
        <v>1</v>
      </c>
      <c r="N1858" s="20">
        <v>116303.36058128974</v>
      </c>
    </row>
    <row r="1859" spans="1:14" x14ac:dyDescent="0.35">
      <c r="A1859" t="s">
        <v>15</v>
      </c>
      <c r="B1859" s="5" t="s">
        <v>371</v>
      </c>
      <c r="C1859" s="13">
        <v>10.93</v>
      </c>
      <c r="D1859" s="13">
        <v>11.11</v>
      </c>
      <c r="E1859" s="13">
        <v>10.7</v>
      </c>
      <c r="F1859" s="13">
        <v>10.91</v>
      </c>
      <c r="G1859" s="13">
        <v>10.91</v>
      </c>
      <c r="H1859">
        <v>1775000</v>
      </c>
      <c r="I1859" s="15">
        <v>-35499.999999999243</v>
      </c>
      <c r="J1859" s="15">
        <v>-35500</v>
      </c>
      <c r="K1859" s="13">
        <v>-1.9999999999999574E-2</v>
      </c>
      <c r="L1859" s="13">
        <v>0.41000000000000014</v>
      </c>
      <c r="M1859">
        <v>1</v>
      </c>
      <c r="N1859" s="20">
        <v>162694.77543538038</v>
      </c>
    </row>
    <row r="1860" spans="1:14" x14ac:dyDescent="0.35">
      <c r="A1860" t="s">
        <v>15</v>
      </c>
      <c r="B1860" s="5" t="s">
        <v>372</v>
      </c>
      <c r="C1860" s="13">
        <v>10.76</v>
      </c>
      <c r="D1860" s="13">
        <v>11.07</v>
      </c>
      <c r="E1860" s="13">
        <v>10.76</v>
      </c>
      <c r="F1860" s="13">
        <v>11</v>
      </c>
      <c r="G1860" s="13">
        <v>11</v>
      </c>
      <c r="H1860">
        <v>1793100</v>
      </c>
      <c r="I1860" s="15">
        <v>430344.00000000041</v>
      </c>
      <c r="J1860" s="15">
        <v>430344</v>
      </c>
      <c r="K1860" s="13">
        <v>0.24000000000000021</v>
      </c>
      <c r="L1860" s="13">
        <v>0.3100000000000005</v>
      </c>
      <c r="M1860">
        <v>1</v>
      </c>
      <c r="N1860" s="20">
        <v>163009.09090909091</v>
      </c>
    </row>
    <row r="1861" spans="1:14" x14ac:dyDescent="0.35">
      <c r="A1861" t="s">
        <v>15</v>
      </c>
      <c r="B1861" s="5" t="s">
        <v>373</v>
      </c>
      <c r="C1861" s="13">
        <v>11.01</v>
      </c>
      <c r="D1861" s="13">
        <v>11.51</v>
      </c>
      <c r="E1861" s="13">
        <v>10.91</v>
      </c>
      <c r="F1861" s="13">
        <v>11.5</v>
      </c>
      <c r="G1861" s="13">
        <v>11.5</v>
      </c>
      <c r="H1861">
        <v>3016900</v>
      </c>
      <c r="I1861" s="15">
        <v>1478281.0000000007</v>
      </c>
      <c r="J1861" s="15">
        <v>1478281</v>
      </c>
      <c r="K1861" s="13">
        <v>0.49000000000000021</v>
      </c>
      <c r="L1861" s="13">
        <v>0.59999999999999964</v>
      </c>
      <c r="M1861">
        <v>1</v>
      </c>
      <c r="N1861" s="20">
        <v>262339.13043478259</v>
      </c>
    </row>
    <row r="1862" spans="1:14" x14ac:dyDescent="0.35">
      <c r="A1862" t="s">
        <v>15</v>
      </c>
      <c r="B1862" s="5" t="s">
        <v>374</v>
      </c>
      <c r="C1862" s="13">
        <v>11.66</v>
      </c>
      <c r="D1862" s="13">
        <v>12.24</v>
      </c>
      <c r="E1862" s="13">
        <v>11.49</v>
      </c>
      <c r="F1862" s="13">
        <v>12.1</v>
      </c>
      <c r="G1862" s="13">
        <v>12.1</v>
      </c>
      <c r="H1862">
        <v>5595100</v>
      </c>
      <c r="I1862" s="15">
        <v>2461843.9999999972</v>
      </c>
      <c r="J1862" s="15">
        <v>2461844</v>
      </c>
      <c r="K1862" s="13">
        <v>0.4399999999999995</v>
      </c>
      <c r="L1862" s="13">
        <v>0.75</v>
      </c>
      <c r="M1862">
        <v>1</v>
      </c>
      <c r="N1862" s="20">
        <v>462404.95867768594</v>
      </c>
    </row>
    <row r="1863" spans="1:14" x14ac:dyDescent="0.35">
      <c r="A1863" t="s">
        <v>15</v>
      </c>
      <c r="B1863" s="5" t="s">
        <v>375</v>
      </c>
      <c r="C1863" s="13">
        <v>11.99</v>
      </c>
      <c r="D1863" s="13">
        <v>12.395</v>
      </c>
      <c r="E1863" s="13">
        <v>11.57</v>
      </c>
      <c r="F1863" s="13">
        <v>12.27</v>
      </c>
      <c r="G1863" s="13">
        <v>12.27</v>
      </c>
      <c r="H1863">
        <v>3327900</v>
      </c>
      <c r="I1863" s="15">
        <v>931811.9999999979</v>
      </c>
      <c r="J1863" s="15">
        <v>931812</v>
      </c>
      <c r="K1863" s="13">
        <v>0.27999999999999936</v>
      </c>
      <c r="L1863" s="13">
        <v>0.82499999999999929</v>
      </c>
      <c r="M1863">
        <v>1</v>
      </c>
      <c r="N1863" s="20">
        <v>271222.49388753058</v>
      </c>
    </row>
    <row r="1864" spans="1:14" x14ac:dyDescent="0.35">
      <c r="A1864" t="s">
        <v>15</v>
      </c>
      <c r="B1864" s="5" t="s">
        <v>376</v>
      </c>
      <c r="C1864" s="13">
        <v>12.3</v>
      </c>
      <c r="D1864" s="13">
        <v>12.39</v>
      </c>
      <c r="E1864" s="13">
        <v>11.75</v>
      </c>
      <c r="F1864" s="13">
        <v>12.32</v>
      </c>
      <c r="G1864" s="13">
        <v>12.32</v>
      </c>
      <c r="H1864">
        <v>2972200</v>
      </c>
      <c r="I1864" s="15">
        <v>59443.999999998734</v>
      </c>
      <c r="J1864" s="15">
        <v>59444</v>
      </c>
      <c r="K1864" s="13">
        <v>1.9999999999999574E-2</v>
      </c>
      <c r="L1864" s="13">
        <v>0.64000000000000057</v>
      </c>
      <c r="M1864">
        <v>1</v>
      </c>
      <c r="N1864" s="20">
        <v>241250</v>
      </c>
    </row>
    <row r="1865" spans="1:14" x14ac:dyDescent="0.35">
      <c r="A1865" t="s">
        <v>15</v>
      </c>
      <c r="B1865" s="5" t="s">
        <v>377</v>
      </c>
      <c r="C1865" s="13">
        <v>12.36</v>
      </c>
      <c r="D1865" s="13">
        <v>13</v>
      </c>
      <c r="E1865" s="13">
        <v>12.33</v>
      </c>
      <c r="F1865" s="13">
        <v>12.82</v>
      </c>
      <c r="G1865" s="13">
        <v>12.82</v>
      </c>
      <c r="H1865">
        <v>3726100</v>
      </c>
      <c r="I1865" s="15">
        <v>1714006.0000000033</v>
      </c>
      <c r="J1865" s="15">
        <v>1714006</v>
      </c>
      <c r="K1865" s="13">
        <v>0.46000000000000085</v>
      </c>
      <c r="L1865" s="13">
        <v>0.66999999999999993</v>
      </c>
      <c r="M1865">
        <v>1</v>
      </c>
      <c r="N1865" s="20">
        <v>290647.42589703586</v>
      </c>
    </row>
    <row r="1866" spans="1:14" x14ac:dyDescent="0.35">
      <c r="A1866" t="s">
        <v>15</v>
      </c>
      <c r="B1866" s="5" t="s">
        <v>378</v>
      </c>
      <c r="C1866" s="13">
        <v>12.78</v>
      </c>
      <c r="D1866" s="13">
        <v>12.81</v>
      </c>
      <c r="E1866" s="13">
        <v>12.32</v>
      </c>
      <c r="F1866" s="13">
        <v>12.57</v>
      </c>
      <c r="G1866" s="13">
        <v>12.57</v>
      </c>
      <c r="H1866">
        <v>2535400</v>
      </c>
      <c r="I1866" s="15">
        <v>-532433.99999999767</v>
      </c>
      <c r="J1866" s="15">
        <v>-532434</v>
      </c>
      <c r="K1866" s="13">
        <v>-0.20999999999999908</v>
      </c>
      <c r="L1866" s="13">
        <v>0.49000000000000021</v>
      </c>
      <c r="M1866">
        <v>1</v>
      </c>
      <c r="N1866" s="20">
        <v>201702.4661893397</v>
      </c>
    </row>
    <row r="1867" spans="1:14" x14ac:dyDescent="0.35">
      <c r="A1867" t="s">
        <v>15</v>
      </c>
      <c r="B1867" s="5" t="s">
        <v>379</v>
      </c>
      <c r="C1867" s="13">
        <v>12.63</v>
      </c>
      <c r="D1867" s="13">
        <v>12.79</v>
      </c>
      <c r="E1867" s="13">
        <v>12.065</v>
      </c>
      <c r="F1867" s="13">
        <v>12.28</v>
      </c>
      <c r="G1867" s="13">
        <v>12.28</v>
      </c>
      <c r="H1867">
        <v>1642400</v>
      </c>
      <c r="I1867" s="15">
        <v>-574840.00000000233</v>
      </c>
      <c r="J1867" s="15">
        <v>-574840</v>
      </c>
      <c r="K1867" s="13">
        <v>-0.35000000000000142</v>
      </c>
      <c r="L1867" s="13">
        <v>0.72499999999999964</v>
      </c>
      <c r="M1867">
        <v>1</v>
      </c>
      <c r="N1867" s="20">
        <v>133745.92833876223</v>
      </c>
    </row>
    <row r="1868" spans="1:14" x14ac:dyDescent="0.35">
      <c r="A1868" t="s">
        <v>15</v>
      </c>
      <c r="B1868" s="5" t="s">
        <v>380</v>
      </c>
      <c r="C1868" s="13">
        <v>12.32</v>
      </c>
      <c r="D1868" s="13">
        <v>12.71</v>
      </c>
      <c r="E1868" s="13">
        <v>12.25</v>
      </c>
      <c r="F1868" s="13">
        <v>12.69</v>
      </c>
      <c r="G1868" s="13">
        <v>12.69</v>
      </c>
      <c r="H1868">
        <v>2346700</v>
      </c>
      <c r="I1868" s="15">
        <v>868278.99999999814</v>
      </c>
      <c r="J1868" s="15">
        <v>868279</v>
      </c>
      <c r="K1868" s="13">
        <v>0.36999999999999922</v>
      </c>
      <c r="L1868" s="13">
        <v>0.46000000000000085</v>
      </c>
      <c r="M1868">
        <v>1</v>
      </c>
      <c r="N1868" s="20">
        <v>184925.13790386132</v>
      </c>
    </row>
    <row r="1869" spans="1:14" x14ac:dyDescent="0.35">
      <c r="A1869" t="s">
        <v>15</v>
      </c>
      <c r="B1869" s="5" t="s">
        <v>381</v>
      </c>
      <c r="C1869" s="13">
        <v>12.76</v>
      </c>
      <c r="D1869" s="13">
        <v>12.81</v>
      </c>
      <c r="E1869" s="13">
        <v>12.54</v>
      </c>
      <c r="F1869" s="13">
        <v>12.64</v>
      </c>
      <c r="G1869" s="13">
        <v>12.64</v>
      </c>
      <c r="H1869">
        <v>1485300</v>
      </c>
      <c r="I1869" s="15">
        <v>-178235.99999999884</v>
      </c>
      <c r="J1869" s="15">
        <v>-178236</v>
      </c>
      <c r="K1869" s="13">
        <v>-0.11999999999999922</v>
      </c>
      <c r="L1869" s="13">
        <v>0.27000000000000135</v>
      </c>
      <c r="M1869">
        <v>1</v>
      </c>
      <c r="N1869" s="20">
        <v>117507.91139240506</v>
      </c>
    </row>
    <row r="1870" spans="1:14" x14ac:dyDescent="0.35">
      <c r="A1870" t="s">
        <v>15</v>
      </c>
      <c r="B1870" s="5" t="s">
        <v>382</v>
      </c>
      <c r="C1870" s="13">
        <v>12.78</v>
      </c>
      <c r="D1870" s="13">
        <v>13.97</v>
      </c>
      <c r="E1870" s="13">
        <v>12.72</v>
      </c>
      <c r="F1870" s="13">
        <v>13.49</v>
      </c>
      <c r="G1870" s="13">
        <v>13.49</v>
      </c>
      <c r="H1870">
        <v>4472200</v>
      </c>
      <c r="I1870" s="15">
        <v>3175262.0000000037</v>
      </c>
      <c r="J1870" s="15">
        <v>3175262</v>
      </c>
      <c r="K1870" s="13">
        <v>0.71000000000000085</v>
      </c>
      <c r="L1870" s="13">
        <v>1.25</v>
      </c>
      <c r="M1870">
        <v>1</v>
      </c>
      <c r="N1870" s="20">
        <v>331519.64418087469</v>
      </c>
    </row>
    <row r="1871" spans="1:14" x14ac:dyDescent="0.35">
      <c r="A1871" t="s">
        <v>15</v>
      </c>
      <c r="B1871" s="5" t="s">
        <v>383</v>
      </c>
      <c r="C1871" s="13">
        <v>13.74</v>
      </c>
      <c r="D1871" s="13">
        <v>14.31</v>
      </c>
      <c r="E1871" s="13">
        <v>13.6</v>
      </c>
      <c r="F1871" s="13">
        <v>13.98</v>
      </c>
      <c r="G1871" s="13">
        <v>13.98</v>
      </c>
      <c r="H1871">
        <v>3541900</v>
      </c>
      <c r="I1871" s="15">
        <v>850056.0000000007</v>
      </c>
      <c r="J1871" s="15">
        <v>850056</v>
      </c>
      <c r="K1871" s="13">
        <v>0.24000000000000021</v>
      </c>
      <c r="L1871" s="13">
        <v>0.71000000000000085</v>
      </c>
      <c r="M1871">
        <v>1</v>
      </c>
      <c r="N1871" s="20">
        <v>253354.79256080114</v>
      </c>
    </row>
    <row r="1872" spans="1:14" x14ac:dyDescent="0.35">
      <c r="A1872" t="s">
        <v>15</v>
      </c>
      <c r="B1872" s="5" t="s">
        <v>384</v>
      </c>
      <c r="C1872" s="13">
        <v>14.1</v>
      </c>
      <c r="D1872" s="13">
        <v>14.35</v>
      </c>
      <c r="E1872" s="13">
        <v>13.91</v>
      </c>
      <c r="F1872" s="13">
        <v>14.18</v>
      </c>
      <c r="G1872" s="13">
        <v>14.18</v>
      </c>
      <c r="H1872">
        <v>2196100</v>
      </c>
      <c r="I1872" s="15">
        <v>175688.00000000015</v>
      </c>
      <c r="J1872" s="15">
        <v>175688</v>
      </c>
      <c r="K1872" s="13">
        <v>8.0000000000000071E-2</v>
      </c>
      <c r="L1872" s="13">
        <v>0.4399999999999995</v>
      </c>
      <c r="M1872">
        <v>1</v>
      </c>
      <c r="N1872" s="20">
        <v>154873.06064880113</v>
      </c>
    </row>
    <row r="1873" spans="1:14" x14ac:dyDescent="0.35">
      <c r="A1873" t="s">
        <v>15</v>
      </c>
      <c r="B1873" s="5" t="s">
        <v>385</v>
      </c>
      <c r="C1873" s="13">
        <v>14.19</v>
      </c>
      <c r="D1873" s="13">
        <v>14.19</v>
      </c>
      <c r="E1873" s="13">
        <v>13.57</v>
      </c>
      <c r="F1873" s="13">
        <v>13.63</v>
      </c>
      <c r="G1873" s="13">
        <v>13.63</v>
      </c>
      <c r="H1873">
        <v>5151100</v>
      </c>
      <c r="I1873" s="15">
        <v>-2884615.9999999935</v>
      </c>
      <c r="J1873" s="15">
        <v>-2884616</v>
      </c>
      <c r="K1873" s="13">
        <v>-0.55999999999999872</v>
      </c>
      <c r="L1873" s="13">
        <v>0.61999999999999922</v>
      </c>
      <c r="M1873">
        <v>1</v>
      </c>
      <c r="N1873" s="20">
        <v>377923.69772560528</v>
      </c>
    </row>
    <row r="1874" spans="1:14" x14ac:dyDescent="0.35">
      <c r="A1874" t="s">
        <v>15</v>
      </c>
      <c r="B1874" s="5" t="s">
        <v>386</v>
      </c>
      <c r="C1874" s="13">
        <v>13.42</v>
      </c>
      <c r="D1874" s="13">
        <v>13.96</v>
      </c>
      <c r="E1874" s="13">
        <v>13.32</v>
      </c>
      <c r="F1874" s="13">
        <v>13.82</v>
      </c>
      <c r="G1874" s="13">
        <v>13.82</v>
      </c>
      <c r="H1874">
        <v>1612900</v>
      </c>
      <c r="I1874" s="15">
        <v>645160.00000000058</v>
      </c>
      <c r="J1874" s="15">
        <v>645160</v>
      </c>
      <c r="K1874" s="13">
        <v>0.40000000000000036</v>
      </c>
      <c r="L1874" s="13">
        <v>0.64000000000000057</v>
      </c>
      <c r="M1874">
        <v>1</v>
      </c>
      <c r="N1874" s="20">
        <v>116707.67004341533</v>
      </c>
    </row>
    <row r="1875" spans="1:14" x14ac:dyDescent="0.35">
      <c r="A1875" t="s">
        <v>15</v>
      </c>
      <c r="B1875" s="5" t="s">
        <v>387</v>
      </c>
      <c r="C1875" s="13">
        <v>13.62</v>
      </c>
      <c r="D1875" s="13">
        <v>13.8</v>
      </c>
      <c r="E1875" s="13">
        <v>13.18</v>
      </c>
      <c r="F1875" s="13">
        <v>13.78</v>
      </c>
      <c r="G1875" s="13">
        <v>13.78</v>
      </c>
      <c r="H1875">
        <v>1602100</v>
      </c>
      <c r="I1875" s="15">
        <v>256336.00000000023</v>
      </c>
      <c r="J1875" s="15">
        <v>256336</v>
      </c>
      <c r="K1875" s="13">
        <v>0.16000000000000014</v>
      </c>
      <c r="L1875" s="13">
        <v>0.62000000000000099</v>
      </c>
      <c r="M1875">
        <v>1</v>
      </c>
      <c r="N1875" s="20">
        <v>116262.69956458636</v>
      </c>
    </row>
    <row r="1876" spans="1:14" x14ac:dyDescent="0.35">
      <c r="A1876" t="s">
        <v>15</v>
      </c>
      <c r="B1876" s="5" t="s">
        <v>388</v>
      </c>
      <c r="C1876" s="13">
        <v>13.8</v>
      </c>
      <c r="D1876" s="13">
        <v>14.125999999999999</v>
      </c>
      <c r="E1876" s="13">
        <v>13.54</v>
      </c>
      <c r="F1876" s="13">
        <v>13.86</v>
      </c>
      <c r="G1876" s="13">
        <v>13.86</v>
      </c>
      <c r="H1876">
        <v>1475900</v>
      </c>
      <c r="I1876" s="15">
        <v>88553.999999998108</v>
      </c>
      <c r="J1876" s="15">
        <v>88554</v>
      </c>
      <c r="K1876" s="13">
        <v>5.9999999999998721E-2</v>
      </c>
      <c r="L1876" s="13">
        <v>0.5860000000000003</v>
      </c>
      <c r="M1876">
        <v>1</v>
      </c>
      <c r="N1876" s="20">
        <v>106486.29148629149</v>
      </c>
    </row>
    <row r="1877" spans="1:14" x14ac:dyDescent="0.35">
      <c r="A1877" t="s">
        <v>15</v>
      </c>
      <c r="B1877" s="5" t="s">
        <v>389</v>
      </c>
      <c r="C1877" s="13">
        <v>13.93</v>
      </c>
      <c r="D1877" s="13">
        <v>13.978</v>
      </c>
      <c r="E1877" s="13">
        <v>13.57</v>
      </c>
      <c r="F1877" s="13">
        <v>13.69</v>
      </c>
      <c r="G1877" s="13">
        <v>13.69</v>
      </c>
      <c r="H1877">
        <v>1100100</v>
      </c>
      <c r="I1877" s="15">
        <v>-264024.00000000023</v>
      </c>
      <c r="J1877" s="15">
        <v>-264024</v>
      </c>
      <c r="K1877" s="13">
        <v>-0.24000000000000021</v>
      </c>
      <c r="L1877" s="13">
        <v>0.40799999999999947</v>
      </c>
      <c r="M1877">
        <v>1</v>
      </c>
      <c r="N1877" s="20">
        <v>80357.925493060626</v>
      </c>
    </row>
    <row r="1878" spans="1:14" x14ac:dyDescent="0.35">
      <c r="A1878" t="s">
        <v>15</v>
      </c>
      <c r="B1878" s="5" t="s">
        <v>390</v>
      </c>
      <c r="C1878" s="13">
        <v>13.82</v>
      </c>
      <c r="D1878" s="13">
        <v>13.97</v>
      </c>
      <c r="E1878" s="13">
        <v>13.65</v>
      </c>
      <c r="F1878" s="13">
        <v>13.87</v>
      </c>
      <c r="G1878" s="13">
        <v>13.87</v>
      </c>
      <c r="H1878">
        <v>1995400</v>
      </c>
      <c r="I1878" s="15">
        <v>99769.999999997875</v>
      </c>
      <c r="J1878" s="15">
        <v>99770</v>
      </c>
      <c r="K1878" s="13">
        <v>4.9999999999998934E-2</v>
      </c>
      <c r="L1878" s="13">
        <v>0.32000000000000028</v>
      </c>
      <c r="M1878">
        <v>1</v>
      </c>
      <c r="N1878" s="20">
        <v>143864.45565969721</v>
      </c>
    </row>
    <row r="1879" spans="1:14" x14ac:dyDescent="0.35">
      <c r="A1879" t="s">
        <v>15</v>
      </c>
      <c r="B1879" s="5" t="s">
        <v>391</v>
      </c>
      <c r="C1879" s="13">
        <v>13.81</v>
      </c>
      <c r="D1879" s="13">
        <v>13.82</v>
      </c>
      <c r="E1879" s="13">
        <v>12.93</v>
      </c>
      <c r="F1879" s="13">
        <v>13.45</v>
      </c>
      <c r="G1879" s="13">
        <v>13.45</v>
      </c>
      <c r="H1879">
        <v>1802400</v>
      </c>
      <c r="I1879" s="15">
        <v>-648864.00000000221</v>
      </c>
      <c r="J1879" s="15">
        <v>-648864</v>
      </c>
      <c r="K1879" s="13">
        <v>-0.36000000000000121</v>
      </c>
      <c r="L1879" s="13">
        <v>0.89000000000000057</v>
      </c>
      <c r="M1879">
        <v>1</v>
      </c>
      <c r="N1879" s="20">
        <v>134007.43494423793</v>
      </c>
    </row>
    <row r="1880" spans="1:14" x14ac:dyDescent="0.35">
      <c r="A1880" t="s">
        <v>15</v>
      </c>
      <c r="B1880" s="5" t="s">
        <v>392</v>
      </c>
      <c r="C1880" s="13">
        <v>13.59</v>
      </c>
      <c r="D1880" s="13">
        <v>13.72</v>
      </c>
      <c r="E1880" s="13">
        <v>13.35</v>
      </c>
      <c r="F1880" s="13">
        <v>13.5</v>
      </c>
      <c r="G1880" s="13">
        <v>13.5</v>
      </c>
      <c r="H1880">
        <v>1280200</v>
      </c>
      <c r="I1880" s="15">
        <v>-115217.99999999981</v>
      </c>
      <c r="J1880" s="15">
        <v>-115218</v>
      </c>
      <c r="K1880" s="13">
        <v>-8.9999999999999858E-2</v>
      </c>
      <c r="L1880" s="13">
        <v>0.37000000000000099</v>
      </c>
      <c r="M1880">
        <v>1</v>
      </c>
      <c r="N1880" s="20">
        <v>94829.629629629635</v>
      </c>
    </row>
    <row r="1881" spans="1:14" x14ac:dyDescent="0.35">
      <c r="A1881" t="s">
        <v>15</v>
      </c>
      <c r="B1881" s="5" t="s">
        <v>393</v>
      </c>
      <c r="C1881" s="13">
        <v>13.48</v>
      </c>
      <c r="D1881" s="13">
        <v>13.5</v>
      </c>
      <c r="E1881" s="13">
        <v>13.08</v>
      </c>
      <c r="F1881" s="13">
        <v>13.1</v>
      </c>
      <c r="G1881" s="13">
        <v>13.1</v>
      </c>
      <c r="H1881">
        <v>1182300</v>
      </c>
      <c r="I1881" s="15">
        <v>-449274.00000000093</v>
      </c>
      <c r="J1881" s="15">
        <v>-449274</v>
      </c>
      <c r="K1881" s="13">
        <v>-0.38000000000000078</v>
      </c>
      <c r="L1881" s="13">
        <v>0.41999999999999993</v>
      </c>
      <c r="M1881">
        <v>1</v>
      </c>
      <c r="N1881" s="20">
        <v>90251.908396946572</v>
      </c>
    </row>
    <row r="1882" spans="1:14" x14ac:dyDescent="0.35">
      <c r="A1882" t="s">
        <v>15</v>
      </c>
      <c r="B1882" s="5" t="s">
        <v>394</v>
      </c>
      <c r="C1882" s="13">
        <v>13.05</v>
      </c>
      <c r="D1882" s="13">
        <v>13.35</v>
      </c>
      <c r="E1882" s="13">
        <v>12.7</v>
      </c>
      <c r="F1882" s="13">
        <v>13.05</v>
      </c>
      <c r="G1882" s="13">
        <v>13.05</v>
      </c>
      <c r="H1882">
        <v>1986600</v>
      </c>
      <c r="I1882" s="15">
        <v>0</v>
      </c>
      <c r="J1882" s="15">
        <v>0</v>
      </c>
      <c r="K1882" s="13">
        <v>0</v>
      </c>
      <c r="L1882" s="13">
        <v>0.65000000000000036</v>
      </c>
      <c r="M1882">
        <v>1</v>
      </c>
      <c r="N1882" s="20">
        <v>152229.88505747126</v>
      </c>
    </row>
    <row r="1883" spans="1:14" x14ac:dyDescent="0.35">
      <c r="A1883" t="s">
        <v>15</v>
      </c>
      <c r="B1883" s="5" t="s">
        <v>395</v>
      </c>
      <c r="C1883" s="13">
        <v>13.14</v>
      </c>
      <c r="D1883" s="13">
        <v>13.494999999999999</v>
      </c>
      <c r="E1883" s="13">
        <v>12.89</v>
      </c>
      <c r="F1883" s="13">
        <v>13.15</v>
      </c>
      <c r="G1883" s="13">
        <v>13.15</v>
      </c>
      <c r="H1883">
        <v>1427400</v>
      </c>
      <c r="I1883" s="15">
        <v>14273.999999999696</v>
      </c>
      <c r="J1883" s="15">
        <v>14274</v>
      </c>
      <c r="K1883" s="13">
        <v>9.9999999999997868E-3</v>
      </c>
      <c r="L1883" s="13">
        <v>0.60499999999999865</v>
      </c>
      <c r="M1883">
        <v>1</v>
      </c>
      <c r="N1883" s="20">
        <v>108547.52851711026</v>
      </c>
    </row>
    <row r="1884" spans="1:14" x14ac:dyDescent="0.35">
      <c r="A1884" t="s">
        <v>15</v>
      </c>
      <c r="B1884" s="5" t="s">
        <v>396</v>
      </c>
      <c r="C1884" s="13">
        <v>13.57</v>
      </c>
      <c r="D1884" s="13">
        <v>14.23</v>
      </c>
      <c r="E1884" s="13">
        <v>13</v>
      </c>
      <c r="F1884" s="13">
        <v>14.17</v>
      </c>
      <c r="G1884" s="13">
        <v>14.17</v>
      </c>
      <c r="H1884">
        <v>2748100</v>
      </c>
      <c r="I1884" s="15">
        <v>1648859.9999999991</v>
      </c>
      <c r="J1884" s="15">
        <v>1648860</v>
      </c>
      <c r="K1884" s="13">
        <v>0.59999999999999964</v>
      </c>
      <c r="L1884" s="13">
        <v>1.2300000000000004</v>
      </c>
      <c r="M1884">
        <v>1</v>
      </c>
      <c r="N1884" s="20">
        <v>193937.8969654199</v>
      </c>
    </row>
    <row r="1885" spans="1:14" x14ac:dyDescent="0.35">
      <c r="A1885" t="s">
        <v>15</v>
      </c>
      <c r="B1885" s="5" t="s">
        <v>397</v>
      </c>
      <c r="C1885" s="13">
        <v>14.28</v>
      </c>
      <c r="D1885" s="13">
        <v>14.326000000000001</v>
      </c>
      <c r="E1885" s="13">
        <v>13.88</v>
      </c>
      <c r="F1885" s="13">
        <v>14.18</v>
      </c>
      <c r="G1885" s="13">
        <v>14.18</v>
      </c>
      <c r="H1885">
        <v>1402400</v>
      </c>
      <c r="I1885" s="15">
        <v>-140239.99999999951</v>
      </c>
      <c r="J1885" s="15">
        <v>-140240</v>
      </c>
      <c r="K1885" s="13">
        <v>-9.9999999999999645E-2</v>
      </c>
      <c r="L1885" s="13">
        <v>0.44599999999999973</v>
      </c>
      <c r="M1885">
        <v>1</v>
      </c>
      <c r="N1885" s="20">
        <v>98899.858956276454</v>
      </c>
    </row>
    <row r="1886" spans="1:14" x14ac:dyDescent="0.35">
      <c r="A1886" t="s">
        <v>15</v>
      </c>
      <c r="B1886" s="5" t="s">
        <v>398</v>
      </c>
      <c r="C1886" s="13">
        <v>14.27</v>
      </c>
      <c r="D1886" s="13">
        <v>15.21</v>
      </c>
      <c r="E1886" s="13">
        <v>13.86</v>
      </c>
      <c r="F1886" s="13">
        <v>14.99</v>
      </c>
      <c r="G1886" s="13">
        <v>14.99</v>
      </c>
      <c r="H1886">
        <v>4565400</v>
      </c>
      <c r="I1886" s="15">
        <v>3287088.0000000028</v>
      </c>
      <c r="J1886" s="15">
        <v>3287088</v>
      </c>
      <c r="K1886" s="13">
        <v>0.72000000000000064</v>
      </c>
      <c r="L1886" s="13">
        <v>1.3500000000000014</v>
      </c>
      <c r="M1886">
        <v>1</v>
      </c>
      <c r="N1886" s="20">
        <v>304563.04202801868</v>
      </c>
    </row>
    <row r="1887" spans="1:14" x14ac:dyDescent="0.35">
      <c r="A1887" t="s">
        <v>15</v>
      </c>
      <c r="B1887" s="5" t="s">
        <v>399</v>
      </c>
      <c r="C1887" s="13">
        <v>14.85</v>
      </c>
      <c r="D1887" s="13">
        <v>15.51</v>
      </c>
      <c r="E1887" s="13">
        <v>14.5</v>
      </c>
      <c r="F1887" s="13">
        <v>15.49</v>
      </c>
      <c r="G1887" s="13">
        <v>15.49</v>
      </c>
      <c r="H1887">
        <v>3180700</v>
      </c>
      <c r="I1887" s="15">
        <v>2035648.0000000019</v>
      </c>
      <c r="J1887" s="15">
        <v>2035648</v>
      </c>
      <c r="K1887" s="13">
        <v>0.64000000000000057</v>
      </c>
      <c r="L1887" s="13">
        <v>1.0099999999999998</v>
      </c>
      <c r="M1887">
        <v>1</v>
      </c>
      <c r="N1887" s="20">
        <v>205338.92834086507</v>
      </c>
    </row>
    <row r="1888" spans="1:14" x14ac:dyDescent="0.35">
      <c r="A1888" t="s">
        <v>15</v>
      </c>
      <c r="B1888" s="5" t="s">
        <v>400</v>
      </c>
      <c r="C1888" s="13">
        <v>15.62</v>
      </c>
      <c r="D1888" s="13">
        <v>16.024999999999999</v>
      </c>
      <c r="E1888" s="13">
        <v>15.33</v>
      </c>
      <c r="F1888" s="13">
        <v>15.95</v>
      </c>
      <c r="G1888" s="13">
        <v>15.95</v>
      </c>
      <c r="H1888">
        <v>2791800</v>
      </c>
      <c r="I1888" s="15">
        <v>921294.00000000023</v>
      </c>
      <c r="J1888" s="15">
        <v>921294</v>
      </c>
      <c r="K1888" s="13">
        <v>0.33000000000000007</v>
      </c>
      <c r="L1888" s="13">
        <v>0.69499999999999851</v>
      </c>
      <c r="M1888">
        <v>1</v>
      </c>
      <c r="N1888" s="20">
        <v>175034.4827586207</v>
      </c>
    </row>
    <row r="1889" spans="1:14" x14ac:dyDescent="0.35">
      <c r="A1889" t="s">
        <v>15</v>
      </c>
      <c r="B1889" s="5" t="s">
        <v>401</v>
      </c>
      <c r="C1889" s="13">
        <v>15.86</v>
      </c>
      <c r="D1889" s="13">
        <v>16.004999000000002</v>
      </c>
      <c r="E1889" s="13">
        <v>15.17</v>
      </c>
      <c r="F1889" s="13">
        <v>15.79</v>
      </c>
      <c r="G1889" s="13">
        <v>15.79</v>
      </c>
      <c r="H1889">
        <v>2628800</v>
      </c>
      <c r="I1889" s="15">
        <v>-184016.00000000076</v>
      </c>
      <c r="J1889" s="15">
        <v>-184016</v>
      </c>
      <c r="K1889" s="13">
        <v>-7.0000000000000284E-2</v>
      </c>
      <c r="L1889" s="13">
        <v>0.8349990000000016</v>
      </c>
      <c r="M1889">
        <v>1</v>
      </c>
      <c r="N1889" s="20">
        <v>166485.11716276125</v>
      </c>
    </row>
    <row r="1890" spans="1:14" x14ac:dyDescent="0.35">
      <c r="A1890" t="s">
        <v>15</v>
      </c>
      <c r="B1890" s="5" t="s">
        <v>402</v>
      </c>
      <c r="C1890" s="13">
        <v>15.41</v>
      </c>
      <c r="D1890" s="13">
        <v>16.100000000000001</v>
      </c>
      <c r="E1890" s="13">
        <v>15.27</v>
      </c>
      <c r="F1890" s="13">
        <v>15.96</v>
      </c>
      <c r="G1890" s="13">
        <v>15.96</v>
      </c>
      <c r="H1890">
        <v>1759000</v>
      </c>
      <c r="I1890" s="15">
        <v>967450.00000000128</v>
      </c>
      <c r="J1890" s="15">
        <v>967450</v>
      </c>
      <c r="K1890" s="13">
        <v>0.55000000000000071</v>
      </c>
      <c r="L1890" s="13">
        <v>0.83000000000000185</v>
      </c>
      <c r="M1890">
        <v>1</v>
      </c>
      <c r="N1890" s="20">
        <v>110213.03258145363</v>
      </c>
    </row>
    <row r="1891" spans="1:14" x14ac:dyDescent="0.35">
      <c r="A1891" t="s">
        <v>15</v>
      </c>
      <c r="B1891" s="5" t="s">
        <v>403</v>
      </c>
      <c r="C1891" s="13">
        <v>16</v>
      </c>
      <c r="D1891" s="13">
        <v>16.07</v>
      </c>
      <c r="E1891" s="13">
        <v>15.51</v>
      </c>
      <c r="F1891" s="13">
        <v>15.96</v>
      </c>
      <c r="G1891" s="13">
        <v>15.96</v>
      </c>
      <c r="H1891">
        <v>2080900</v>
      </c>
      <c r="I1891" s="15">
        <v>-83235.999999998225</v>
      </c>
      <c r="J1891" s="15">
        <v>-83236</v>
      </c>
      <c r="K1891" s="13">
        <v>-3.9999999999999147E-2</v>
      </c>
      <c r="L1891" s="13">
        <v>0.5600000000000005</v>
      </c>
      <c r="M1891">
        <v>1</v>
      </c>
      <c r="N1891" s="20">
        <v>130382.20551378446</v>
      </c>
    </row>
    <row r="1892" spans="1:14" x14ac:dyDescent="0.35">
      <c r="A1892" t="s">
        <v>15</v>
      </c>
      <c r="B1892" s="5" t="s">
        <v>404</v>
      </c>
      <c r="C1892" s="13">
        <v>15.96</v>
      </c>
      <c r="D1892" s="13">
        <v>16.02</v>
      </c>
      <c r="E1892" s="13">
        <v>15.65</v>
      </c>
      <c r="F1892" s="13">
        <v>15.75</v>
      </c>
      <c r="G1892" s="13">
        <v>15.75</v>
      </c>
      <c r="H1892">
        <v>1536800</v>
      </c>
      <c r="I1892" s="15">
        <v>-322728.00000000134</v>
      </c>
      <c r="J1892" s="15">
        <v>-322728</v>
      </c>
      <c r="K1892" s="13">
        <v>-0.21000000000000085</v>
      </c>
      <c r="L1892" s="13">
        <v>0.36999999999999922</v>
      </c>
      <c r="M1892">
        <v>1</v>
      </c>
      <c r="N1892" s="20">
        <v>97574.60317460318</v>
      </c>
    </row>
    <row r="1893" spans="1:14" x14ac:dyDescent="0.35">
      <c r="A1893" t="s">
        <v>15</v>
      </c>
      <c r="B1893" s="5" t="s">
        <v>405</v>
      </c>
      <c r="C1893" s="13">
        <v>15.85</v>
      </c>
      <c r="D1893" s="13">
        <v>16.445</v>
      </c>
      <c r="E1893" s="13">
        <v>15.66</v>
      </c>
      <c r="F1893" s="13">
        <v>15.94</v>
      </c>
      <c r="G1893" s="13">
        <v>15.94</v>
      </c>
      <c r="H1893">
        <v>1525700</v>
      </c>
      <c r="I1893" s="15">
        <v>137312.9999999998</v>
      </c>
      <c r="J1893" s="15">
        <v>137313</v>
      </c>
      <c r="K1893" s="13">
        <v>8.9999999999999858E-2</v>
      </c>
      <c r="L1893" s="13">
        <v>0.78500000000000014</v>
      </c>
      <c r="M1893">
        <v>1</v>
      </c>
      <c r="N1893" s="20">
        <v>95715.18193224592</v>
      </c>
    </row>
    <row r="1894" spans="1:14" x14ac:dyDescent="0.35">
      <c r="A1894" t="s">
        <v>15</v>
      </c>
      <c r="B1894" s="5" t="s">
        <v>406</v>
      </c>
      <c r="C1894" s="13">
        <v>15.95</v>
      </c>
      <c r="D1894" s="13">
        <v>16.239000000000001</v>
      </c>
      <c r="E1894" s="13">
        <v>15.12</v>
      </c>
      <c r="F1894" s="13">
        <v>15.17</v>
      </c>
      <c r="G1894" s="13">
        <v>15.17</v>
      </c>
      <c r="H1894">
        <v>2422200</v>
      </c>
      <c r="I1894" s="15">
        <v>-1889315.9999999984</v>
      </c>
      <c r="J1894" s="15">
        <v>-1889316</v>
      </c>
      <c r="K1894" s="13">
        <v>-0.77999999999999936</v>
      </c>
      <c r="L1894" s="13">
        <v>1.1190000000000015</v>
      </c>
      <c r="M1894">
        <v>1</v>
      </c>
      <c r="N1894" s="20">
        <v>159670.4021094265</v>
      </c>
    </row>
    <row r="1895" spans="1:14" x14ac:dyDescent="0.35">
      <c r="A1895" t="s">
        <v>15</v>
      </c>
      <c r="B1895" s="5" t="s">
        <v>407</v>
      </c>
      <c r="C1895" s="13">
        <v>15.16</v>
      </c>
      <c r="D1895" s="13">
        <v>15.44</v>
      </c>
      <c r="E1895" s="13">
        <v>14.69</v>
      </c>
      <c r="F1895" s="13">
        <v>15.16</v>
      </c>
      <c r="G1895" s="13">
        <v>15.16</v>
      </c>
      <c r="H1895">
        <v>2268200</v>
      </c>
      <c r="I1895" s="15">
        <v>0</v>
      </c>
      <c r="J1895" s="15">
        <v>0</v>
      </c>
      <c r="K1895" s="13">
        <v>0</v>
      </c>
      <c r="L1895" s="13">
        <v>0.75</v>
      </c>
      <c r="M1895">
        <v>1</v>
      </c>
      <c r="N1895" s="20">
        <v>149617.41424802112</v>
      </c>
    </row>
    <row r="1896" spans="1:14" x14ac:dyDescent="0.35">
      <c r="A1896" t="s">
        <v>15</v>
      </c>
      <c r="B1896" s="5" t="s">
        <v>408</v>
      </c>
      <c r="C1896" s="13">
        <v>14.31</v>
      </c>
      <c r="D1896" s="13">
        <v>15.51</v>
      </c>
      <c r="E1896" s="13">
        <v>14.31</v>
      </c>
      <c r="F1896" s="13">
        <v>15.45</v>
      </c>
      <c r="G1896" s="13">
        <v>15.45</v>
      </c>
      <c r="H1896">
        <v>2535000</v>
      </c>
      <c r="I1896" s="15">
        <v>2889899.9999999967</v>
      </c>
      <c r="J1896" s="15">
        <v>2889900</v>
      </c>
      <c r="K1896" s="13">
        <v>1.1399999999999988</v>
      </c>
      <c r="L1896" s="13">
        <v>1.1999999999999993</v>
      </c>
      <c r="M1896">
        <v>1</v>
      </c>
      <c r="N1896" s="20">
        <v>164077.66990291263</v>
      </c>
    </row>
    <row r="1897" spans="1:14" x14ac:dyDescent="0.35">
      <c r="A1897" t="s">
        <v>15</v>
      </c>
      <c r="B1897" s="5" t="s">
        <v>409</v>
      </c>
      <c r="C1897" s="13">
        <v>15.38</v>
      </c>
      <c r="D1897" s="13">
        <v>15.59</v>
      </c>
      <c r="E1897" s="13">
        <v>14.2</v>
      </c>
      <c r="F1897" s="13">
        <v>14.38</v>
      </c>
      <c r="G1897" s="13">
        <v>14.38</v>
      </c>
      <c r="H1897">
        <v>2108400</v>
      </c>
      <c r="I1897" s="15">
        <v>-2108400</v>
      </c>
      <c r="J1897" s="15">
        <v>-2108400</v>
      </c>
      <c r="K1897" s="13">
        <v>-1</v>
      </c>
      <c r="L1897" s="13">
        <v>1.3900000000000006</v>
      </c>
      <c r="M1897">
        <v>1</v>
      </c>
      <c r="N1897" s="20">
        <v>146620.3059805285</v>
      </c>
    </row>
    <row r="1898" spans="1:14" x14ac:dyDescent="0.35">
      <c r="A1898" t="s">
        <v>15</v>
      </c>
      <c r="B1898" s="5" t="s">
        <v>410</v>
      </c>
      <c r="C1898" s="13">
        <v>14.39</v>
      </c>
      <c r="D1898" s="13">
        <v>14.685</v>
      </c>
      <c r="E1898" s="13">
        <v>14.3</v>
      </c>
      <c r="F1898" s="13">
        <v>14.54</v>
      </c>
      <c r="G1898" s="13">
        <v>14.54</v>
      </c>
      <c r="H1898">
        <v>1286800</v>
      </c>
      <c r="I1898" s="15">
        <v>193019.99999999817</v>
      </c>
      <c r="J1898" s="15">
        <v>193020</v>
      </c>
      <c r="K1898" s="13">
        <v>0.14999999999999858</v>
      </c>
      <c r="L1898" s="13">
        <v>0.38499999999999979</v>
      </c>
      <c r="M1898">
        <v>1</v>
      </c>
      <c r="N1898" s="20">
        <v>88500.687757909225</v>
      </c>
    </row>
    <row r="1899" spans="1:14" x14ac:dyDescent="0.35">
      <c r="A1899" t="s">
        <v>15</v>
      </c>
      <c r="B1899" s="5" t="s">
        <v>411</v>
      </c>
      <c r="C1899" s="13">
        <v>14.72</v>
      </c>
      <c r="D1899" s="13">
        <v>15.15</v>
      </c>
      <c r="E1899" s="13">
        <v>14.52</v>
      </c>
      <c r="F1899" s="13">
        <v>14.74</v>
      </c>
      <c r="G1899" s="13">
        <v>14.74</v>
      </c>
      <c r="H1899">
        <v>1432300</v>
      </c>
      <c r="I1899" s="15">
        <v>28645.999999999389</v>
      </c>
      <c r="J1899" s="15">
        <v>28646</v>
      </c>
      <c r="K1899" s="13">
        <v>1.9999999999999574E-2</v>
      </c>
      <c r="L1899" s="13">
        <v>0.63000000000000078</v>
      </c>
      <c r="M1899">
        <v>1</v>
      </c>
      <c r="N1899" s="20">
        <v>97170.963364993208</v>
      </c>
    </row>
    <row r="1900" spans="1:14" x14ac:dyDescent="0.35">
      <c r="A1900" t="s">
        <v>15</v>
      </c>
      <c r="B1900" s="5" t="s">
        <v>412</v>
      </c>
      <c r="C1900" s="13">
        <v>14.74</v>
      </c>
      <c r="D1900" s="13">
        <v>15.22</v>
      </c>
      <c r="E1900" s="13">
        <v>14.51</v>
      </c>
      <c r="F1900" s="13">
        <v>15.11</v>
      </c>
      <c r="G1900" s="13">
        <v>15.11</v>
      </c>
      <c r="H1900">
        <v>1516100</v>
      </c>
      <c r="I1900" s="15">
        <v>560956.99999999884</v>
      </c>
      <c r="J1900" s="15">
        <v>560957</v>
      </c>
      <c r="K1900" s="13">
        <v>0.36999999999999922</v>
      </c>
      <c r="L1900" s="13">
        <v>0.71000000000000085</v>
      </c>
      <c r="M1900">
        <v>1</v>
      </c>
      <c r="N1900" s="20">
        <v>100337.52481800133</v>
      </c>
    </row>
    <row r="1901" spans="1:14" x14ac:dyDescent="0.35">
      <c r="A1901" t="s">
        <v>15</v>
      </c>
      <c r="B1901" s="5" t="s">
        <v>413</v>
      </c>
      <c r="C1901" s="13">
        <v>15.03</v>
      </c>
      <c r="D1901" s="13">
        <v>15.42</v>
      </c>
      <c r="E1901" s="13">
        <v>14.92</v>
      </c>
      <c r="F1901" s="13">
        <v>15.23</v>
      </c>
      <c r="G1901" s="13">
        <v>15.23</v>
      </c>
      <c r="H1901">
        <v>1169700</v>
      </c>
      <c r="I1901" s="15">
        <v>233940.00000000125</v>
      </c>
      <c r="J1901" s="15">
        <v>233940</v>
      </c>
      <c r="K1901" s="13">
        <v>0.20000000000000107</v>
      </c>
      <c r="L1901" s="13">
        <v>0.5</v>
      </c>
      <c r="M1901">
        <v>1</v>
      </c>
      <c r="N1901" s="20">
        <v>76802.363755745231</v>
      </c>
    </row>
    <row r="1902" spans="1:14" x14ac:dyDescent="0.35">
      <c r="A1902" t="s">
        <v>15</v>
      </c>
      <c r="B1902" s="5" t="s">
        <v>414</v>
      </c>
      <c r="C1902" s="13">
        <v>15.21</v>
      </c>
      <c r="D1902" s="13">
        <v>15.5</v>
      </c>
      <c r="E1902" s="13">
        <v>14.45</v>
      </c>
      <c r="F1902" s="13">
        <v>14.61</v>
      </c>
      <c r="G1902" s="13">
        <v>14.61</v>
      </c>
      <c r="H1902">
        <v>1429700</v>
      </c>
      <c r="I1902" s="15">
        <v>-857820.00000000198</v>
      </c>
      <c r="J1902" s="15">
        <v>-857820</v>
      </c>
      <c r="K1902" s="13">
        <v>-0.60000000000000142</v>
      </c>
      <c r="L1902" s="13">
        <v>1.0500000000000007</v>
      </c>
      <c r="M1902">
        <v>1</v>
      </c>
      <c r="N1902" s="20">
        <v>97857.631759069132</v>
      </c>
    </row>
    <row r="1903" spans="1:14" x14ac:dyDescent="0.35">
      <c r="A1903" t="s">
        <v>15</v>
      </c>
      <c r="B1903" s="5" t="s">
        <v>415</v>
      </c>
      <c r="C1903" s="13">
        <v>14.53</v>
      </c>
      <c r="D1903" s="13">
        <v>14.72</v>
      </c>
      <c r="E1903" s="13">
        <v>13.7</v>
      </c>
      <c r="F1903" s="13">
        <v>13.85</v>
      </c>
      <c r="G1903" s="13">
        <v>13.85</v>
      </c>
      <c r="H1903">
        <v>1838900</v>
      </c>
      <c r="I1903" s="15">
        <v>-1250451.9999999995</v>
      </c>
      <c r="J1903" s="15">
        <v>-1250452</v>
      </c>
      <c r="K1903" s="13">
        <v>-0.67999999999999972</v>
      </c>
      <c r="L1903" s="13">
        <v>1.0200000000000014</v>
      </c>
      <c r="M1903">
        <v>1</v>
      </c>
      <c r="N1903" s="20">
        <v>132772.56317689532</v>
      </c>
    </row>
    <row r="1904" spans="1:14" x14ac:dyDescent="0.35">
      <c r="A1904" t="s">
        <v>15</v>
      </c>
      <c r="B1904" s="5" t="s">
        <v>416</v>
      </c>
      <c r="C1904" s="13">
        <v>13.95</v>
      </c>
      <c r="D1904" s="13">
        <v>14.43</v>
      </c>
      <c r="E1904" s="13">
        <v>13.930999999999999</v>
      </c>
      <c r="F1904" s="13">
        <v>14.14</v>
      </c>
      <c r="G1904" s="13">
        <v>14.14</v>
      </c>
      <c r="H1904">
        <v>1048100</v>
      </c>
      <c r="I1904" s="15">
        <v>199139.00000000134</v>
      </c>
      <c r="J1904" s="15">
        <v>199139</v>
      </c>
      <c r="K1904" s="13">
        <v>0.19000000000000128</v>
      </c>
      <c r="L1904" s="13">
        <v>0.49900000000000055</v>
      </c>
      <c r="M1904">
        <v>1</v>
      </c>
      <c r="N1904" s="20">
        <v>74123.055162659119</v>
      </c>
    </row>
    <row r="1905" spans="1:14" x14ac:dyDescent="0.35">
      <c r="A1905" t="s">
        <v>15</v>
      </c>
      <c r="B1905" s="5" t="s">
        <v>417</v>
      </c>
      <c r="C1905" s="13">
        <v>14.16</v>
      </c>
      <c r="D1905" s="13">
        <v>14.33</v>
      </c>
      <c r="E1905" s="13">
        <v>13.91</v>
      </c>
      <c r="F1905" s="13">
        <v>14.32</v>
      </c>
      <c r="G1905" s="13">
        <v>14.32</v>
      </c>
      <c r="H1905">
        <v>1120900</v>
      </c>
      <c r="I1905" s="15">
        <v>179344.00000000015</v>
      </c>
      <c r="J1905" s="15">
        <v>179344</v>
      </c>
      <c r="K1905" s="13">
        <v>0.16000000000000014</v>
      </c>
      <c r="L1905" s="13">
        <v>0.41999999999999993</v>
      </c>
      <c r="M1905">
        <v>1</v>
      </c>
      <c r="N1905" s="20">
        <v>78275.139664804461</v>
      </c>
    </row>
    <row r="1906" spans="1:14" x14ac:dyDescent="0.35">
      <c r="A1906" t="s">
        <v>15</v>
      </c>
      <c r="B1906" s="5" t="s">
        <v>418</v>
      </c>
      <c r="C1906" s="13">
        <v>14.28</v>
      </c>
      <c r="D1906" s="13">
        <v>14.88</v>
      </c>
      <c r="E1906" s="13">
        <v>14.2</v>
      </c>
      <c r="F1906" s="13">
        <v>14.77</v>
      </c>
      <c r="G1906" s="13">
        <v>14.77</v>
      </c>
      <c r="H1906">
        <v>1118300</v>
      </c>
      <c r="I1906" s="15">
        <v>547967.00000000023</v>
      </c>
      <c r="J1906" s="15">
        <v>547967</v>
      </c>
      <c r="K1906" s="13">
        <v>0.49000000000000021</v>
      </c>
      <c r="L1906" s="13">
        <v>0.68000000000000149</v>
      </c>
      <c r="M1906">
        <v>1</v>
      </c>
      <c r="N1906" s="20">
        <v>75714.28571428571</v>
      </c>
    </row>
    <row r="1907" spans="1:14" x14ac:dyDescent="0.35">
      <c r="A1907" t="s">
        <v>15</v>
      </c>
      <c r="B1907" s="5" t="s">
        <v>419</v>
      </c>
      <c r="C1907" s="13">
        <v>14.42</v>
      </c>
      <c r="D1907" s="13">
        <v>14.96</v>
      </c>
      <c r="E1907" s="13">
        <v>13.42</v>
      </c>
      <c r="F1907" s="13">
        <v>13.84</v>
      </c>
      <c r="G1907" s="13">
        <v>13.84</v>
      </c>
      <c r="H1907">
        <v>3418400</v>
      </c>
      <c r="I1907" s="15">
        <v>-1982672.0000000002</v>
      </c>
      <c r="J1907" s="15">
        <v>-1982672</v>
      </c>
      <c r="K1907" s="13">
        <v>-0.58000000000000007</v>
      </c>
      <c r="L1907" s="13">
        <v>1.5400000000000009</v>
      </c>
      <c r="M1907">
        <v>1</v>
      </c>
      <c r="N1907" s="20">
        <v>246994.2196531792</v>
      </c>
    </row>
    <row r="1908" spans="1:14" x14ac:dyDescent="0.35">
      <c r="A1908" t="s">
        <v>15</v>
      </c>
      <c r="B1908" s="5" t="s">
        <v>420</v>
      </c>
      <c r="C1908" s="13">
        <v>13.84</v>
      </c>
      <c r="D1908" s="13">
        <v>14.17</v>
      </c>
      <c r="E1908" s="13">
        <v>13.57</v>
      </c>
      <c r="F1908" s="13">
        <v>13.91</v>
      </c>
      <c r="G1908" s="13">
        <v>13.91</v>
      </c>
      <c r="H1908">
        <v>1532700</v>
      </c>
      <c r="I1908" s="15">
        <v>107289.00000000044</v>
      </c>
      <c r="J1908" s="15">
        <v>107289</v>
      </c>
      <c r="K1908" s="13">
        <v>7.0000000000000284E-2</v>
      </c>
      <c r="L1908" s="13">
        <v>0.59999999999999964</v>
      </c>
      <c r="M1908">
        <v>1</v>
      </c>
      <c r="N1908" s="20">
        <v>110186.91588785047</v>
      </c>
    </row>
    <row r="1909" spans="1:14" x14ac:dyDescent="0.35">
      <c r="A1909" t="s">
        <v>15</v>
      </c>
      <c r="B1909" s="5" t="s">
        <v>421</v>
      </c>
      <c r="C1909" s="13">
        <v>14</v>
      </c>
      <c r="D1909" s="13">
        <v>14.12</v>
      </c>
      <c r="E1909" s="13">
        <v>13.9</v>
      </c>
      <c r="F1909" s="13">
        <v>14.02</v>
      </c>
      <c r="G1909" s="13">
        <v>14.02</v>
      </c>
      <c r="H1909">
        <v>843000</v>
      </c>
      <c r="I1909" s="15">
        <v>16859.99999999964</v>
      </c>
      <c r="J1909" s="15">
        <v>16860</v>
      </c>
      <c r="K1909" s="13">
        <v>1.9999999999999574E-2</v>
      </c>
      <c r="L1909" s="13">
        <v>0.21999999999999886</v>
      </c>
      <c r="M1909">
        <v>1</v>
      </c>
      <c r="N1909" s="20">
        <v>60128.388017118406</v>
      </c>
    </row>
    <row r="1910" spans="1:14" x14ac:dyDescent="0.35">
      <c r="A1910" t="s">
        <v>15</v>
      </c>
      <c r="B1910" s="5" t="s">
        <v>422</v>
      </c>
      <c r="C1910" s="13">
        <v>14.1</v>
      </c>
      <c r="D1910" s="13">
        <v>14.41</v>
      </c>
      <c r="E1910" s="13">
        <v>13.94</v>
      </c>
      <c r="F1910" s="13">
        <v>14.29</v>
      </c>
      <c r="G1910" s="13">
        <v>14.29</v>
      </c>
      <c r="H1910">
        <v>1308100</v>
      </c>
      <c r="I1910" s="15">
        <v>248538.99999999936</v>
      </c>
      <c r="J1910" s="15">
        <v>248539</v>
      </c>
      <c r="K1910" s="13">
        <v>0.1899999999999995</v>
      </c>
      <c r="L1910" s="13">
        <v>0.47000000000000064</v>
      </c>
      <c r="M1910">
        <v>1</v>
      </c>
      <c r="N1910" s="20">
        <v>91539.538138558433</v>
      </c>
    </row>
    <row r="1911" spans="1:14" x14ac:dyDescent="0.35">
      <c r="A1911" t="s">
        <v>15</v>
      </c>
      <c r="B1911" s="5" t="s">
        <v>423</v>
      </c>
      <c r="C1911" s="13">
        <v>14.5</v>
      </c>
      <c r="D1911" s="13">
        <v>14.84</v>
      </c>
      <c r="E1911" s="13">
        <v>14.33</v>
      </c>
      <c r="F1911" s="13">
        <v>14.34</v>
      </c>
      <c r="G1911" s="13">
        <v>14.34</v>
      </c>
      <c r="H1911">
        <v>2099300</v>
      </c>
      <c r="I1911" s="15">
        <v>-335888.00000000029</v>
      </c>
      <c r="J1911" s="15">
        <v>-335888</v>
      </c>
      <c r="K1911" s="13">
        <v>-0.16000000000000014</v>
      </c>
      <c r="L1911" s="13">
        <v>0.50999999999999979</v>
      </c>
      <c r="M1911">
        <v>1</v>
      </c>
      <c r="N1911" s="20">
        <v>146394.70013947002</v>
      </c>
    </row>
    <row r="1912" spans="1:14" x14ac:dyDescent="0.35">
      <c r="A1912" t="s">
        <v>15</v>
      </c>
      <c r="B1912" s="5" t="s">
        <v>424</v>
      </c>
      <c r="C1912" s="13">
        <v>12.69</v>
      </c>
      <c r="D1912" s="13">
        <v>13.7</v>
      </c>
      <c r="E1912" s="13">
        <v>11.8</v>
      </c>
      <c r="F1912" s="13">
        <v>13.29</v>
      </c>
      <c r="G1912" s="13">
        <v>13.29</v>
      </c>
      <c r="H1912">
        <v>9784700</v>
      </c>
      <c r="I1912" s="15">
        <v>5870819.9999999963</v>
      </c>
      <c r="J1912" s="15">
        <v>5870819.9999999851</v>
      </c>
      <c r="K1912" s="13">
        <v>0.59999999999999964</v>
      </c>
      <c r="L1912" s="13">
        <v>1.8999999999999986</v>
      </c>
      <c r="M1912">
        <v>1</v>
      </c>
      <c r="N1912" s="20">
        <v>736245.29721595184</v>
      </c>
    </row>
    <row r="1913" spans="1:14" x14ac:dyDescent="0.35">
      <c r="A1913" t="s">
        <v>15</v>
      </c>
      <c r="B1913" s="5" t="s">
        <v>425</v>
      </c>
      <c r="C1913" s="13">
        <v>13.26</v>
      </c>
      <c r="D1913" s="13">
        <v>13.58</v>
      </c>
      <c r="E1913" s="13">
        <v>12.5</v>
      </c>
      <c r="F1913" s="13">
        <v>13.21</v>
      </c>
      <c r="G1913" s="13">
        <v>13.21</v>
      </c>
      <c r="H1913">
        <v>4664900</v>
      </c>
      <c r="I1913" s="15">
        <v>-233244.99999999502</v>
      </c>
      <c r="J1913" s="15">
        <v>-233244.99999999255</v>
      </c>
      <c r="K1913" s="13">
        <v>-4.9999999999998934E-2</v>
      </c>
      <c r="L1913" s="13">
        <v>1.08</v>
      </c>
      <c r="M1913">
        <v>1</v>
      </c>
      <c r="N1913" s="20">
        <v>353133.9894019682</v>
      </c>
    </row>
    <row r="1914" spans="1:14" x14ac:dyDescent="0.35">
      <c r="A1914" t="s">
        <v>15</v>
      </c>
      <c r="B1914" s="5" t="s">
        <v>426</v>
      </c>
      <c r="C1914" s="13">
        <v>13.23</v>
      </c>
      <c r="D1914" s="13">
        <v>13.41</v>
      </c>
      <c r="E1914" s="13">
        <v>12.72</v>
      </c>
      <c r="F1914" s="13">
        <v>13.16</v>
      </c>
      <c r="G1914" s="13">
        <v>13.16</v>
      </c>
      <c r="H1914">
        <v>3034500</v>
      </c>
      <c r="I1914" s="15">
        <v>-212415.00000000087</v>
      </c>
      <c r="J1914" s="15">
        <v>-212415</v>
      </c>
      <c r="K1914" s="13">
        <v>-7.0000000000000284E-2</v>
      </c>
      <c r="L1914" s="13">
        <v>0.6899999999999995</v>
      </c>
      <c r="M1914">
        <v>1</v>
      </c>
      <c r="N1914" s="20">
        <v>230585.10638297873</v>
      </c>
    </row>
    <row r="1915" spans="1:14" x14ac:dyDescent="0.35">
      <c r="A1915" t="s">
        <v>15</v>
      </c>
      <c r="B1915" s="5" t="s">
        <v>427</v>
      </c>
      <c r="C1915" s="13">
        <v>12.98</v>
      </c>
      <c r="D1915" s="13">
        <v>13.39</v>
      </c>
      <c r="E1915" s="13">
        <v>12.856</v>
      </c>
      <c r="F1915" s="13">
        <v>13.26</v>
      </c>
      <c r="G1915" s="13">
        <v>13.26</v>
      </c>
      <c r="H1915">
        <v>1827300</v>
      </c>
      <c r="I1915" s="15">
        <v>511643.99999999884</v>
      </c>
      <c r="J1915" s="15">
        <v>511644</v>
      </c>
      <c r="K1915" s="13">
        <v>0.27999999999999936</v>
      </c>
      <c r="L1915" s="13">
        <v>0.5340000000000007</v>
      </c>
      <c r="M1915">
        <v>1</v>
      </c>
      <c r="N1915" s="20">
        <v>137805.42986425338</v>
      </c>
    </row>
    <row r="1916" spans="1:14" x14ac:dyDescent="0.35">
      <c r="A1916" t="s">
        <v>15</v>
      </c>
      <c r="B1916" s="5" t="s">
        <v>428</v>
      </c>
      <c r="C1916" s="13">
        <v>13.4</v>
      </c>
      <c r="D1916" s="13">
        <v>13.6</v>
      </c>
      <c r="E1916" s="13">
        <v>13</v>
      </c>
      <c r="F1916" s="13">
        <v>13.39</v>
      </c>
      <c r="G1916" s="13">
        <v>13.39</v>
      </c>
      <c r="H1916">
        <v>2209900</v>
      </c>
      <c r="I1916" s="15">
        <v>-22098.999999999531</v>
      </c>
      <c r="J1916" s="15">
        <v>-22099</v>
      </c>
      <c r="K1916" s="13">
        <v>-9.9999999999997868E-3</v>
      </c>
      <c r="L1916" s="13">
        <v>0.59999999999999964</v>
      </c>
      <c r="M1916">
        <v>1</v>
      </c>
      <c r="N1916" s="20">
        <v>165041.07542942493</v>
      </c>
    </row>
    <row r="1917" spans="1:14" x14ac:dyDescent="0.35">
      <c r="A1917" t="s">
        <v>15</v>
      </c>
      <c r="B1917" s="5" t="s">
        <v>429</v>
      </c>
      <c r="C1917" s="13">
        <v>13.38</v>
      </c>
      <c r="D1917" s="13">
        <v>13.56</v>
      </c>
      <c r="E1917" s="13">
        <v>12.8</v>
      </c>
      <c r="F1917" s="13">
        <v>12.97</v>
      </c>
      <c r="G1917" s="13">
        <v>12.97</v>
      </c>
      <c r="H1917">
        <v>2090500</v>
      </c>
      <c r="I1917" s="15">
        <v>-857105.00000000035</v>
      </c>
      <c r="J1917" s="15">
        <v>-857105</v>
      </c>
      <c r="K1917" s="13">
        <v>-0.41000000000000014</v>
      </c>
      <c r="L1917" s="13">
        <v>0.75999999999999979</v>
      </c>
      <c r="M1917">
        <v>1</v>
      </c>
      <c r="N1917" s="20">
        <v>161179.64533538936</v>
      </c>
    </row>
    <row r="1918" spans="1:14" x14ac:dyDescent="0.35">
      <c r="A1918" t="s">
        <v>15</v>
      </c>
      <c r="B1918" s="5" t="s">
        <v>430</v>
      </c>
      <c r="C1918" s="13">
        <v>13.03</v>
      </c>
      <c r="D1918" s="13">
        <v>13.88</v>
      </c>
      <c r="E1918" s="13">
        <v>12.86</v>
      </c>
      <c r="F1918" s="13">
        <v>13.88</v>
      </c>
      <c r="G1918" s="13">
        <v>13.88</v>
      </c>
      <c r="H1918">
        <v>2430400</v>
      </c>
      <c r="I1918" s="15">
        <v>2065840.0000000035</v>
      </c>
      <c r="J1918" s="15">
        <v>2065840</v>
      </c>
      <c r="K1918" s="13">
        <v>0.85000000000000142</v>
      </c>
      <c r="L1918" s="13">
        <v>1.0200000000000014</v>
      </c>
      <c r="M1918">
        <v>1</v>
      </c>
      <c r="N1918" s="20">
        <v>175100.86455331411</v>
      </c>
    </row>
    <row r="1919" spans="1:14" x14ac:dyDescent="0.35">
      <c r="A1919" t="s">
        <v>15</v>
      </c>
      <c r="B1919" s="5" t="s">
        <v>431</v>
      </c>
      <c r="C1919" s="13">
        <v>13.92</v>
      </c>
      <c r="D1919" s="13">
        <v>14.38</v>
      </c>
      <c r="E1919" s="13">
        <v>13.9</v>
      </c>
      <c r="F1919" s="13">
        <v>13.98</v>
      </c>
      <c r="G1919" s="13">
        <v>13.98</v>
      </c>
      <c r="H1919">
        <v>2277200</v>
      </c>
      <c r="I1919" s="15">
        <v>136632.00000000114</v>
      </c>
      <c r="J1919" s="15">
        <v>136632</v>
      </c>
      <c r="K1919" s="13">
        <v>6.0000000000000497E-2</v>
      </c>
      <c r="L1919" s="13">
        <v>0.48000000000000043</v>
      </c>
      <c r="M1919">
        <v>1</v>
      </c>
      <c r="N1919" s="20">
        <v>162889.84263233189</v>
      </c>
    </row>
    <row r="1920" spans="1:14" x14ac:dyDescent="0.35">
      <c r="A1920" t="s">
        <v>15</v>
      </c>
      <c r="B1920" s="5" t="s">
        <v>432</v>
      </c>
      <c r="C1920" s="13">
        <v>13.93</v>
      </c>
      <c r="D1920" s="13">
        <v>14.42</v>
      </c>
      <c r="E1920" s="13">
        <v>13.91</v>
      </c>
      <c r="F1920" s="13">
        <v>14.32</v>
      </c>
      <c r="G1920" s="13">
        <v>14.32</v>
      </c>
      <c r="H1920">
        <v>1708400</v>
      </c>
      <c r="I1920" s="15">
        <v>666276.00000000093</v>
      </c>
      <c r="J1920" s="15">
        <v>666276</v>
      </c>
      <c r="K1920" s="13">
        <v>0.39000000000000057</v>
      </c>
      <c r="L1920" s="13">
        <v>0.50999999999999979</v>
      </c>
      <c r="M1920">
        <v>1</v>
      </c>
      <c r="N1920" s="20">
        <v>119301.67597765363</v>
      </c>
    </row>
    <row r="1921" spans="1:14" x14ac:dyDescent="0.35">
      <c r="A1921" t="s">
        <v>15</v>
      </c>
      <c r="B1921" s="5" t="s">
        <v>433</v>
      </c>
      <c r="C1921" s="13">
        <v>14.19</v>
      </c>
      <c r="D1921" s="13">
        <v>14.260999999999999</v>
      </c>
      <c r="E1921" s="13">
        <v>13.45</v>
      </c>
      <c r="F1921" s="13">
        <v>13.57</v>
      </c>
      <c r="G1921" s="13">
        <v>13.57</v>
      </c>
      <c r="H1921">
        <v>2594200</v>
      </c>
      <c r="I1921" s="15">
        <v>-1608403.9999999979</v>
      </c>
      <c r="J1921" s="15">
        <v>-1608404</v>
      </c>
      <c r="K1921" s="13">
        <v>-0.61999999999999922</v>
      </c>
      <c r="L1921" s="13">
        <v>0.81099999999999994</v>
      </c>
      <c r="M1921">
        <v>1</v>
      </c>
      <c r="N1921" s="20">
        <v>191171.70228445099</v>
      </c>
    </row>
    <row r="1922" spans="1:14" x14ac:dyDescent="0.35">
      <c r="A1922" t="s">
        <v>15</v>
      </c>
      <c r="B1922" s="5" t="s">
        <v>434</v>
      </c>
      <c r="C1922" s="13">
        <v>13.69</v>
      </c>
      <c r="D1922" s="13">
        <v>14.16</v>
      </c>
      <c r="E1922" s="13">
        <v>13.6</v>
      </c>
      <c r="F1922" s="13">
        <v>14.16</v>
      </c>
      <c r="G1922" s="13">
        <v>14.16</v>
      </c>
      <c r="H1922">
        <v>1313400</v>
      </c>
      <c r="I1922" s="15">
        <v>617298.00000000081</v>
      </c>
      <c r="J1922" s="15">
        <v>617298</v>
      </c>
      <c r="K1922" s="13">
        <v>0.47000000000000064</v>
      </c>
      <c r="L1922" s="13">
        <v>0.5600000000000005</v>
      </c>
      <c r="M1922">
        <v>1</v>
      </c>
      <c r="N1922" s="20">
        <v>92754.237288135599</v>
      </c>
    </row>
    <row r="1923" spans="1:14" x14ac:dyDescent="0.35">
      <c r="A1923" t="s">
        <v>15</v>
      </c>
      <c r="B1923" s="5" t="s">
        <v>435</v>
      </c>
      <c r="C1923" s="13">
        <v>14.12</v>
      </c>
      <c r="D1923" s="13">
        <v>14.34</v>
      </c>
      <c r="E1923" s="13">
        <v>13.744999999999999</v>
      </c>
      <c r="F1923" s="13">
        <v>13.97</v>
      </c>
      <c r="G1923" s="13">
        <v>13.97</v>
      </c>
      <c r="H1923">
        <v>2758000</v>
      </c>
      <c r="I1923" s="15">
        <v>-413699.9999999961</v>
      </c>
      <c r="J1923" s="15">
        <v>-413700</v>
      </c>
      <c r="K1923" s="13">
        <v>-0.14999999999999858</v>
      </c>
      <c r="L1923" s="13">
        <v>0.59500000000000064</v>
      </c>
      <c r="M1923">
        <v>1</v>
      </c>
      <c r="N1923" s="20">
        <v>197423.04939155333</v>
      </c>
    </row>
    <row r="1924" spans="1:14" x14ac:dyDescent="0.35">
      <c r="A1924" t="s">
        <v>15</v>
      </c>
      <c r="B1924" s="5" t="s">
        <v>436</v>
      </c>
      <c r="C1924" s="13">
        <v>14.02</v>
      </c>
      <c r="D1924" s="13">
        <v>14.099</v>
      </c>
      <c r="E1924" s="13">
        <v>13.170999999999999</v>
      </c>
      <c r="F1924" s="13">
        <v>13.39</v>
      </c>
      <c r="G1924" s="13">
        <v>13.39</v>
      </c>
      <c r="H1924">
        <v>2210100</v>
      </c>
      <c r="I1924" s="15">
        <v>-1392362.9999999979</v>
      </c>
      <c r="J1924" s="15">
        <v>-1392363</v>
      </c>
      <c r="K1924" s="13">
        <v>-0.62999999999999901</v>
      </c>
      <c r="L1924" s="13">
        <v>0.92800000000000082</v>
      </c>
      <c r="M1924">
        <v>1</v>
      </c>
      <c r="N1924" s="20">
        <v>165056.01194921581</v>
      </c>
    </row>
    <row r="1925" spans="1:14" x14ac:dyDescent="0.35">
      <c r="A1925" t="s">
        <v>15</v>
      </c>
      <c r="B1925" s="5" t="s">
        <v>437</v>
      </c>
      <c r="C1925" s="13">
        <v>13.42</v>
      </c>
      <c r="D1925" s="13">
        <v>13.77</v>
      </c>
      <c r="E1925" s="13">
        <v>13.27</v>
      </c>
      <c r="F1925" s="13">
        <v>13.52</v>
      </c>
      <c r="G1925" s="13">
        <v>13.52</v>
      </c>
      <c r="H1925">
        <v>1275400</v>
      </c>
      <c r="I1925" s="15">
        <v>127539.99999999955</v>
      </c>
      <c r="J1925" s="15">
        <v>127540</v>
      </c>
      <c r="K1925" s="13">
        <v>9.9999999999999645E-2</v>
      </c>
      <c r="L1925" s="13">
        <v>0.5</v>
      </c>
      <c r="M1925">
        <v>1</v>
      </c>
      <c r="N1925" s="20">
        <v>94334.319526627223</v>
      </c>
    </row>
    <row r="1926" spans="1:14" x14ac:dyDescent="0.35">
      <c r="A1926" t="s">
        <v>15</v>
      </c>
      <c r="B1926" s="5" t="s">
        <v>438</v>
      </c>
      <c r="C1926" s="13">
        <v>13.46</v>
      </c>
      <c r="D1926" s="13">
        <v>13.5</v>
      </c>
      <c r="E1926" s="13">
        <v>13.01</v>
      </c>
      <c r="F1926" s="13">
        <v>13.1</v>
      </c>
      <c r="G1926" s="13">
        <v>13.1</v>
      </c>
      <c r="H1926">
        <v>1573700</v>
      </c>
      <c r="I1926" s="15">
        <v>-566532.00000000186</v>
      </c>
      <c r="J1926" s="15">
        <v>-566532</v>
      </c>
      <c r="K1926" s="13">
        <v>-0.36000000000000121</v>
      </c>
      <c r="L1926" s="13">
        <v>0.49000000000000021</v>
      </c>
      <c r="M1926">
        <v>1</v>
      </c>
      <c r="N1926" s="20">
        <v>120129.77099236642</v>
      </c>
    </row>
    <row r="1927" spans="1:14" x14ac:dyDescent="0.35">
      <c r="A1927" t="s">
        <v>15</v>
      </c>
      <c r="B1927" s="5" t="s">
        <v>439</v>
      </c>
      <c r="C1927" s="13">
        <v>13.05</v>
      </c>
      <c r="D1927" s="13">
        <v>13.37</v>
      </c>
      <c r="E1927" s="13">
        <v>13.02</v>
      </c>
      <c r="F1927" s="13">
        <v>13.12</v>
      </c>
      <c r="G1927" s="13">
        <v>13.12</v>
      </c>
      <c r="H1927">
        <v>1332400</v>
      </c>
      <c r="I1927" s="15">
        <v>93267.999999998006</v>
      </c>
      <c r="J1927" s="15">
        <v>93268</v>
      </c>
      <c r="K1927" s="13">
        <v>6.9999999999998508E-2</v>
      </c>
      <c r="L1927" s="13">
        <v>0.34999999999999964</v>
      </c>
      <c r="M1927">
        <v>1</v>
      </c>
      <c r="N1927" s="20">
        <v>101554.87804878049</v>
      </c>
    </row>
    <row r="1928" spans="1:14" x14ac:dyDescent="0.35">
      <c r="A1928" t="s">
        <v>15</v>
      </c>
      <c r="B1928" s="5" t="s">
        <v>440</v>
      </c>
      <c r="C1928" s="13">
        <v>13.1</v>
      </c>
      <c r="D1928" s="13">
        <v>13.33</v>
      </c>
      <c r="E1928" s="13">
        <v>12.72</v>
      </c>
      <c r="F1928" s="13">
        <v>12.78</v>
      </c>
      <c r="G1928" s="13">
        <v>12.78</v>
      </c>
      <c r="H1928">
        <v>1748800</v>
      </c>
      <c r="I1928" s="15">
        <v>-559616.00000000047</v>
      </c>
      <c r="J1928" s="15">
        <v>-559616</v>
      </c>
      <c r="K1928" s="13">
        <v>-0.32000000000000028</v>
      </c>
      <c r="L1928" s="13">
        <v>0.60999999999999943</v>
      </c>
      <c r="M1928">
        <v>1</v>
      </c>
      <c r="N1928" s="20">
        <v>136838.81064162756</v>
      </c>
    </row>
    <row r="1929" spans="1:14" x14ac:dyDescent="0.35">
      <c r="A1929" t="s">
        <v>15</v>
      </c>
      <c r="B1929" s="5" t="s">
        <v>441</v>
      </c>
      <c r="C1929" s="13">
        <v>12.76</v>
      </c>
      <c r="D1929" s="13">
        <v>12.79</v>
      </c>
      <c r="E1929" s="13">
        <v>12.18</v>
      </c>
      <c r="F1929" s="13">
        <v>12.64</v>
      </c>
      <c r="G1929" s="13">
        <v>12.64</v>
      </c>
      <c r="H1929">
        <v>1558800</v>
      </c>
      <c r="I1929" s="15">
        <v>-187055.99999999878</v>
      </c>
      <c r="J1929" s="15">
        <v>-187056</v>
      </c>
      <c r="K1929" s="13">
        <v>-0.11999999999999922</v>
      </c>
      <c r="L1929" s="13">
        <v>0.60999999999999943</v>
      </c>
      <c r="M1929">
        <v>1</v>
      </c>
      <c r="N1929" s="20">
        <v>123322.78481012657</v>
      </c>
    </row>
    <row r="1930" spans="1:14" x14ac:dyDescent="0.35">
      <c r="A1930" t="s">
        <v>15</v>
      </c>
      <c r="B1930" s="5" t="s">
        <v>442</v>
      </c>
      <c r="C1930" s="13">
        <v>12.71</v>
      </c>
      <c r="D1930" s="13">
        <v>12.71</v>
      </c>
      <c r="E1930" s="13">
        <v>12.244999999999999</v>
      </c>
      <c r="F1930" s="13">
        <v>12.33</v>
      </c>
      <c r="G1930" s="13">
        <v>12.33</v>
      </c>
      <c r="H1930">
        <v>1115900</v>
      </c>
      <c r="I1930" s="15">
        <v>-424042.00000000087</v>
      </c>
      <c r="J1930" s="15">
        <v>-424042.00000000186</v>
      </c>
      <c r="K1930" s="13">
        <v>-0.38000000000000078</v>
      </c>
      <c r="L1930" s="13">
        <v>0.46500000000000163</v>
      </c>
      <c r="M1930">
        <v>1</v>
      </c>
      <c r="N1930" s="20">
        <v>90502.838605028388</v>
      </c>
    </row>
    <row r="1931" spans="1:14" x14ac:dyDescent="0.35">
      <c r="A1931" t="s">
        <v>15</v>
      </c>
      <c r="B1931" s="5" t="s">
        <v>443</v>
      </c>
      <c r="C1931" s="13">
        <v>12.25</v>
      </c>
      <c r="D1931" s="13">
        <v>12.52</v>
      </c>
      <c r="E1931" s="13">
        <v>12.18</v>
      </c>
      <c r="F1931" s="13">
        <v>12.26</v>
      </c>
      <c r="G1931" s="13">
        <v>12.26</v>
      </c>
      <c r="H1931">
        <v>1015600</v>
      </c>
      <c r="I1931" s="15">
        <v>10155.999999999784</v>
      </c>
      <c r="J1931" s="15">
        <v>10156</v>
      </c>
      <c r="K1931" s="13">
        <v>9.9999999999997868E-3</v>
      </c>
      <c r="L1931" s="13">
        <v>0.33999999999999986</v>
      </c>
      <c r="M1931">
        <v>1</v>
      </c>
      <c r="N1931" s="20">
        <v>82838.499184339322</v>
      </c>
    </row>
    <row r="1932" spans="1:14" x14ac:dyDescent="0.35">
      <c r="A1932" t="s">
        <v>15</v>
      </c>
      <c r="B1932" s="5" t="s">
        <v>444</v>
      </c>
      <c r="C1932" s="13">
        <v>12.26</v>
      </c>
      <c r="D1932" s="13">
        <v>12.265000000000001</v>
      </c>
      <c r="E1932" s="13">
        <v>11.91</v>
      </c>
      <c r="F1932" s="13">
        <v>11.95</v>
      </c>
      <c r="G1932" s="13">
        <v>11.95</v>
      </c>
      <c r="H1932">
        <v>1286400</v>
      </c>
      <c r="I1932" s="15">
        <v>-398784.00000000064</v>
      </c>
      <c r="J1932" s="15">
        <v>-398784</v>
      </c>
      <c r="K1932" s="13">
        <v>-0.3100000000000005</v>
      </c>
      <c r="L1932" s="13">
        <v>0.35500000000000043</v>
      </c>
      <c r="M1932">
        <v>1</v>
      </c>
      <c r="N1932" s="20">
        <v>107648.53556485356</v>
      </c>
    </row>
    <row r="1933" spans="1:14" x14ac:dyDescent="0.35">
      <c r="A1933" t="s">
        <v>15</v>
      </c>
      <c r="B1933" s="5" t="s">
        <v>445</v>
      </c>
      <c r="C1933" s="13">
        <v>12.88</v>
      </c>
      <c r="D1933" s="13">
        <v>13.37</v>
      </c>
      <c r="E1933" s="13">
        <v>12.48</v>
      </c>
      <c r="F1933" s="13">
        <v>12.7</v>
      </c>
      <c r="G1933" s="13">
        <v>12.7</v>
      </c>
      <c r="H1933">
        <v>3687900</v>
      </c>
      <c r="I1933" s="15">
        <v>-663822.00000000547</v>
      </c>
      <c r="J1933" s="15">
        <v>-663822</v>
      </c>
      <c r="K1933" s="13">
        <v>-0.18000000000000149</v>
      </c>
      <c r="L1933" s="13">
        <v>0.88999999999999879</v>
      </c>
      <c r="M1933">
        <v>1</v>
      </c>
      <c r="N1933" s="20">
        <v>290385.82677165355</v>
      </c>
    </row>
    <row r="1934" spans="1:14" x14ac:dyDescent="0.35">
      <c r="A1934" t="s">
        <v>15</v>
      </c>
      <c r="B1934" s="5" t="s">
        <v>446</v>
      </c>
      <c r="C1934" s="13">
        <v>12.61</v>
      </c>
      <c r="D1934" s="13">
        <v>13.2</v>
      </c>
      <c r="E1934" s="13">
        <v>12.61</v>
      </c>
      <c r="F1934" s="13">
        <v>13.1</v>
      </c>
      <c r="G1934" s="13">
        <v>13.1</v>
      </c>
      <c r="H1934">
        <v>1382300</v>
      </c>
      <c r="I1934" s="15">
        <v>677327.00000000035</v>
      </c>
      <c r="J1934" s="15">
        <v>677327</v>
      </c>
      <c r="K1934" s="13">
        <v>0.49000000000000021</v>
      </c>
      <c r="L1934" s="13">
        <v>0.58999999999999986</v>
      </c>
      <c r="M1934">
        <v>1</v>
      </c>
      <c r="N1934" s="20">
        <v>105519.08396946565</v>
      </c>
    </row>
    <row r="1935" spans="1:14" x14ac:dyDescent="0.35">
      <c r="A1935" t="s">
        <v>15</v>
      </c>
      <c r="B1935" s="5" t="s">
        <v>447</v>
      </c>
      <c r="C1935" s="13">
        <v>12.835000000000001</v>
      </c>
      <c r="D1935" s="13">
        <v>13.38</v>
      </c>
      <c r="E1935" s="13">
        <v>12.831</v>
      </c>
      <c r="F1935" s="13">
        <v>13.09</v>
      </c>
      <c r="G1935" s="13">
        <v>13.09</v>
      </c>
      <c r="H1935">
        <v>950900</v>
      </c>
      <c r="I1935" s="15">
        <v>242479.49999999904</v>
      </c>
      <c r="J1935" s="15">
        <v>242479.5</v>
      </c>
      <c r="K1935" s="13">
        <v>0.25499999999999901</v>
      </c>
      <c r="L1935" s="13">
        <v>0.54900000000000126</v>
      </c>
      <c r="M1935">
        <v>1</v>
      </c>
      <c r="N1935" s="20">
        <v>72643.239113827352</v>
      </c>
    </row>
    <row r="1936" spans="1:14" x14ac:dyDescent="0.35">
      <c r="A1936" t="s">
        <v>15</v>
      </c>
      <c r="B1936" s="5" t="s">
        <v>448</v>
      </c>
      <c r="C1936" s="13">
        <v>13.05</v>
      </c>
      <c r="D1936" s="13">
        <v>13.24</v>
      </c>
      <c r="E1936" s="13">
        <v>12.95</v>
      </c>
      <c r="F1936" s="13">
        <v>13.13</v>
      </c>
      <c r="G1936" s="13">
        <v>13.13</v>
      </c>
      <c r="H1936">
        <v>997300</v>
      </c>
      <c r="I1936" s="15">
        <v>79784.000000000073</v>
      </c>
      <c r="J1936" s="15">
        <v>79784</v>
      </c>
      <c r="K1936" s="13">
        <v>8.0000000000000071E-2</v>
      </c>
      <c r="L1936" s="13">
        <v>0.29000000000000092</v>
      </c>
      <c r="M1936">
        <v>1</v>
      </c>
      <c r="N1936" s="20">
        <v>75955.826351865951</v>
      </c>
    </row>
    <row r="1937" spans="1:14" x14ac:dyDescent="0.35">
      <c r="A1937" t="s">
        <v>15</v>
      </c>
      <c r="B1937" s="5" t="s">
        <v>449</v>
      </c>
      <c r="C1937" s="13">
        <v>13.07</v>
      </c>
      <c r="D1937" s="13">
        <v>13.19</v>
      </c>
      <c r="E1937" s="13">
        <v>12.48</v>
      </c>
      <c r="F1937" s="13">
        <v>12.56</v>
      </c>
      <c r="G1937" s="13">
        <v>12.56</v>
      </c>
      <c r="H1937">
        <v>1298200</v>
      </c>
      <c r="I1937" s="15">
        <v>-662081.99999999977</v>
      </c>
      <c r="J1937" s="15">
        <v>-662082</v>
      </c>
      <c r="K1937" s="13">
        <v>-0.50999999999999979</v>
      </c>
      <c r="L1937" s="13">
        <v>0.70999999999999908</v>
      </c>
      <c r="M1937">
        <v>1</v>
      </c>
      <c r="N1937" s="20">
        <v>103359.87261146496</v>
      </c>
    </row>
    <row r="1938" spans="1:14" x14ac:dyDescent="0.35">
      <c r="A1938" t="s">
        <v>15</v>
      </c>
      <c r="B1938" s="5" t="s">
        <v>450</v>
      </c>
      <c r="C1938" s="13">
        <v>12.5</v>
      </c>
      <c r="D1938" s="13">
        <v>13.06</v>
      </c>
      <c r="E1938" s="13">
        <v>12.49</v>
      </c>
      <c r="F1938" s="13">
        <v>12.89</v>
      </c>
      <c r="G1938" s="13">
        <v>12.89</v>
      </c>
      <c r="H1938">
        <v>881800</v>
      </c>
      <c r="I1938" s="15">
        <v>343902.00000000052</v>
      </c>
      <c r="J1938" s="15">
        <v>343902</v>
      </c>
      <c r="K1938" s="13">
        <v>0.39000000000000057</v>
      </c>
      <c r="L1938" s="13">
        <v>0.57000000000000028</v>
      </c>
      <c r="M1938">
        <v>1</v>
      </c>
      <c r="N1938" s="20">
        <v>68409.619860356863</v>
      </c>
    </row>
    <row r="1939" spans="1:14" x14ac:dyDescent="0.35">
      <c r="A1939" t="s">
        <v>15</v>
      </c>
      <c r="B1939" s="5" t="s">
        <v>451</v>
      </c>
      <c r="C1939" s="13">
        <v>12.9</v>
      </c>
      <c r="D1939" s="13">
        <v>13.04</v>
      </c>
      <c r="E1939" s="13">
        <v>12.59</v>
      </c>
      <c r="F1939" s="13">
        <v>12.75</v>
      </c>
      <c r="G1939" s="13">
        <v>12.75</v>
      </c>
      <c r="H1939">
        <v>855700</v>
      </c>
      <c r="I1939" s="15">
        <v>-128355.00000000031</v>
      </c>
      <c r="J1939" s="15">
        <v>-128355</v>
      </c>
      <c r="K1939" s="13">
        <v>-0.15000000000000036</v>
      </c>
      <c r="L1939" s="13">
        <v>0.44999999999999929</v>
      </c>
      <c r="M1939">
        <v>1</v>
      </c>
      <c r="N1939" s="20">
        <v>67113.725490196084</v>
      </c>
    </row>
    <row r="1940" spans="1:14" x14ac:dyDescent="0.35">
      <c r="A1940" t="s">
        <v>15</v>
      </c>
      <c r="B1940" s="5" t="s">
        <v>452</v>
      </c>
      <c r="C1940" s="13">
        <v>12.8</v>
      </c>
      <c r="D1940" s="13">
        <v>13.18</v>
      </c>
      <c r="E1940" s="13">
        <v>12.75</v>
      </c>
      <c r="F1940" s="13">
        <v>12.84</v>
      </c>
      <c r="G1940" s="13">
        <v>12.84</v>
      </c>
      <c r="H1940">
        <v>1148000</v>
      </c>
      <c r="I1940" s="15">
        <v>45919.999999999018</v>
      </c>
      <c r="J1940" s="15">
        <v>45920</v>
      </c>
      <c r="K1940" s="13">
        <v>3.9999999999999147E-2</v>
      </c>
      <c r="L1940" s="13">
        <v>0.42999999999999972</v>
      </c>
      <c r="M1940">
        <v>1</v>
      </c>
      <c r="N1940" s="20">
        <v>89408.099688473521</v>
      </c>
    </row>
    <row r="1941" spans="1:14" x14ac:dyDescent="0.35">
      <c r="A1941" t="s">
        <v>15</v>
      </c>
      <c r="B1941" s="5" t="s">
        <v>453</v>
      </c>
      <c r="C1941" s="13">
        <v>12.84</v>
      </c>
      <c r="D1941" s="13">
        <v>13.039</v>
      </c>
      <c r="E1941" s="13">
        <v>12.483000000000001</v>
      </c>
      <c r="F1941" s="13">
        <v>12.5</v>
      </c>
      <c r="G1941" s="13">
        <v>12.5</v>
      </c>
      <c r="H1941">
        <v>2281300</v>
      </c>
      <c r="I1941" s="15">
        <v>-775641.99999999965</v>
      </c>
      <c r="J1941" s="15">
        <v>-775642</v>
      </c>
      <c r="K1941" s="13">
        <v>-0.33999999999999986</v>
      </c>
      <c r="L1941" s="13">
        <v>0.55599999999999916</v>
      </c>
      <c r="M1941">
        <v>1</v>
      </c>
      <c r="N1941" s="20">
        <v>182504</v>
      </c>
    </row>
    <row r="1942" spans="1:14" x14ac:dyDescent="0.35">
      <c r="A1942" t="s">
        <v>15</v>
      </c>
      <c r="B1942" s="5" t="s">
        <v>454</v>
      </c>
      <c r="C1942" s="13">
        <v>12.5</v>
      </c>
      <c r="D1942" s="13">
        <v>12.695</v>
      </c>
      <c r="E1942" s="13">
        <v>12.358000000000001</v>
      </c>
      <c r="F1942" s="13">
        <v>12.51</v>
      </c>
      <c r="G1942" s="13">
        <v>12.51</v>
      </c>
      <c r="H1942">
        <v>1561200</v>
      </c>
      <c r="I1942" s="15">
        <v>15611.999999999667</v>
      </c>
      <c r="J1942" s="15">
        <v>15612</v>
      </c>
      <c r="K1942" s="13">
        <v>9.9999999999997868E-3</v>
      </c>
      <c r="L1942" s="13">
        <v>0.33699999999999974</v>
      </c>
      <c r="M1942">
        <v>1</v>
      </c>
      <c r="N1942" s="20">
        <v>124796.16306954436</v>
      </c>
    </row>
    <row r="1943" spans="1:14" x14ac:dyDescent="0.35">
      <c r="A1943" t="s">
        <v>15</v>
      </c>
      <c r="B1943" s="5" t="s">
        <v>455</v>
      </c>
      <c r="C1943" s="13">
        <v>12.5</v>
      </c>
      <c r="D1943" s="13">
        <v>12.605</v>
      </c>
      <c r="E1943" s="13">
        <v>12.25</v>
      </c>
      <c r="F1943" s="13">
        <v>12.52</v>
      </c>
      <c r="G1943" s="13">
        <v>12.52</v>
      </c>
      <c r="H1943">
        <v>1226400</v>
      </c>
      <c r="I1943" s="15">
        <v>24527.999999999476</v>
      </c>
      <c r="J1943" s="15">
        <v>24528</v>
      </c>
      <c r="K1943" s="13">
        <v>1.9999999999999574E-2</v>
      </c>
      <c r="L1943" s="13">
        <v>0.35500000000000043</v>
      </c>
      <c r="M1943">
        <v>1</v>
      </c>
      <c r="N1943" s="20">
        <v>97955.271565495204</v>
      </c>
    </row>
    <row r="1944" spans="1:14" x14ac:dyDescent="0.35">
      <c r="A1944" t="s">
        <v>15</v>
      </c>
      <c r="B1944" s="5" t="s">
        <v>456</v>
      </c>
      <c r="C1944" s="13">
        <v>12.49</v>
      </c>
      <c r="D1944" s="13">
        <v>12.57</v>
      </c>
      <c r="E1944" s="13">
        <v>12.404999999999999</v>
      </c>
      <c r="F1944" s="13">
        <v>12.46</v>
      </c>
      <c r="G1944" s="13">
        <v>12.46</v>
      </c>
      <c r="H1944">
        <v>869800</v>
      </c>
      <c r="I1944" s="15">
        <v>-26093.999999999443</v>
      </c>
      <c r="J1944" s="15">
        <v>-26094</v>
      </c>
      <c r="K1944" s="13">
        <v>-2.9999999999999361E-2</v>
      </c>
      <c r="L1944" s="13">
        <v>0.16500000000000092</v>
      </c>
      <c r="M1944">
        <v>1</v>
      </c>
      <c r="N1944" s="20">
        <v>69807.383627608346</v>
      </c>
    </row>
    <row r="1945" spans="1:14" x14ac:dyDescent="0.35">
      <c r="A1945" t="s">
        <v>15</v>
      </c>
      <c r="B1945" s="5" t="s">
        <v>457</v>
      </c>
      <c r="C1945" s="13">
        <v>12.4</v>
      </c>
      <c r="D1945" s="13">
        <v>12.5</v>
      </c>
      <c r="E1945" s="13">
        <v>11.9</v>
      </c>
      <c r="F1945" s="13">
        <v>12.07</v>
      </c>
      <c r="G1945" s="13">
        <v>12.07</v>
      </c>
      <c r="H1945">
        <v>2493600</v>
      </c>
      <c r="I1945" s="15">
        <v>-822888.00000000023</v>
      </c>
      <c r="J1945" s="15">
        <v>-822888</v>
      </c>
      <c r="K1945" s="13">
        <v>-0.33000000000000007</v>
      </c>
      <c r="L1945" s="13">
        <v>0.59999999999999964</v>
      </c>
      <c r="M1945">
        <v>1</v>
      </c>
      <c r="N1945" s="20">
        <v>206594.86329743164</v>
      </c>
    </row>
    <row r="1946" spans="1:14" x14ac:dyDescent="0.35">
      <c r="A1946" t="s">
        <v>15</v>
      </c>
      <c r="B1946" s="5" t="s">
        <v>458</v>
      </c>
      <c r="C1946" s="13">
        <v>12.05</v>
      </c>
      <c r="D1946" s="13">
        <v>12.81</v>
      </c>
      <c r="E1946" s="13">
        <v>12</v>
      </c>
      <c r="F1946" s="13">
        <v>12.44</v>
      </c>
      <c r="G1946" s="13">
        <v>12.44</v>
      </c>
      <c r="H1946">
        <v>2162200</v>
      </c>
      <c r="I1946" s="15">
        <v>843257.99999999744</v>
      </c>
      <c r="J1946" s="15">
        <v>843258</v>
      </c>
      <c r="K1946" s="13">
        <v>0.38999999999999879</v>
      </c>
      <c r="L1946" s="13">
        <v>0.8100000000000005</v>
      </c>
      <c r="M1946">
        <v>1</v>
      </c>
      <c r="N1946" s="20">
        <v>173810.28938906753</v>
      </c>
    </row>
    <row r="1947" spans="1:14" x14ac:dyDescent="0.35">
      <c r="A1947" t="s">
        <v>15</v>
      </c>
      <c r="B1947" s="5" t="s">
        <v>459</v>
      </c>
      <c r="C1947" s="13">
        <v>12.48</v>
      </c>
      <c r="D1947" s="13">
        <v>12.574999999999999</v>
      </c>
      <c r="E1947" s="13">
        <v>11.98</v>
      </c>
      <c r="F1947" s="13">
        <v>12.24</v>
      </c>
      <c r="G1947" s="13">
        <v>12.24</v>
      </c>
      <c r="H1947">
        <v>1681600</v>
      </c>
      <c r="I1947" s="15">
        <v>-403584.00000000035</v>
      </c>
      <c r="J1947" s="15">
        <v>-403584</v>
      </c>
      <c r="K1947" s="13">
        <v>-0.24000000000000021</v>
      </c>
      <c r="L1947" s="13">
        <v>0.59499999999999886</v>
      </c>
      <c r="M1947">
        <v>1</v>
      </c>
      <c r="N1947" s="20">
        <v>137385.62091503269</v>
      </c>
    </row>
    <row r="1948" spans="1:14" x14ac:dyDescent="0.35">
      <c r="A1948" t="s">
        <v>15</v>
      </c>
      <c r="B1948" s="5" t="s">
        <v>460</v>
      </c>
      <c r="C1948" s="13">
        <v>12.38</v>
      </c>
      <c r="D1948" s="13">
        <v>13.766999999999999</v>
      </c>
      <c r="E1948" s="13">
        <v>12.37</v>
      </c>
      <c r="F1948" s="13">
        <v>13.54</v>
      </c>
      <c r="G1948" s="13">
        <v>13.54</v>
      </c>
      <c r="H1948">
        <v>2816200</v>
      </c>
      <c r="I1948" s="15">
        <v>3266791.9999999953</v>
      </c>
      <c r="J1948" s="15">
        <v>3266792</v>
      </c>
      <c r="K1948" s="13">
        <v>1.1599999999999984</v>
      </c>
      <c r="L1948" s="13">
        <v>1.3970000000000002</v>
      </c>
      <c r="M1948">
        <v>1</v>
      </c>
      <c r="N1948" s="20">
        <v>207991.13737075333</v>
      </c>
    </row>
    <row r="1949" spans="1:14" x14ac:dyDescent="0.35">
      <c r="A1949" t="s">
        <v>15</v>
      </c>
      <c r="B1949" s="5" t="s">
        <v>461</v>
      </c>
      <c r="C1949" s="13">
        <v>13.54</v>
      </c>
      <c r="D1949" s="13">
        <v>13.54</v>
      </c>
      <c r="E1949" s="13">
        <v>12.6</v>
      </c>
      <c r="F1949" s="13">
        <v>12.85</v>
      </c>
      <c r="G1949" s="13">
        <v>12.85</v>
      </c>
      <c r="H1949">
        <v>2134200</v>
      </c>
      <c r="I1949" s="15">
        <v>-1472597.9999999988</v>
      </c>
      <c r="J1949" s="15">
        <v>-1472598</v>
      </c>
      <c r="K1949" s="13">
        <v>-0.6899999999999995</v>
      </c>
      <c r="L1949" s="13">
        <v>0.9399999999999995</v>
      </c>
      <c r="M1949">
        <v>1</v>
      </c>
      <c r="N1949" s="20">
        <v>166085.60311284047</v>
      </c>
    </row>
    <row r="1950" spans="1:14" x14ac:dyDescent="0.35">
      <c r="A1950" t="s">
        <v>15</v>
      </c>
      <c r="B1950" s="5" t="s">
        <v>462</v>
      </c>
      <c r="C1950" s="13">
        <v>12.76</v>
      </c>
      <c r="D1950" s="13">
        <v>13.04</v>
      </c>
      <c r="E1950" s="13">
        <v>12.33</v>
      </c>
      <c r="F1950" s="13">
        <v>12.59</v>
      </c>
      <c r="G1950" s="13">
        <v>12.59</v>
      </c>
      <c r="H1950">
        <v>1193700</v>
      </c>
      <c r="I1950" s="15">
        <v>-202928.99999999991</v>
      </c>
      <c r="J1950" s="15">
        <v>-202929</v>
      </c>
      <c r="K1950" s="13">
        <v>-0.16999999999999993</v>
      </c>
      <c r="L1950" s="13">
        <v>0.70999999999999908</v>
      </c>
      <c r="M1950">
        <v>1</v>
      </c>
      <c r="N1950" s="20">
        <v>94813.343923749009</v>
      </c>
    </row>
    <row r="1951" spans="1:14" x14ac:dyDescent="0.35">
      <c r="A1951" t="s">
        <v>15</v>
      </c>
      <c r="B1951" s="5" t="s">
        <v>463</v>
      </c>
      <c r="C1951" s="13">
        <v>12.58</v>
      </c>
      <c r="D1951" s="13">
        <v>12.8</v>
      </c>
      <c r="E1951" s="13">
        <v>12.33</v>
      </c>
      <c r="F1951" s="13">
        <v>12.48</v>
      </c>
      <c r="G1951" s="13">
        <v>12.48</v>
      </c>
      <c r="H1951">
        <v>1495900</v>
      </c>
      <c r="I1951" s="15">
        <v>-149589.99999999948</v>
      </c>
      <c r="J1951" s="15">
        <v>-149590</v>
      </c>
      <c r="K1951" s="13">
        <v>-9.9999999999999645E-2</v>
      </c>
      <c r="L1951" s="13">
        <v>0.47000000000000064</v>
      </c>
      <c r="M1951">
        <v>1</v>
      </c>
      <c r="N1951" s="20">
        <v>119863.78205128205</v>
      </c>
    </row>
    <row r="1952" spans="1:14" x14ac:dyDescent="0.35">
      <c r="A1952" t="s">
        <v>15</v>
      </c>
      <c r="B1952" s="5" t="s">
        <v>464</v>
      </c>
      <c r="C1952" s="13">
        <v>12.35</v>
      </c>
      <c r="D1952" s="13">
        <v>12.41</v>
      </c>
      <c r="E1952" s="13">
        <v>11.69</v>
      </c>
      <c r="F1952" s="13">
        <v>11.99</v>
      </c>
      <c r="G1952" s="13">
        <v>11.99</v>
      </c>
      <c r="H1952">
        <v>1160100</v>
      </c>
      <c r="I1952" s="15">
        <v>-417635.99999999936</v>
      </c>
      <c r="J1952" s="15">
        <v>-417636</v>
      </c>
      <c r="K1952" s="13">
        <v>-0.35999999999999943</v>
      </c>
      <c r="L1952" s="13">
        <v>0.72000000000000064</v>
      </c>
      <c r="M1952">
        <v>1</v>
      </c>
      <c r="N1952" s="20">
        <v>96755.6296914095</v>
      </c>
    </row>
    <row r="1953" spans="1:14" x14ac:dyDescent="0.35">
      <c r="A1953" t="s">
        <v>15</v>
      </c>
      <c r="B1953" s="5" t="s">
        <v>465</v>
      </c>
      <c r="C1953" s="13">
        <v>12.02</v>
      </c>
      <c r="D1953" s="13">
        <v>12.28</v>
      </c>
      <c r="E1953" s="13">
        <v>11.89</v>
      </c>
      <c r="F1953" s="13">
        <v>12.12</v>
      </c>
      <c r="G1953" s="13">
        <v>12.12</v>
      </c>
      <c r="H1953">
        <v>1075400</v>
      </c>
      <c r="I1953" s="15">
        <v>107539.99999999962</v>
      </c>
      <c r="J1953" s="15">
        <v>107540</v>
      </c>
      <c r="K1953" s="13">
        <v>9.9999999999999645E-2</v>
      </c>
      <c r="L1953" s="13">
        <v>0.38999999999999879</v>
      </c>
      <c r="M1953">
        <v>1</v>
      </c>
      <c r="N1953" s="20">
        <v>88729.372937293738</v>
      </c>
    </row>
    <row r="1954" spans="1:14" x14ac:dyDescent="0.35">
      <c r="A1954" t="s">
        <v>15</v>
      </c>
      <c r="B1954" s="5" t="s">
        <v>466</v>
      </c>
      <c r="C1954" s="13">
        <v>12.03</v>
      </c>
      <c r="D1954" s="13">
        <v>12.15</v>
      </c>
      <c r="E1954" s="13">
        <v>11.12</v>
      </c>
      <c r="F1954" s="13">
        <v>11.19</v>
      </c>
      <c r="G1954" s="13">
        <v>11.19</v>
      </c>
      <c r="H1954">
        <v>1546200</v>
      </c>
      <c r="I1954" s="15">
        <v>-1298807.9999999998</v>
      </c>
      <c r="J1954" s="15">
        <v>-1298808</v>
      </c>
      <c r="K1954" s="13">
        <v>-0.83999999999999986</v>
      </c>
      <c r="L1954" s="13">
        <v>1.0300000000000011</v>
      </c>
      <c r="M1954">
        <v>1</v>
      </c>
      <c r="N1954" s="20">
        <v>138176.9436997319</v>
      </c>
    </row>
    <row r="1955" spans="1:14" x14ac:dyDescent="0.35">
      <c r="A1955" t="s">
        <v>15</v>
      </c>
      <c r="B1955" s="5" t="s">
        <v>467</v>
      </c>
      <c r="C1955" s="13">
        <v>11.09</v>
      </c>
      <c r="D1955" s="13">
        <v>11.8</v>
      </c>
      <c r="E1955" s="13">
        <v>10.955</v>
      </c>
      <c r="F1955" s="13">
        <v>11.38</v>
      </c>
      <c r="G1955" s="13">
        <v>11.38</v>
      </c>
      <c r="H1955">
        <v>2048200</v>
      </c>
      <c r="I1955" s="15">
        <v>593978.00000000186</v>
      </c>
      <c r="J1955" s="15">
        <v>593978</v>
      </c>
      <c r="K1955" s="13">
        <v>0.29000000000000092</v>
      </c>
      <c r="L1955" s="13">
        <v>0.84500000000000064</v>
      </c>
      <c r="M1955">
        <v>1</v>
      </c>
      <c r="N1955" s="20">
        <v>179982.4253075571</v>
      </c>
    </row>
    <row r="1956" spans="1:14" x14ac:dyDescent="0.35">
      <c r="A1956" t="s">
        <v>15</v>
      </c>
      <c r="B1956" s="5" t="s">
        <v>468</v>
      </c>
      <c r="C1956" s="13">
        <v>11.8</v>
      </c>
      <c r="D1956" s="13">
        <v>12.22</v>
      </c>
      <c r="E1956" s="13">
        <v>11.51</v>
      </c>
      <c r="F1956" s="13">
        <v>12.22</v>
      </c>
      <c r="G1956" s="13">
        <v>12.22</v>
      </c>
      <c r="H1956">
        <v>1459500</v>
      </c>
      <c r="I1956" s="15">
        <v>612989.99999999988</v>
      </c>
      <c r="J1956" s="15">
        <v>612990</v>
      </c>
      <c r="K1956" s="13">
        <v>0.41999999999999993</v>
      </c>
      <c r="L1956" s="13">
        <v>0.71000000000000085</v>
      </c>
      <c r="M1956">
        <v>1</v>
      </c>
      <c r="N1956" s="20">
        <v>119435.35188216038</v>
      </c>
    </row>
    <row r="1957" spans="1:14" x14ac:dyDescent="0.35">
      <c r="A1957" t="s">
        <v>15</v>
      </c>
      <c r="B1957" s="5" t="s">
        <v>469</v>
      </c>
      <c r="C1957" s="13">
        <v>12.11</v>
      </c>
      <c r="D1957" s="13">
        <v>12.47</v>
      </c>
      <c r="E1957" s="13">
        <v>12.02</v>
      </c>
      <c r="F1957" s="13">
        <v>12.41</v>
      </c>
      <c r="G1957" s="13">
        <v>12.41</v>
      </c>
      <c r="H1957">
        <v>1050200</v>
      </c>
      <c r="I1957" s="15">
        <v>315060.00000000076</v>
      </c>
      <c r="J1957" s="15">
        <v>315060</v>
      </c>
      <c r="K1957" s="13">
        <v>0.30000000000000071</v>
      </c>
      <c r="L1957" s="13">
        <v>0.45000000000000107</v>
      </c>
      <c r="M1957">
        <v>1</v>
      </c>
      <c r="N1957" s="20">
        <v>84625.302175664779</v>
      </c>
    </row>
    <row r="1958" spans="1:14" x14ac:dyDescent="0.35">
      <c r="A1958" t="s">
        <v>15</v>
      </c>
      <c r="B1958" s="5" t="s">
        <v>470</v>
      </c>
      <c r="C1958" s="13">
        <v>12.54</v>
      </c>
      <c r="D1958" s="13">
        <v>13.265000000000001</v>
      </c>
      <c r="E1958" s="13">
        <v>12.5</v>
      </c>
      <c r="F1958" s="13">
        <v>13.16</v>
      </c>
      <c r="G1958" s="13">
        <v>13.16</v>
      </c>
      <c r="H1958">
        <v>1933400</v>
      </c>
      <c r="I1958" s="15">
        <v>1198708.0000000019</v>
      </c>
      <c r="J1958" s="15">
        <v>1198708</v>
      </c>
      <c r="K1958" s="13">
        <v>0.62000000000000099</v>
      </c>
      <c r="L1958" s="13">
        <v>0.76500000000000057</v>
      </c>
      <c r="M1958">
        <v>1</v>
      </c>
      <c r="N1958" s="20">
        <v>146914.89361702127</v>
      </c>
    </row>
    <row r="1959" spans="1:14" x14ac:dyDescent="0.35">
      <c r="A1959" t="s">
        <v>15</v>
      </c>
      <c r="B1959" s="5" t="s">
        <v>471</v>
      </c>
      <c r="C1959" s="13">
        <v>13.11</v>
      </c>
      <c r="D1959" s="13">
        <v>13.15</v>
      </c>
      <c r="E1959" s="13">
        <v>12.64</v>
      </c>
      <c r="F1959" s="13">
        <v>13.05</v>
      </c>
      <c r="G1959" s="13">
        <v>13.05</v>
      </c>
      <c r="H1959">
        <v>1144800</v>
      </c>
      <c r="I1959" s="15">
        <v>-68687.99999999853</v>
      </c>
      <c r="J1959" s="15">
        <v>-68688</v>
      </c>
      <c r="K1959" s="13">
        <v>-5.9999999999998721E-2</v>
      </c>
      <c r="L1959" s="13">
        <v>0.50999999999999979</v>
      </c>
      <c r="M1959">
        <v>1</v>
      </c>
      <c r="N1959" s="20">
        <v>87724.137931034478</v>
      </c>
    </row>
    <row r="1960" spans="1:14" x14ac:dyDescent="0.35">
      <c r="A1960" t="s">
        <v>15</v>
      </c>
      <c r="B1960" s="5" t="s">
        <v>472</v>
      </c>
      <c r="C1960" s="13">
        <v>12.92</v>
      </c>
      <c r="D1960" s="13">
        <v>13.15</v>
      </c>
      <c r="E1960" s="13">
        <v>12.57</v>
      </c>
      <c r="F1960" s="13">
        <v>12.72</v>
      </c>
      <c r="G1960" s="13">
        <v>12.72</v>
      </c>
      <c r="H1960">
        <v>775800</v>
      </c>
      <c r="I1960" s="15">
        <v>-155159.99999999945</v>
      </c>
      <c r="J1960" s="15">
        <v>-155160</v>
      </c>
      <c r="K1960" s="13">
        <v>-0.19999999999999929</v>
      </c>
      <c r="L1960" s="13">
        <v>0.58000000000000007</v>
      </c>
      <c r="M1960">
        <v>1</v>
      </c>
      <c r="N1960" s="20">
        <v>60990.566037735844</v>
      </c>
    </row>
    <row r="1961" spans="1:14" x14ac:dyDescent="0.35">
      <c r="A1961" t="s">
        <v>15</v>
      </c>
      <c r="B1961" s="5" t="s">
        <v>473</v>
      </c>
      <c r="C1961" s="13">
        <v>12.83</v>
      </c>
      <c r="D1961" s="13">
        <v>12.99</v>
      </c>
      <c r="E1961" s="13">
        <v>12.33</v>
      </c>
      <c r="F1961" s="13">
        <v>12.73</v>
      </c>
      <c r="G1961" s="13">
        <v>12.73</v>
      </c>
      <c r="H1961">
        <v>1080400</v>
      </c>
      <c r="I1961" s="15">
        <v>-108039.99999999962</v>
      </c>
      <c r="J1961" s="15">
        <v>-108040</v>
      </c>
      <c r="K1961" s="13">
        <v>-9.9999999999999645E-2</v>
      </c>
      <c r="L1961" s="13">
        <v>0.66000000000000014</v>
      </c>
      <c r="M1961">
        <v>1</v>
      </c>
      <c r="N1961" s="20">
        <v>84870.384917517673</v>
      </c>
    </row>
    <row r="1962" spans="1:14" x14ac:dyDescent="0.35">
      <c r="A1962" t="s">
        <v>15</v>
      </c>
      <c r="B1962" s="5" t="s">
        <v>474</v>
      </c>
      <c r="C1962" s="13">
        <v>12.73</v>
      </c>
      <c r="D1962" s="13">
        <v>12.98</v>
      </c>
      <c r="E1962" s="13">
        <v>12.62</v>
      </c>
      <c r="F1962" s="13">
        <v>12.79</v>
      </c>
      <c r="G1962" s="13">
        <v>12.79</v>
      </c>
      <c r="H1962">
        <v>937200</v>
      </c>
      <c r="I1962" s="15">
        <v>56231.999999998799</v>
      </c>
      <c r="J1962" s="15">
        <v>56232</v>
      </c>
      <c r="K1962" s="13">
        <v>5.9999999999998721E-2</v>
      </c>
      <c r="L1962" s="13">
        <v>0.36000000000000121</v>
      </c>
      <c r="M1962">
        <v>1</v>
      </c>
      <c r="N1962" s="20">
        <v>73275.996872556687</v>
      </c>
    </row>
    <row r="1963" spans="1:14" x14ac:dyDescent="0.35">
      <c r="A1963" t="s">
        <v>15</v>
      </c>
      <c r="B1963" s="5" t="s">
        <v>475</v>
      </c>
      <c r="C1963" s="13">
        <v>12.51</v>
      </c>
      <c r="D1963" s="13">
        <v>12.55</v>
      </c>
      <c r="E1963" s="13">
        <v>11.845000000000001</v>
      </c>
      <c r="F1963" s="13">
        <v>12.38</v>
      </c>
      <c r="G1963" s="13">
        <v>12.38</v>
      </c>
      <c r="H1963">
        <v>1185400</v>
      </c>
      <c r="I1963" s="15">
        <v>-154101.99999999881</v>
      </c>
      <c r="J1963" s="15">
        <v>-154102</v>
      </c>
      <c r="K1963" s="13">
        <v>-0.12999999999999901</v>
      </c>
      <c r="L1963" s="13">
        <v>0.70500000000000007</v>
      </c>
      <c r="M1963">
        <v>1</v>
      </c>
      <c r="N1963" s="20">
        <v>95751.211631663973</v>
      </c>
    </row>
    <row r="1964" spans="1:14" x14ac:dyDescent="0.35">
      <c r="A1964" t="s">
        <v>15</v>
      </c>
      <c r="B1964" s="5" t="s">
        <v>476</v>
      </c>
      <c r="C1964" s="13">
        <v>12.37</v>
      </c>
      <c r="D1964" s="13">
        <v>12.7</v>
      </c>
      <c r="E1964" s="13">
        <v>11.72</v>
      </c>
      <c r="F1964" s="13">
        <v>11.75</v>
      </c>
      <c r="G1964" s="13">
        <v>11.75</v>
      </c>
      <c r="H1964">
        <v>1209800</v>
      </c>
      <c r="I1964" s="15">
        <v>-750075.99999999907</v>
      </c>
      <c r="J1964" s="15">
        <v>-750075.99999999814</v>
      </c>
      <c r="K1964" s="13">
        <v>-0.61999999999999922</v>
      </c>
      <c r="L1964" s="13">
        <v>0.97999999999999865</v>
      </c>
      <c r="M1964">
        <v>1</v>
      </c>
      <c r="N1964" s="20">
        <v>102961.70212765958</v>
      </c>
    </row>
    <row r="1965" spans="1:14" x14ac:dyDescent="0.35">
      <c r="A1965" t="s">
        <v>15</v>
      </c>
      <c r="B1965" s="5" t="s">
        <v>477</v>
      </c>
      <c r="C1965" s="13">
        <v>11.76</v>
      </c>
      <c r="D1965" s="13">
        <v>12.05</v>
      </c>
      <c r="E1965" s="13">
        <v>11.414999999999999</v>
      </c>
      <c r="F1965" s="13">
        <v>11.86</v>
      </c>
      <c r="G1965" s="13">
        <v>11.86</v>
      </c>
      <c r="H1965">
        <v>1925600</v>
      </c>
      <c r="I1965" s="15">
        <v>192559.9999999993</v>
      </c>
      <c r="J1965" s="15">
        <v>192560</v>
      </c>
      <c r="K1965" s="13">
        <v>9.9999999999999645E-2</v>
      </c>
      <c r="L1965" s="13">
        <v>0.63500000000000156</v>
      </c>
      <c r="M1965">
        <v>1</v>
      </c>
      <c r="N1965" s="20">
        <v>162360.87689713322</v>
      </c>
    </row>
    <row r="1966" spans="1:14" x14ac:dyDescent="0.35">
      <c r="A1966" t="s">
        <v>15</v>
      </c>
      <c r="B1966" s="5" t="s">
        <v>478</v>
      </c>
      <c r="C1966" s="13">
        <v>11.62</v>
      </c>
      <c r="D1966" s="13">
        <v>11.9</v>
      </c>
      <c r="E1966" s="13">
        <v>11.3</v>
      </c>
      <c r="F1966" s="13">
        <v>11.44</v>
      </c>
      <c r="G1966" s="13">
        <v>11.44</v>
      </c>
      <c r="H1966">
        <v>1110900</v>
      </c>
      <c r="I1966" s="15">
        <v>-199961.99999999968</v>
      </c>
      <c r="J1966" s="15">
        <v>-199962</v>
      </c>
      <c r="K1966" s="13">
        <v>-0.17999999999999972</v>
      </c>
      <c r="L1966" s="13">
        <v>0.59999999999999964</v>
      </c>
      <c r="M1966">
        <v>1</v>
      </c>
      <c r="N1966" s="20">
        <v>97106.643356643355</v>
      </c>
    </row>
    <row r="1967" spans="1:14" x14ac:dyDescent="0.35">
      <c r="A1967" t="s">
        <v>15</v>
      </c>
      <c r="B1967" s="5" t="s">
        <v>479</v>
      </c>
      <c r="C1967" s="13">
        <v>11.56</v>
      </c>
      <c r="D1967" s="13">
        <v>11.97</v>
      </c>
      <c r="E1967" s="13">
        <v>11.26</v>
      </c>
      <c r="F1967" s="13">
        <v>11.5</v>
      </c>
      <c r="G1967" s="13">
        <v>11.5</v>
      </c>
      <c r="H1967">
        <v>1094700</v>
      </c>
      <c r="I1967" s="15">
        <v>-65682.000000000538</v>
      </c>
      <c r="J1967" s="15">
        <v>-65682</v>
      </c>
      <c r="K1967" s="13">
        <v>-6.0000000000000497E-2</v>
      </c>
      <c r="L1967" s="13">
        <v>0.71000000000000085</v>
      </c>
      <c r="M1967">
        <v>1</v>
      </c>
      <c r="N1967" s="20">
        <v>95191.304347826081</v>
      </c>
    </row>
    <row r="1968" spans="1:14" x14ac:dyDescent="0.35">
      <c r="A1968" t="s">
        <v>15</v>
      </c>
      <c r="B1968" s="5" t="s">
        <v>480</v>
      </c>
      <c r="C1968" s="13">
        <v>11.5</v>
      </c>
      <c r="D1968" s="13">
        <v>11.97</v>
      </c>
      <c r="E1968" s="13">
        <v>11.44</v>
      </c>
      <c r="F1968" s="13">
        <v>11.96</v>
      </c>
      <c r="G1968" s="13">
        <v>11.96</v>
      </c>
      <c r="H1968">
        <v>872800</v>
      </c>
      <c r="I1968" s="15">
        <v>401488.00000000076</v>
      </c>
      <c r="J1968" s="15">
        <v>401488</v>
      </c>
      <c r="K1968" s="13">
        <v>0.46000000000000085</v>
      </c>
      <c r="L1968" s="13">
        <v>0.53000000000000114</v>
      </c>
      <c r="M1968">
        <v>1</v>
      </c>
      <c r="N1968" s="20">
        <v>72976.588628762533</v>
      </c>
    </row>
    <row r="1969" spans="1:14" x14ac:dyDescent="0.35">
      <c r="A1969" t="s">
        <v>15</v>
      </c>
      <c r="B1969" s="5" t="s">
        <v>481</v>
      </c>
      <c r="C1969" s="13">
        <v>12.19</v>
      </c>
      <c r="D1969" s="13">
        <v>12.401</v>
      </c>
      <c r="E1969" s="13">
        <v>11.863</v>
      </c>
      <c r="F1969" s="13">
        <v>12.26</v>
      </c>
      <c r="G1969" s="13">
        <v>12.26</v>
      </c>
      <c r="H1969">
        <v>1124400</v>
      </c>
      <c r="I1969" s="15">
        <v>78708.00000000032</v>
      </c>
      <c r="J1969" s="15">
        <v>78708</v>
      </c>
      <c r="K1969" s="13">
        <v>7.0000000000000284E-2</v>
      </c>
      <c r="L1969" s="13">
        <v>0.53800000000000026</v>
      </c>
      <c r="M1969">
        <v>1</v>
      </c>
      <c r="N1969" s="20">
        <v>91712.887438825448</v>
      </c>
    </row>
    <row r="1970" spans="1:14" x14ac:dyDescent="0.35">
      <c r="A1970" t="s">
        <v>15</v>
      </c>
      <c r="B1970" s="5" t="s">
        <v>482</v>
      </c>
      <c r="C1970" s="13">
        <v>12.26</v>
      </c>
      <c r="D1970" s="13">
        <v>12.64</v>
      </c>
      <c r="E1970" s="13">
        <v>11.68</v>
      </c>
      <c r="F1970" s="13">
        <v>12.6</v>
      </c>
      <c r="G1970" s="13">
        <v>12.6</v>
      </c>
      <c r="H1970">
        <v>1174700</v>
      </c>
      <c r="I1970" s="15">
        <v>399397.99999999983</v>
      </c>
      <c r="J1970" s="15">
        <v>399398</v>
      </c>
      <c r="K1970" s="13">
        <v>0.33999999999999986</v>
      </c>
      <c r="L1970" s="13">
        <v>0.96000000000000085</v>
      </c>
      <c r="M1970">
        <v>1</v>
      </c>
      <c r="N1970" s="20">
        <v>93230.158730158728</v>
      </c>
    </row>
    <row r="1971" spans="1:14" x14ac:dyDescent="0.35">
      <c r="A1971" t="s">
        <v>15</v>
      </c>
      <c r="B1971" s="5" t="s">
        <v>483</v>
      </c>
      <c r="C1971" s="13">
        <v>12.68</v>
      </c>
      <c r="D1971" s="13">
        <v>13.2</v>
      </c>
      <c r="E1971" s="13">
        <v>12.54</v>
      </c>
      <c r="F1971" s="13">
        <v>13.12</v>
      </c>
      <c r="G1971" s="13">
        <v>13.12</v>
      </c>
      <c r="H1971">
        <v>1370500</v>
      </c>
      <c r="I1971" s="15">
        <v>603019.9999999993</v>
      </c>
      <c r="J1971" s="15">
        <v>603020</v>
      </c>
      <c r="K1971" s="13">
        <v>0.4399999999999995</v>
      </c>
      <c r="L1971" s="13">
        <v>0.66000000000000014</v>
      </c>
      <c r="M1971">
        <v>1</v>
      </c>
      <c r="N1971" s="20">
        <v>104458.84146341465</v>
      </c>
    </row>
    <row r="1972" spans="1:14" x14ac:dyDescent="0.35">
      <c r="A1972" t="s">
        <v>15</v>
      </c>
      <c r="B1972" s="5" t="s">
        <v>484</v>
      </c>
      <c r="C1972" s="13">
        <v>13</v>
      </c>
      <c r="D1972" s="13">
        <v>13.08</v>
      </c>
      <c r="E1972" s="13">
        <v>12.52</v>
      </c>
      <c r="F1972" s="13">
        <v>12.66</v>
      </c>
      <c r="G1972" s="13">
        <v>12.66</v>
      </c>
      <c r="H1972">
        <v>1259900</v>
      </c>
      <c r="I1972" s="15">
        <v>-428365.99999999983</v>
      </c>
      <c r="J1972" s="15">
        <v>-428366</v>
      </c>
      <c r="K1972" s="13">
        <v>-0.33999999999999986</v>
      </c>
      <c r="L1972" s="13">
        <v>0.5600000000000005</v>
      </c>
      <c r="M1972">
        <v>1</v>
      </c>
      <c r="N1972" s="20">
        <v>99518.167456556082</v>
      </c>
    </row>
    <row r="1973" spans="1:14" x14ac:dyDescent="0.35">
      <c r="A1973" t="s">
        <v>15</v>
      </c>
      <c r="B1973" s="5" t="s">
        <v>485</v>
      </c>
      <c r="C1973" s="13">
        <v>12.73</v>
      </c>
      <c r="D1973" s="13">
        <v>13.07</v>
      </c>
      <c r="E1973" s="13">
        <v>12.58</v>
      </c>
      <c r="F1973" s="13">
        <v>12.97</v>
      </c>
      <c r="G1973" s="13">
        <v>12.97</v>
      </c>
      <c r="H1973">
        <v>896600</v>
      </c>
      <c r="I1973" s="15">
        <v>215184.0000000002</v>
      </c>
      <c r="J1973" s="15">
        <v>215184</v>
      </c>
      <c r="K1973" s="13">
        <v>0.24000000000000021</v>
      </c>
      <c r="L1973" s="13">
        <v>0.49000000000000021</v>
      </c>
      <c r="M1973">
        <v>1</v>
      </c>
      <c r="N1973" s="20">
        <v>69128.758673862758</v>
      </c>
    </row>
    <row r="1974" spans="1:14" x14ac:dyDescent="0.35">
      <c r="A1974" t="s">
        <v>15</v>
      </c>
      <c r="B1974" s="5" t="s">
        <v>486</v>
      </c>
      <c r="C1974" s="13">
        <v>13.22</v>
      </c>
      <c r="D1974" s="13">
        <v>13.33</v>
      </c>
      <c r="E1974" s="13">
        <v>12.89</v>
      </c>
      <c r="F1974" s="13">
        <v>13.19</v>
      </c>
      <c r="G1974" s="13">
        <v>13.19</v>
      </c>
      <c r="H1974">
        <v>1557500</v>
      </c>
      <c r="I1974" s="15">
        <v>-46725.000000001768</v>
      </c>
      <c r="J1974" s="15">
        <v>-46725</v>
      </c>
      <c r="K1974" s="13">
        <v>-3.0000000000001137E-2</v>
      </c>
      <c r="L1974" s="13">
        <v>0.4399999999999995</v>
      </c>
      <c r="M1974">
        <v>1</v>
      </c>
      <c r="N1974" s="20">
        <v>118081.88021228203</v>
      </c>
    </row>
    <row r="1975" spans="1:14" x14ac:dyDescent="0.35">
      <c r="A1975" t="s">
        <v>15</v>
      </c>
      <c r="B1975" s="5" t="s">
        <v>487</v>
      </c>
      <c r="C1975" s="13">
        <v>12.47</v>
      </c>
      <c r="D1975" s="13">
        <v>13.5</v>
      </c>
      <c r="E1975" s="13">
        <v>12.4</v>
      </c>
      <c r="F1975" s="13">
        <v>12.59</v>
      </c>
      <c r="G1975" s="13">
        <v>12.59</v>
      </c>
      <c r="H1975">
        <v>2165700</v>
      </c>
      <c r="I1975" s="15">
        <v>259883.99999999831</v>
      </c>
      <c r="J1975" s="15">
        <v>259884</v>
      </c>
      <c r="K1975" s="13">
        <v>0.11999999999999922</v>
      </c>
      <c r="L1975" s="13">
        <v>1.0999999999999996</v>
      </c>
      <c r="M1975">
        <v>1</v>
      </c>
      <c r="N1975" s="20">
        <v>172017.47418586179</v>
      </c>
    </row>
    <row r="1976" spans="1:14" x14ac:dyDescent="0.35">
      <c r="A1976" t="s">
        <v>15</v>
      </c>
      <c r="B1976" s="5" t="s">
        <v>488</v>
      </c>
      <c r="C1976" s="13">
        <v>12.47</v>
      </c>
      <c r="D1976" s="13">
        <v>12.59</v>
      </c>
      <c r="E1976" s="13">
        <v>12.21</v>
      </c>
      <c r="F1976" s="13">
        <v>12.3</v>
      </c>
      <c r="G1976" s="13">
        <v>12.3</v>
      </c>
      <c r="H1976">
        <v>803700</v>
      </c>
      <c r="I1976" s="15">
        <v>-136628.99999999994</v>
      </c>
      <c r="J1976" s="15">
        <v>-136629</v>
      </c>
      <c r="K1976" s="13">
        <v>-0.16999999999999993</v>
      </c>
      <c r="L1976" s="13">
        <v>0.37999999999999901</v>
      </c>
      <c r="M1976">
        <v>1</v>
      </c>
      <c r="N1976" s="20">
        <v>65341.463414634141</v>
      </c>
    </row>
    <row r="1977" spans="1:14" x14ac:dyDescent="0.35">
      <c r="A1977" t="s">
        <v>15</v>
      </c>
      <c r="B1977" s="5" t="s">
        <v>489</v>
      </c>
      <c r="C1977" s="13">
        <v>12.3</v>
      </c>
      <c r="D1977" s="13">
        <v>12.75</v>
      </c>
      <c r="E1977" s="13">
        <v>12.06</v>
      </c>
      <c r="F1977" s="13">
        <v>12.44</v>
      </c>
      <c r="G1977" s="13">
        <v>12.44</v>
      </c>
      <c r="H1977">
        <v>955100</v>
      </c>
      <c r="I1977" s="15">
        <v>133713.99999999884</v>
      </c>
      <c r="J1977" s="15">
        <v>133714</v>
      </c>
      <c r="K1977" s="13">
        <v>0.13999999999999879</v>
      </c>
      <c r="L1977" s="13">
        <v>0.6899999999999995</v>
      </c>
      <c r="M1977">
        <v>1</v>
      </c>
      <c r="N1977" s="20">
        <v>76776.527331189718</v>
      </c>
    </row>
    <row r="1978" spans="1:14" x14ac:dyDescent="0.35">
      <c r="A1978" t="s">
        <v>15</v>
      </c>
      <c r="B1978" s="5" t="s">
        <v>490</v>
      </c>
      <c r="C1978" s="13">
        <v>12.48</v>
      </c>
      <c r="D1978" s="13">
        <v>12.73</v>
      </c>
      <c r="E1978" s="13">
        <v>12.02</v>
      </c>
      <c r="F1978" s="13">
        <v>12.13</v>
      </c>
      <c r="G1978" s="13">
        <v>12.13</v>
      </c>
      <c r="H1978">
        <v>1056000</v>
      </c>
      <c r="I1978" s="15">
        <v>-369599.99999999965</v>
      </c>
      <c r="J1978" s="15">
        <v>-369600</v>
      </c>
      <c r="K1978" s="13">
        <v>-0.34999999999999964</v>
      </c>
      <c r="L1978" s="13">
        <v>0.71000000000000085</v>
      </c>
      <c r="M1978">
        <v>1</v>
      </c>
      <c r="N1978" s="20">
        <v>87056.883759274526</v>
      </c>
    </row>
    <row r="1979" spans="1:14" x14ac:dyDescent="0.35">
      <c r="A1979" t="s">
        <v>15</v>
      </c>
      <c r="B1979" s="5" t="s">
        <v>491</v>
      </c>
      <c r="C1979" s="13">
        <v>12.27</v>
      </c>
      <c r="D1979" s="13">
        <v>12.615</v>
      </c>
      <c r="E1979" s="13">
        <v>12.11</v>
      </c>
      <c r="F1979" s="13">
        <v>12.59</v>
      </c>
      <c r="G1979" s="13">
        <v>12.59</v>
      </c>
      <c r="H1979">
        <v>925300</v>
      </c>
      <c r="I1979" s="15">
        <v>296096.00000000029</v>
      </c>
      <c r="J1979" s="15">
        <v>296096</v>
      </c>
      <c r="K1979" s="13">
        <v>0.32000000000000028</v>
      </c>
      <c r="L1979" s="13">
        <v>0.50500000000000078</v>
      </c>
      <c r="M1979">
        <v>1</v>
      </c>
      <c r="N1979" s="20">
        <v>73494.83717235901</v>
      </c>
    </row>
    <row r="1980" spans="1:14" x14ac:dyDescent="0.35">
      <c r="A1980" t="s">
        <v>15</v>
      </c>
      <c r="B1980" s="5" t="s">
        <v>492</v>
      </c>
      <c r="C1980" s="13">
        <v>12.42</v>
      </c>
      <c r="D1980" s="13">
        <v>13.18</v>
      </c>
      <c r="E1980" s="13">
        <v>12.22</v>
      </c>
      <c r="F1980" s="13">
        <v>13.12</v>
      </c>
      <c r="G1980" s="13">
        <v>13.12</v>
      </c>
      <c r="H1980">
        <v>1415200</v>
      </c>
      <c r="I1980" s="15">
        <v>990639.99999999895</v>
      </c>
      <c r="J1980" s="15">
        <v>990640</v>
      </c>
      <c r="K1980" s="13">
        <v>0.69999999999999929</v>
      </c>
      <c r="L1980" s="13">
        <v>0.95999999999999908</v>
      </c>
      <c r="M1980">
        <v>1</v>
      </c>
      <c r="N1980" s="20">
        <v>107865.85365853659</v>
      </c>
    </row>
    <row r="1981" spans="1:14" x14ac:dyDescent="0.35">
      <c r="A1981" t="s">
        <v>15</v>
      </c>
      <c r="B1981" s="5" t="s">
        <v>493</v>
      </c>
      <c r="C1981" s="13">
        <v>13.04</v>
      </c>
      <c r="D1981" s="13">
        <v>13.18</v>
      </c>
      <c r="E1981" s="13">
        <v>12.55</v>
      </c>
      <c r="F1981" s="13">
        <v>13.07</v>
      </c>
      <c r="G1981" s="13">
        <v>13.07</v>
      </c>
      <c r="H1981">
        <v>1422300</v>
      </c>
      <c r="I1981" s="15">
        <v>42669.000000001615</v>
      </c>
      <c r="J1981" s="15">
        <v>42669</v>
      </c>
      <c r="K1981" s="13">
        <v>3.0000000000001137E-2</v>
      </c>
      <c r="L1981" s="13">
        <v>0.62999999999999901</v>
      </c>
      <c r="M1981">
        <v>1</v>
      </c>
      <c r="N1981" s="20">
        <v>108821.72915072685</v>
      </c>
    </row>
    <row r="1982" spans="1:14" x14ac:dyDescent="0.35">
      <c r="A1982" t="s">
        <v>15</v>
      </c>
      <c r="B1982" s="5" t="s">
        <v>494</v>
      </c>
      <c r="C1982" s="13">
        <v>12.77</v>
      </c>
      <c r="D1982" s="13">
        <v>12.98</v>
      </c>
      <c r="E1982" s="13">
        <v>12.39</v>
      </c>
      <c r="F1982" s="13">
        <v>12.79</v>
      </c>
      <c r="G1982" s="13">
        <v>12.79</v>
      </c>
      <c r="H1982">
        <v>1411200</v>
      </c>
      <c r="I1982" s="15">
        <v>28223.9999999994</v>
      </c>
      <c r="J1982" s="15">
        <v>28224</v>
      </c>
      <c r="K1982" s="13">
        <v>1.9999999999999574E-2</v>
      </c>
      <c r="L1982" s="13">
        <v>0.58999999999999986</v>
      </c>
      <c r="M1982">
        <v>1</v>
      </c>
      <c r="N1982" s="20">
        <v>110336.20015637217</v>
      </c>
    </row>
    <row r="1983" spans="1:14" x14ac:dyDescent="0.35">
      <c r="A1983" t="s">
        <v>15</v>
      </c>
      <c r="B1983" s="5" t="s">
        <v>495</v>
      </c>
      <c r="C1983" s="13">
        <v>12.51</v>
      </c>
      <c r="D1983" s="13">
        <v>12.51</v>
      </c>
      <c r="E1983" s="13">
        <v>11.6</v>
      </c>
      <c r="F1983" s="13">
        <v>11.8</v>
      </c>
      <c r="G1983" s="13">
        <v>11.8</v>
      </c>
      <c r="H1983">
        <v>1401800</v>
      </c>
      <c r="I1983" s="15">
        <v>-995277.99999999872</v>
      </c>
      <c r="J1983" s="15">
        <v>-995277.99999999814</v>
      </c>
      <c r="K1983" s="13">
        <v>-0.70999999999999908</v>
      </c>
      <c r="L1983" s="13">
        <v>0.91000000000000014</v>
      </c>
      <c r="M1983">
        <v>1</v>
      </c>
      <c r="N1983" s="20">
        <v>118796.61016949151</v>
      </c>
    </row>
    <row r="1984" spans="1:14" x14ac:dyDescent="0.35">
      <c r="A1984" t="s">
        <v>15</v>
      </c>
      <c r="B1984" s="5" t="s">
        <v>496</v>
      </c>
      <c r="C1984" s="13">
        <v>11.87</v>
      </c>
      <c r="D1984" s="13">
        <v>12.324</v>
      </c>
      <c r="E1984" s="13">
        <v>11.78</v>
      </c>
      <c r="F1984" s="13">
        <v>12.29</v>
      </c>
      <c r="G1984" s="13">
        <v>12.29</v>
      </c>
      <c r="H1984">
        <v>863900</v>
      </c>
      <c r="I1984" s="15">
        <v>362837.99999999994</v>
      </c>
      <c r="J1984" s="15">
        <v>362838</v>
      </c>
      <c r="K1984" s="13">
        <v>0.41999999999999993</v>
      </c>
      <c r="L1984" s="13">
        <v>0.54400000000000048</v>
      </c>
      <c r="M1984">
        <v>1</v>
      </c>
      <c r="N1984" s="20">
        <v>70292.921074043945</v>
      </c>
    </row>
    <row r="1985" spans="1:14" x14ac:dyDescent="0.35">
      <c r="A1985" t="s">
        <v>15</v>
      </c>
      <c r="B1985" s="5" t="s">
        <v>497</v>
      </c>
      <c r="C1985" s="13">
        <v>12.14</v>
      </c>
      <c r="D1985" s="13">
        <v>12.654999999999999</v>
      </c>
      <c r="E1985" s="13">
        <v>12.01</v>
      </c>
      <c r="F1985" s="13">
        <v>12.42</v>
      </c>
      <c r="G1985" s="13">
        <v>12.42</v>
      </c>
      <c r="H1985">
        <v>365800</v>
      </c>
      <c r="I1985" s="15">
        <v>102423.99999999977</v>
      </c>
      <c r="J1985" s="15">
        <v>102424</v>
      </c>
      <c r="K1985" s="13">
        <v>0.27999999999999936</v>
      </c>
      <c r="L1985" s="13">
        <v>0.64499999999999957</v>
      </c>
      <c r="M1985">
        <v>1</v>
      </c>
      <c r="N1985" s="20">
        <v>29452.495974235106</v>
      </c>
    </row>
    <row r="1986" spans="1:14" x14ac:dyDescent="0.35">
      <c r="A1986" t="s">
        <v>15</v>
      </c>
      <c r="B1986" s="5" t="s">
        <v>498</v>
      </c>
      <c r="C1986" s="13">
        <v>12.6</v>
      </c>
      <c r="D1986" s="13">
        <v>13.03</v>
      </c>
      <c r="E1986" s="13">
        <v>12.52</v>
      </c>
      <c r="F1986" s="13">
        <v>13.03</v>
      </c>
      <c r="G1986" s="13">
        <v>13.03</v>
      </c>
      <c r="H1986">
        <v>1075700</v>
      </c>
      <c r="I1986" s="15">
        <v>462550.99999999971</v>
      </c>
      <c r="J1986" s="15">
        <v>462551</v>
      </c>
      <c r="K1986" s="13">
        <v>0.42999999999999972</v>
      </c>
      <c r="L1986" s="13">
        <v>0.50999999999999979</v>
      </c>
      <c r="M1986">
        <v>1</v>
      </c>
      <c r="N1986" s="20">
        <v>82555.640828856485</v>
      </c>
    </row>
    <row r="1987" spans="1:14" x14ac:dyDescent="0.35">
      <c r="A1987" t="s">
        <v>15</v>
      </c>
      <c r="B1987" s="5" t="s">
        <v>499</v>
      </c>
      <c r="C1987" s="13">
        <v>13.09</v>
      </c>
      <c r="D1987" s="13">
        <v>14.148999999999999</v>
      </c>
      <c r="E1987" s="13">
        <v>13.05</v>
      </c>
      <c r="F1987" s="13">
        <v>14.11</v>
      </c>
      <c r="G1987" s="13">
        <v>14.11</v>
      </c>
      <c r="H1987">
        <v>3331200</v>
      </c>
      <c r="I1987" s="15">
        <v>3397823.9999999986</v>
      </c>
      <c r="J1987" s="15">
        <v>3397824</v>
      </c>
      <c r="K1987" s="13">
        <v>1.0199999999999996</v>
      </c>
      <c r="L1987" s="13">
        <v>1.0989999999999984</v>
      </c>
      <c r="M1987">
        <v>1</v>
      </c>
      <c r="N1987" s="20">
        <v>236087.88093550675</v>
      </c>
    </row>
    <row r="1988" spans="1:14" x14ac:dyDescent="0.35">
      <c r="A1988" t="s">
        <v>15</v>
      </c>
      <c r="B1988" s="5" t="s">
        <v>500</v>
      </c>
      <c r="C1988" s="13">
        <v>14.09</v>
      </c>
      <c r="D1988" s="13">
        <v>14.6</v>
      </c>
      <c r="E1988" s="13">
        <v>13.9</v>
      </c>
      <c r="F1988" s="13">
        <v>14.53</v>
      </c>
      <c r="G1988" s="13">
        <v>14.53</v>
      </c>
      <c r="H1988">
        <v>2903200</v>
      </c>
      <c r="I1988" s="15">
        <v>1277407.9999999986</v>
      </c>
      <c r="J1988" s="15">
        <v>1277408</v>
      </c>
      <c r="K1988" s="13">
        <v>0.4399999999999995</v>
      </c>
      <c r="L1988" s="13">
        <v>0.69999999999999929</v>
      </c>
      <c r="M1988">
        <v>1</v>
      </c>
      <c r="N1988" s="20">
        <v>199807.2952512044</v>
      </c>
    </row>
    <row r="1989" spans="1:14" x14ac:dyDescent="0.35">
      <c r="A1989" t="s">
        <v>15</v>
      </c>
      <c r="B1989" s="5" t="s">
        <v>501</v>
      </c>
      <c r="C1989" s="13">
        <v>14.38</v>
      </c>
      <c r="D1989" s="13">
        <v>14.7</v>
      </c>
      <c r="E1989" s="13">
        <v>14.31</v>
      </c>
      <c r="F1989" s="13">
        <v>14.7</v>
      </c>
      <c r="G1989" s="13">
        <v>14.7</v>
      </c>
      <c r="H1989">
        <v>2199300</v>
      </c>
      <c r="I1989" s="15">
        <v>703775.99999999674</v>
      </c>
      <c r="J1989" s="15">
        <v>703776</v>
      </c>
      <c r="K1989" s="13">
        <v>0.31999999999999851</v>
      </c>
      <c r="L1989" s="13">
        <v>0.38999999999999879</v>
      </c>
      <c r="M1989">
        <v>1</v>
      </c>
      <c r="N1989" s="20">
        <v>149612.2448979592</v>
      </c>
    </row>
    <row r="1990" spans="1:14" x14ac:dyDescent="0.35">
      <c r="A1990" t="s">
        <v>15</v>
      </c>
      <c r="B1990" s="5" t="s">
        <v>502</v>
      </c>
      <c r="C1990" s="13">
        <v>14.55</v>
      </c>
      <c r="D1990" s="13">
        <v>14.731</v>
      </c>
      <c r="E1990" s="13">
        <v>14.18</v>
      </c>
      <c r="F1990" s="13">
        <v>14.65</v>
      </c>
      <c r="G1990" s="13">
        <v>14.65</v>
      </c>
      <c r="H1990">
        <v>2055900</v>
      </c>
      <c r="I1990" s="15">
        <v>205589.99999999927</v>
      </c>
      <c r="J1990" s="15">
        <v>205590</v>
      </c>
      <c r="K1990" s="13">
        <v>9.9999999999999645E-2</v>
      </c>
      <c r="L1990" s="13">
        <v>0.55100000000000016</v>
      </c>
      <c r="M1990">
        <v>1</v>
      </c>
      <c r="N1990" s="20">
        <v>140334.47098976109</v>
      </c>
    </row>
    <row r="1991" spans="1:14" x14ac:dyDescent="0.35">
      <c r="A1991" t="s">
        <v>15</v>
      </c>
      <c r="B1991" s="5" t="s">
        <v>503</v>
      </c>
      <c r="C1991" s="13">
        <v>15</v>
      </c>
      <c r="D1991" s="13">
        <v>15</v>
      </c>
      <c r="E1991" s="13">
        <v>14.53</v>
      </c>
      <c r="F1991" s="13">
        <v>14.91</v>
      </c>
      <c r="G1991" s="13">
        <v>14.91</v>
      </c>
      <c r="H1991">
        <v>1885600</v>
      </c>
      <c r="I1991" s="15">
        <v>-169703.99999999974</v>
      </c>
      <c r="J1991" s="15">
        <v>-169704</v>
      </c>
      <c r="K1991" s="13">
        <v>-8.9999999999999858E-2</v>
      </c>
      <c r="L1991" s="13">
        <v>0.47000000000000064</v>
      </c>
      <c r="M1991">
        <v>1</v>
      </c>
      <c r="N1991" s="20">
        <v>126465.4594232059</v>
      </c>
    </row>
    <row r="1992" spans="1:14" x14ac:dyDescent="0.35">
      <c r="A1992" t="s">
        <v>15</v>
      </c>
      <c r="B1992" s="5" t="s">
        <v>504</v>
      </c>
      <c r="C1992" s="13">
        <v>14.89</v>
      </c>
      <c r="D1992" s="13">
        <v>14.95</v>
      </c>
      <c r="E1992" s="13">
        <v>14.13</v>
      </c>
      <c r="F1992" s="13">
        <v>14.28</v>
      </c>
      <c r="G1992" s="13">
        <v>14.28</v>
      </c>
      <c r="H1992">
        <v>1824300</v>
      </c>
      <c r="I1992" s="15">
        <v>-1112823.0000000021</v>
      </c>
      <c r="J1992" s="15">
        <v>-1112823</v>
      </c>
      <c r="K1992" s="13">
        <v>-0.61000000000000121</v>
      </c>
      <c r="L1992" s="13">
        <v>0.81999999999999851</v>
      </c>
      <c r="M1992">
        <v>1</v>
      </c>
      <c r="N1992" s="20">
        <v>127752.10084033613</v>
      </c>
    </row>
    <row r="1993" spans="1:14" x14ac:dyDescent="0.35">
      <c r="A1993" t="s">
        <v>15</v>
      </c>
      <c r="B1993" s="5" t="s">
        <v>505</v>
      </c>
      <c r="C1993" s="13">
        <v>14.08</v>
      </c>
      <c r="D1993" s="13">
        <v>14.63</v>
      </c>
      <c r="E1993" s="13">
        <v>13.71</v>
      </c>
      <c r="F1993" s="13">
        <v>14.61</v>
      </c>
      <c r="G1993" s="13">
        <v>14.61</v>
      </c>
      <c r="H1993">
        <v>1304300</v>
      </c>
      <c r="I1993" s="15">
        <v>691278.99999999919</v>
      </c>
      <c r="J1993" s="15">
        <v>691279</v>
      </c>
      <c r="K1993" s="13">
        <v>0.52999999999999936</v>
      </c>
      <c r="L1993" s="13">
        <v>0.91999999999999993</v>
      </c>
      <c r="M1993">
        <v>1</v>
      </c>
      <c r="N1993" s="20">
        <v>89274.469541409999</v>
      </c>
    </row>
    <row r="1994" spans="1:14" x14ac:dyDescent="0.35">
      <c r="A1994" t="s">
        <v>15</v>
      </c>
      <c r="B1994" s="5" t="s">
        <v>506</v>
      </c>
      <c r="C1994" s="13">
        <v>14.62</v>
      </c>
      <c r="D1994" s="13">
        <v>14.88</v>
      </c>
      <c r="E1994" s="13">
        <v>13.82</v>
      </c>
      <c r="F1994" s="13">
        <v>13.96</v>
      </c>
      <c r="G1994" s="13">
        <v>13.96</v>
      </c>
      <c r="H1994">
        <v>1206000</v>
      </c>
      <c r="I1994" s="15">
        <v>-795959.99999999802</v>
      </c>
      <c r="J1994" s="15">
        <v>-795960</v>
      </c>
      <c r="K1994" s="13">
        <v>-0.65999999999999837</v>
      </c>
      <c r="L1994" s="13">
        <v>1.0600000000000005</v>
      </c>
      <c r="M1994">
        <v>1</v>
      </c>
      <c r="N1994" s="20">
        <v>86389.684813753571</v>
      </c>
    </row>
    <row r="1995" spans="1:14" x14ac:dyDescent="0.35">
      <c r="A1995" t="s">
        <v>15</v>
      </c>
      <c r="B1995" s="5" t="s">
        <v>507</v>
      </c>
      <c r="C1995" s="13">
        <v>13.96</v>
      </c>
      <c r="D1995" s="13">
        <v>14.32</v>
      </c>
      <c r="E1995" s="13">
        <v>13.66</v>
      </c>
      <c r="F1995" s="13">
        <v>14.14</v>
      </c>
      <c r="G1995" s="13">
        <v>14.14</v>
      </c>
      <c r="H1995">
        <v>1168000</v>
      </c>
      <c r="I1995" s="15">
        <v>210239.99999999968</v>
      </c>
      <c r="J1995" s="15">
        <v>210239.99999999814</v>
      </c>
      <c r="K1995" s="13">
        <v>0.17999999999999972</v>
      </c>
      <c r="L1995" s="13">
        <v>0.66000000000000014</v>
      </c>
      <c r="M1995">
        <v>1</v>
      </c>
      <c r="N1995" s="20">
        <v>82602.545968882594</v>
      </c>
    </row>
    <row r="1996" spans="1:14" x14ac:dyDescent="0.35">
      <c r="A1996" t="s">
        <v>15</v>
      </c>
      <c r="B1996" s="5" t="s">
        <v>508</v>
      </c>
      <c r="C1996" s="13">
        <v>14.43</v>
      </c>
      <c r="D1996" s="13">
        <v>14.48</v>
      </c>
      <c r="E1996" s="13">
        <v>13.88</v>
      </c>
      <c r="F1996" s="13">
        <v>14.12</v>
      </c>
      <c r="G1996" s="13">
        <v>14.12</v>
      </c>
      <c r="H1996">
        <v>930600</v>
      </c>
      <c r="I1996" s="15">
        <v>-288486.00000000047</v>
      </c>
      <c r="J1996" s="15">
        <v>-288486</v>
      </c>
      <c r="K1996" s="13">
        <v>-0.3100000000000005</v>
      </c>
      <c r="L1996" s="13">
        <v>0.59999999999999964</v>
      </c>
      <c r="M1996">
        <v>1</v>
      </c>
      <c r="N1996" s="20">
        <v>65906.515580736552</v>
      </c>
    </row>
    <row r="1997" spans="1:14" x14ac:dyDescent="0.35">
      <c r="A1997" t="s">
        <v>15</v>
      </c>
      <c r="B1997" s="5" t="s">
        <v>509</v>
      </c>
      <c r="C1997" s="13">
        <v>14.34</v>
      </c>
      <c r="D1997" s="13">
        <v>14.56</v>
      </c>
      <c r="E1997" s="13">
        <v>13.91</v>
      </c>
      <c r="F1997" s="13">
        <v>14.41</v>
      </c>
      <c r="G1997" s="13">
        <v>14.41</v>
      </c>
      <c r="H1997">
        <v>1087100</v>
      </c>
      <c r="I1997" s="15">
        <v>76097.000000000306</v>
      </c>
      <c r="J1997" s="15">
        <v>76097</v>
      </c>
      <c r="K1997" s="13">
        <v>7.0000000000000284E-2</v>
      </c>
      <c r="L1997" s="13">
        <v>0.65000000000000036</v>
      </c>
      <c r="M1997">
        <v>1</v>
      </c>
      <c r="N1997" s="20">
        <v>75440.666204024979</v>
      </c>
    </row>
    <row r="1998" spans="1:14" x14ac:dyDescent="0.35">
      <c r="A1998" t="s">
        <v>15</v>
      </c>
      <c r="B1998" s="5" t="s">
        <v>510</v>
      </c>
      <c r="C1998" s="13">
        <v>14.63</v>
      </c>
      <c r="D1998" s="13">
        <v>14.87</v>
      </c>
      <c r="E1998" s="13">
        <v>14.08</v>
      </c>
      <c r="F1998" s="13">
        <v>14.26</v>
      </c>
      <c r="G1998" s="13">
        <v>14.26</v>
      </c>
      <c r="H1998">
        <v>1257200</v>
      </c>
      <c r="I1998" s="15">
        <v>-465164.00000000122</v>
      </c>
      <c r="J1998" s="15">
        <v>-465164</v>
      </c>
      <c r="K1998" s="13">
        <v>-0.37000000000000099</v>
      </c>
      <c r="L1998" s="13">
        <v>0.78999999999999915</v>
      </c>
      <c r="M1998">
        <v>1</v>
      </c>
      <c r="N1998" s="20">
        <v>88162.692847124825</v>
      </c>
    </row>
    <row r="1999" spans="1:14" x14ac:dyDescent="0.35">
      <c r="A1999" t="s">
        <v>15</v>
      </c>
      <c r="B1999" s="5" t="s">
        <v>511</v>
      </c>
      <c r="C1999" s="13">
        <v>14.13</v>
      </c>
      <c r="D1999" s="13">
        <v>14.13</v>
      </c>
      <c r="E1999" s="13">
        <v>12.71</v>
      </c>
      <c r="F1999" s="13">
        <v>13.02</v>
      </c>
      <c r="G1999" s="13">
        <v>13.02</v>
      </c>
      <c r="H1999">
        <v>1772800</v>
      </c>
      <c r="I1999" s="15">
        <v>-1967808.0000000021</v>
      </c>
      <c r="J1999" s="15">
        <v>-1967808</v>
      </c>
      <c r="K1999" s="13">
        <v>-1.1100000000000012</v>
      </c>
      <c r="L1999" s="13">
        <v>1.42</v>
      </c>
      <c r="M1999">
        <v>1</v>
      </c>
      <c r="N1999" s="20">
        <v>136159.75422427035</v>
      </c>
    </row>
    <row r="2000" spans="1:14" x14ac:dyDescent="0.35">
      <c r="A2000" t="s">
        <v>15</v>
      </c>
      <c r="B2000" s="5" t="s">
        <v>512</v>
      </c>
      <c r="C2000" s="13">
        <v>12.76</v>
      </c>
      <c r="D2000" s="13">
        <v>13.23</v>
      </c>
      <c r="E2000" s="13">
        <v>12.53</v>
      </c>
      <c r="F2000" s="13">
        <v>13.11</v>
      </c>
      <c r="G2000" s="13">
        <v>13.11</v>
      </c>
      <c r="H2000">
        <v>1955600</v>
      </c>
      <c r="I2000" s="15">
        <v>684459.9999999993</v>
      </c>
      <c r="J2000" s="15">
        <v>684460</v>
      </c>
      <c r="K2000" s="13">
        <v>0.34999999999999964</v>
      </c>
      <c r="L2000" s="13">
        <v>0.70000000000000107</v>
      </c>
      <c r="M2000">
        <v>1</v>
      </c>
      <c r="N2000" s="20">
        <v>149168.57360793289</v>
      </c>
    </row>
    <row r="2001" spans="1:14" x14ac:dyDescent="0.35">
      <c r="A2001" t="s">
        <v>15</v>
      </c>
      <c r="B2001" s="5" t="s">
        <v>513</v>
      </c>
      <c r="C2001" s="13">
        <v>13.33</v>
      </c>
      <c r="D2001" s="13">
        <v>13.515000000000001</v>
      </c>
      <c r="E2001" s="13">
        <v>12.18</v>
      </c>
      <c r="F2001" s="13">
        <v>12.4</v>
      </c>
      <c r="G2001" s="13">
        <v>12.4</v>
      </c>
      <c r="H2001">
        <v>1489800</v>
      </c>
      <c r="I2001" s="15">
        <v>-1385513.9999999995</v>
      </c>
      <c r="J2001" s="15">
        <v>-1385514</v>
      </c>
      <c r="K2001" s="13">
        <v>-0.92999999999999972</v>
      </c>
      <c r="L2001" s="13">
        <v>1.3350000000000009</v>
      </c>
      <c r="M2001">
        <v>1</v>
      </c>
      <c r="N2001" s="20">
        <v>120145.16129032258</v>
      </c>
    </row>
    <row r="2002" spans="1:14" x14ac:dyDescent="0.35">
      <c r="A2002" t="s">
        <v>15</v>
      </c>
      <c r="B2002" s="5" t="s">
        <v>514</v>
      </c>
      <c r="C2002" s="13">
        <v>12.33</v>
      </c>
      <c r="D2002" s="13">
        <v>12.77</v>
      </c>
      <c r="E2002" s="13">
        <v>11.8</v>
      </c>
      <c r="F2002" s="13">
        <v>11.94</v>
      </c>
      <c r="G2002" s="13">
        <v>11.94</v>
      </c>
      <c r="H2002">
        <v>1324300</v>
      </c>
      <c r="I2002" s="15">
        <v>-516477.00000000076</v>
      </c>
      <c r="J2002" s="15">
        <v>-516477</v>
      </c>
      <c r="K2002" s="13">
        <v>-0.39000000000000057</v>
      </c>
      <c r="L2002" s="13">
        <v>0.96999999999999886</v>
      </c>
      <c r="M2002">
        <v>1</v>
      </c>
      <c r="N2002" s="20">
        <v>110912.89782244556</v>
      </c>
    </row>
    <row r="2003" spans="1:14" x14ac:dyDescent="0.35">
      <c r="A2003" t="s">
        <v>15</v>
      </c>
      <c r="B2003" s="5" t="s">
        <v>515</v>
      </c>
      <c r="C2003" s="13">
        <v>11.97</v>
      </c>
      <c r="D2003" s="13">
        <v>11.97</v>
      </c>
      <c r="E2003" s="13">
        <v>8.81</v>
      </c>
      <c r="F2003" s="13">
        <v>10.48</v>
      </c>
      <c r="G2003" s="13">
        <v>10.48</v>
      </c>
      <c r="H2003">
        <v>5851400</v>
      </c>
      <c r="I2003" s="15">
        <v>-8718586.0000000019</v>
      </c>
      <c r="J2003" s="15">
        <v>-8718586</v>
      </c>
      <c r="K2003" s="13">
        <v>-1.4900000000000002</v>
      </c>
      <c r="L2003" s="13">
        <v>3.16</v>
      </c>
      <c r="M2003">
        <v>1</v>
      </c>
      <c r="N2003" s="20">
        <v>558339.69465648849</v>
      </c>
    </row>
    <row r="2004" spans="1:14" x14ac:dyDescent="0.35">
      <c r="A2004" t="s">
        <v>15</v>
      </c>
      <c r="B2004" s="5" t="s">
        <v>516</v>
      </c>
      <c r="C2004" s="13">
        <v>10.49</v>
      </c>
      <c r="D2004" s="13">
        <v>10.967000000000001</v>
      </c>
      <c r="E2004" s="13">
        <v>10.34</v>
      </c>
      <c r="F2004" s="13">
        <v>10.9</v>
      </c>
      <c r="G2004" s="13">
        <v>10.9</v>
      </c>
      <c r="H2004">
        <v>3135700</v>
      </c>
      <c r="I2004" s="15">
        <v>1285637.0000000005</v>
      </c>
      <c r="J2004" s="15">
        <v>1285637</v>
      </c>
      <c r="K2004" s="13">
        <v>0.41000000000000014</v>
      </c>
      <c r="L2004" s="13">
        <v>0.62700000000000067</v>
      </c>
      <c r="M2004">
        <v>1</v>
      </c>
      <c r="N2004" s="20">
        <v>287678.89908256882</v>
      </c>
    </row>
    <row r="2005" spans="1:14" x14ac:dyDescent="0.35">
      <c r="A2005" t="s">
        <v>15</v>
      </c>
      <c r="B2005" s="5" t="s">
        <v>517</v>
      </c>
      <c r="C2005" s="13">
        <v>10.43</v>
      </c>
      <c r="D2005" s="13">
        <v>10.68</v>
      </c>
      <c r="E2005" s="13">
        <v>9.9499999999999993</v>
      </c>
      <c r="F2005" s="13">
        <v>10.52</v>
      </c>
      <c r="G2005" s="13">
        <v>10.52</v>
      </c>
      <c r="H2005">
        <v>1540900</v>
      </c>
      <c r="I2005" s="15">
        <v>138680.99999999977</v>
      </c>
      <c r="J2005" s="15">
        <v>138681</v>
      </c>
      <c r="K2005" s="13">
        <v>8.9999999999999858E-2</v>
      </c>
      <c r="L2005" s="13">
        <v>0.73000000000000043</v>
      </c>
      <c r="M2005">
        <v>1</v>
      </c>
      <c r="N2005" s="20">
        <v>146473.38403041827</v>
      </c>
    </row>
    <row r="2006" spans="1:14" x14ac:dyDescent="0.35">
      <c r="A2006" t="s">
        <v>15</v>
      </c>
      <c r="B2006" s="5" t="s">
        <v>518</v>
      </c>
      <c r="C2006" s="13">
        <v>10.65</v>
      </c>
      <c r="D2006" s="13">
        <v>11.2</v>
      </c>
      <c r="E2006" s="13">
        <v>10.4</v>
      </c>
      <c r="F2006" s="13">
        <v>11.16</v>
      </c>
      <c r="G2006" s="13">
        <v>11.16</v>
      </c>
      <c r="H2006">
        <v>1585400</v>
      </c>
      <c r="I2006" s="15">
        <v>808553.99999999965</v>
      </c>
      <c r="J2006" s="15">
        <v>808554</v>
      </c>
      <c r="K2006" s="13">
        <v>0.50999999999999979</v>
      </c>
      <c r="L2006" s="13">
        <v>0.79999999999999893</v>
      </c>
      <c r="M2006">
        <v>1</v>
      </c>
      <c r="N2006" s="20">
        <v>142060.93189964158</v>
      </c>
    </row>
    <row r="2007" spans="1:14" x14ac:dyDescent="0.35">
      <c r="A2007" t="s">
        <v>15</v>
      </c>
      <c r="B2007" s="5" t="s">
        <v>519</v>
      </c>
      <c r="C2007" s="13">
        <v>11</v>
      </c>
      <c r="D2007" s="13">
        <v>11.12</v>
      </c>
      <c r="E2007" s="13">
        <v>10.265000000000001</v>
      </c>
      <c r="F2007" s="13">
        <v>10.91</v>
      </c>
      <c r="G2007" s="13">
        <v>10.91</v>
      </c>
      <c r="H2007">
        <v>1372600</v>
      </c>
      <c r="I2007" s="15">
        <v>-123533.99999999981</v>
      </c>
      <c r="J2007" s="15">
        <v>-123534</v>
      </c>
      <c r="K2007" s="13">
        <v>-8.9999999999999858E-2</v>
      </c>
      <c r="L2007" s="13">
        <v>0.85499999999999865</v>
      </c>
      <c r="M2007">
        <v>1</v>
      </c>
      <c r="N2007" s="20">
        <v>125811.18240146655</v>
      </c>
    </row>
    <row r="2008" spans="1:14" x14ac:dyDescent="0.35">
      <c r="A2008" t="s">
        <v>15</v>
      </c>
      <c r="B2008" s="5" t="s">
        <v>520</v>
      </c>
      <c r="C2008" s="13">
        <v>10.91</v>
      </c>
      <c r="D2008" s="13">
        <v>11.14</v>
      </c>
      <c r="E2008" s="13">
        <v>10.462999999999999</v>
      </c>
      <c r="F2008" s="13">
        <v>10.6</v>
      </c>
      <c r="G2008" s="13">
        <v>10.6</v>
      </c>
      <c r="H2008">
        <v>1539600</v>
      </c>
      <c r="I2008" s="15">
        <v>-477276.00000000076</v>
      </c>
      <c r="J2008" s="15">
        <v>-477276</v>
      </c>
      <c r="K2008" s="13">
        <v>-0.3100000000000005</v>
      </c>
      <c r="L2008" s="13">
        <v>0.67700000000000138</v>
      </c>
      <c r="M2008">
        <v>1</v>
      </c>
      <c r="N2008" s="20">
        <v>145245.28301886792</v>
      </c>
    </row>
    <row r="2009" spans="1:14" x14ac:dyDescent="0.35">
      <c r="A2009" t="s">
        <v>15</v>
      </c>
      <c r="B2009" s="5" t="s">
        <v>521</v>
      </c>
      <c r="C2009" s="13">
        <v>10.72</v>
      </c>
      <c r="D2009" s="13">
        <v>10.91</v>
      </c>
      <c r="E2009" s="13">
        <v>10.465</v>
      </c>
      <c r="F2009" s="13">
        <v>10.89</v>
      </c>
      <c r="G2009" s="13">
        <v>10.89</v>
      </c>
      <c r="H2009">
        <v>1220300</v>
      </c>
      <c r="I2009" s="15">
        <v>207450.99999999991</v>
      </c>
      <c r="J2009" s="15">
        <v>207451</v>
      </c>
      <c r="K2009" s="13">
        <v>0.16999999999999993</v>
      </c>
      <c r="L2009" s="13">
        <v>0.44500000000000028</v>
      </c>
      <c r="M2009">
        <v>1</v>
      </c>
      <c r="N2009" s="20">
        <v>112056.93296602387</v>
      </c>
    </row>
    <row r="2010" spans="1:14" x14ac:dyDescent="0.35">
      <c r="A2010" t="s">
        <v>16</v>
      </c>
      <c r="B2010" s="5" t="s">
        <v>271</v>
      </c>
      <c r="C2010" s="13">
        <v>37.650002000000001</v>
      </c>
      <c r="D2010" s="13">
        <v>38.200001</v>
      </c>
      <c r="E2010" s="13">
        <v>37.349997999999999</v>
      </c>
      <c r="F2010" s="13">
        <v>38.049999</v>
      </c>
      <c r="G2010" s="13">
        <v>38.049999</v>
      </c>
      <c r="H2010">
        <v>407300</v>
      </c>
      <c r="I2010" s="15">
        <v>162918.77809999962</v>
      </c>
      <c r="J2010" s="15">
        <v>162918.77809999883</v>
      </c>
      <c r="K2010" s="13">
        <v>0.39999699999999905</v>
      </c>
      <c r="L2010" s="13">
        <v>0.85000300000000095</v>
      </c>
      <c r="M2010">
        <v>1</v>
      </c>
      <c r="N2010" s="20">
        <v>10704.336680797285</v>
      </c>
    </row>
    <row r="2011" spans="1:14" x14ac:dyDescent="0.35">
      <c r="A2011" t="s">
        <v>16</v>
      </c>
      <c r="B2011" s="5" t="s">
        <v>272</v>
      </c>
      <c r="C2011" s="13">
        <v>38.25</v>
      </c>
      <c r="D2011" s="13">
        <v>39.150002000000001</v>
      </c>
      <c r="E2011" s="13">
        <v>37.849997999999999</v>
      </c>
      <c r="F2011" s="13">
        <v>39.049999</v>
      </c>
      <c r="G2011" s="13">
        <v>39.049999</v>
      </c>
      <c r="H2011">
        <v>908400</v>
      </c>
      <c r="I2011" s="15">
        <v>726719.09159999969</v>
      </c>
      <c r="J2011" s="15">
        <v>726719.09160000086</v>
      </c>
      <c r="K2011" s="13">
        <v>0.79999899999999968</v>
      </c>
      <c r="L2011" s="13">
        <v>1.3000040000000013</v>
      </c>
      <c r="M2011">
        <v>1</v>
      </c>
      <c r="N2011" s="20">
        <v>23262.484590588592</v>
      </c>
    </row>
    <row r="2012" spans="1:14" x14ac:dyDescent="0.35">
      <c r="A2012" t="s">
        <v>16</v>
      </c>
      <c r="B2012" s="5" t="s">
        <v>273</v>
      </c>
      <c r="C2012" s="13">
        <v>39.549999</v>
      </c>
      <c r="D2012" s="13">
        <v>39.650002000000001</v>
      </c>
      <c r="E2012" s="13">
        <v>36.450001</v>
      </c>
      <c r="F2012" s="13">
        <v>37.349997999999999</v>
      </c>
      <c r="G2012" s="13">
        <v>37.349997999999999</v>
      </c>
      <c r="H2012">
        <v>1013600</v>
      </c>
      <c r="I2012" s="15">
        <v>-2229921.0136000002</v>
      </c>
      <c r="J2012" s="15">
        <v>-2229921.0135999992</v>
      </c>
      <c r="K2012" s="13">
        <v>-2.2000010000000003</v>
      </c>
      <c r="L2012" s="13">
        <v>3.2000010000000003</v>
      </c>
      <c r="M2012">
        <v>1</v>
      </c>
      <c r="N2012" s="20">
        <v>27137.886325991236</v>
      </c>
    </row>
    <row r="2013" spans="1:14" x14ac:dyDescent="0.35">
      <c r="A2013" t="s">
        <v>16</v>
      </c>
      <c r="B2013" s="5" t="s">
        <v>274</v>
      </c>
      <c r="C2013" s="13">
        <v>37.349997999999999</v>
      </c>
      <c r="D2013" s="13">
        <v>38.375</v>
      </c>
      <c r="E2013" s="13">
        <v>37.150002000000001</v>
      </c>
      <c r="F2013" s="13">
        <v>37.900002000000001</v>
      </c>
      <c r="G2013" s="13">
        <v>37.900002000000001</v>
      </c>
      <c r="H2013">
        <v>553100</v>
      </c>
      <c r="I2013" s="15">
        <v>304207.21240000072</v>
      </c>
      <c r="J2013" s="15">
        <v>304207.21240000427</v>
      </c>
      <c r="K2013" s="13">
        <v>0.55000400000000127</v>
      </c>
      <c r="L2013" s="13">
        <v>1.2249979999999994</v>
      </c>
      <c r="M2013">
        <v>1</v>
      </c>
      <c r="N2013" s="20">
        <v>14593.666776059801</v>
      </c>
    </row>
    <row r="2014" spans="1:14" x14ac:dyDescent="0.35">
      <c r="A2014" t="s">
        <v>16</v>
      </c>
      <c r="B2014" s="5" t="s">
        <v>275</v>
      </c>
      <c r="C2014" s="13">
        <v>38</v>
      </c>
      <c r="D2014" s="13">
        <v>38.522998999999999</v>
      </c>
      <c r="E2014" s="13">
        <v>37.75</v>
      </c>
      <c r="F2014" s="13">
        <v>38.349997999999999</v>
      </c>
      <c r="G2014" s="13">
        <v>38.349997999999999</v>
      </c>
      <c r="H2014">
        <v>487500</v>
      </c>
      <c r="I2014" s="15">
        <v>170624.0249999997</v>
      </c>
      <c r="J2014" s="15">
        <v>170624.02499999851</v>
      </c>
      <c r="K2014" s="13">
        <v>0.34999799999999937</v>
      </c>
      <c r="L2014" s="13">
        <v>0.77299899999999866</v>
      </c>
      <c r="M2014">
        <v>1</v>
      </c>
      <c r="N2014" s="20">
        <v>12711.86506971917</v>
      </c>
    </row>
    <row r="2015" spans="1:14" x14ac:dyDescent="0.35">
      <c r="A2015" t="s">
        <v>16</v>
      </c>
      <c r="B2015" s="5" t="s">
        <v>276</v>
      </c>
      <c r="C2015" s="13">
        <v>38.349997999999999</v>
      </c>
      <c r="D2015" s="13">
        <v>38.5</v>
      </c>
      <c r="E2015" s="13">
        <v>36.650002000000001</v>
      </c>
      <c r="F2015" s="13">
        <v>37.200001</v>
      </c>
      <c r="G2015" s="13">
        <v>37.200001</v>
      </c>
      <c r="H2015">
        <v>666700</v>
      </c>
      <c r="I2015" s="15">
        <v>-766702.99989999935</v>
      </c>
      <c r="J2015" s="15">
        <v>-766702.99989999831</v>
      </c>
      <c r="K2015" s="13">
        <v>-1.149996999999999</v>
      </c>
      <c r="L2015" s="13">
        <v>1.8499979999999994</v>
      </c>
      <c r="M2015">
        <v>1</v>
      </c>
      <c r="N2015" s="20">
        <v>17922.042528977352</v>
      </c>
    </row>
    <row r="2016" spans="1:14" x14ac:dyDescent="0.35">
      <c r="A2016" t="s">
        <v>16</v>
      </c>
      <c r="B2016" s="5" t="s">
        <v>277</v>
      </c>
      <c r="C2016" s="13">
        <v>37</v>
      </c>
      <c r="D2016" s="13">
        <v>37.299999</v>
      </c>
      <c r="E2016" s="13">
        <v>36.5</v>
      </c>
      <c r="F2016" s="13">
        <v>36.599997999999999</v>
      </c>
      <c r="G2016" s="13">
        <v>36.599997999999999</v>
      </c>
      <c r="H2016">
        <v>449800</v>
      </c>
      <c r="I2016" s="15">
        <v>-179920.8996000003</v>
      </c>
      <c r="J2016" s="15">
        <v>-179920.89960000105</v>
      </c>
      <c r="K2016" s="13">
        <v>-0.40000200000000063</v>
      </c>
      <c r="L2016" s="13">
        <v>0.79999899999999968</v>
      </c>
      <c r="M2016">
        <v>1</v>
      </c>
      <c r="N2016" s="20">
        <v>12289.618157902632</v>
      </c>
    </row>
    <row r="2017" spans="1:14" x14ac:dyDescent="0.35">
      <c r="A2017" t="s">
        <v>16</v>
      </c>
      <c r="B2017" s="5" t="s">
        <v>278</v>
      </c>
      <c r="C2017" s="13">
        <v>35.849997999999999</v>
      </c>
      <c r="D2017" s="13">
        <v>37.700001</v>
      </c>
      <c r="E2017" s="13">
        <v>35.005001</v>
      </c>
      <c r="F2017" s="13">
        <v>37.5</v>
      </c>
      <c r="G2017" s="13">
        <v>37.5</v>
      </c>
      <c r="H2017">
        <v>715900</v>
      </c>
      <c r="I2017" s="15">
        <v>1181236.4318000004</v>
      </c>
      <c r="J2017" s="15">
        <v>1181236.4318000004</v>
      </c>
      <c r="K2017" s="13">
        <v>1.6500020000000006</v>
      </c>
      <c r="L2017" s="13">
        <v>2.6950000000000003</v>
      </c>
      <c r="M2017">
        <v>1</v>
      </c>
      <c r="N2017" s="20">
        <v>19090.666666666668</v>
      </c>
    </row>
    <row r="2018" spans="1:14" x14ac:dyDescent="0.35">
      <c r="A2018" t="s">
        <v>16</v>
      </c>
      <c r="B2018" s="5" t="s">
        <v>279</v>
      </c>
      <c r="C2018" s="13">
        <v>37.650002000000001</v>
      </c>
      <c r="D2018" s="13">
        <v>37.849997999999999</v>
      </c>
      <c r="E2018" s="13">
        <v>36.200001</v>
      </c>
      <c r="F2018" s="13">
        <v>36.299999</v>
      </c>
      <c r="G2018" s="13">
        <v>36.299999</v>
      </c>
      <c r="H2018">
        <v>581200</v>
      </c>
      <c r="I2018" s="15">
        <v>-784621.74360000051</v>
      </c>
      <c r="J2018" s="15">
        <v>-784621.7435999997</v>
      </c>
      <c r="K2018" s="13">
        <v>-1.350003000000001</v>
      </c>
      <c r="L2018" s="13">
        <v>1.649996999999999</v>
      </c>
      <c r="M2018">
        <v>1</v>
      </c>
      <c r="N2018" s="20">
        <v>16011.019724821481</v>
      </c>
    </row>
    <row r="2019" spans="1:14" x14ac:dyDescent="0.35">
      <c r="A2019" t="s">
        <v>16</v>
      </c>
      <c r="B2019" s="5" t="s">
        <v>280</v>
      </c>
      <c r="C2019" s="13">
        <v>36.400002000000001</v>
      </c>
      <c r="D2019" s="13">
        <v>36.599997999999999</v>
      </c>
      <c r="E2019" s="13">
        <v>35.099997999999999</v>
      </c>
      <c r="F2019" s="13">
        <v>35.650002000000001</v>
      </c>
      <c r="G2019" s="13">
        <v>35.650002000000001</v>
      </c>
      <c r="H2019">
        <v>683500</v>
      </c>
      <c r="I2019" s="15">
        <v>-512625</v>
      </c>
      <c r="J2019" s="15">
        <v>-512625</v>
      </c>
      <c r="K2019" s="13">
        <v>-0.75</v>
      </c>
      <c r="L2019" s="13">
        <v>1.5</v>
      </c>
      <c r="M2019">
        <v>1</v>
      </c>
      <c r="N2019" s="20">
        <v>19172.50944333748</v>
      </c>
    </row>
    <row r="2020" spans="1:14" x14ac:dyDescent="0.35">
      <c r="A2020" t="s">
        <v>16</v>
      </c>
      <c r="B2020" s="5" t="s">
        <v>281</v>
      </c>
      <c r="C2020" s="13">
        <v>35.849997999999999</v>
      </c>
      <c r="D2020" s="13">
        <v>36.849997999999999</v>
      </c>
      <c r="E2020" s="13">
        <v>35.700001</v>
      </c>
      <c r="F2020" s="13">
        <v>36.5</v>
      </c>
      <c r="G2020" s="13">
        <v>36.5</v>
      </c>
      <c r="H2020">
        <v>474800</v>
      </c>
      <c r="I2020" s="15">
        <v>308620.94960000028</v>
      </c>
      <c r="J2020" s="15">
        <v>308620.94959999993</v>
      </c>
      <c r="K2020" s="13">
        <v>0.65000200000000063</v>
      </c>
      <c r="L2020" s="13">
        <v>1.149996999999999</v>
      </c>
      <c r="M2020">
        <v>1</v>
      </c>
      <c r="N2020" s="20">
        <v>13008.219178082192</v>
      </c>
    </row>
    <row r="2021" spans="1:14" x14ac:dyDescent="0.35">
      <c r="A2021" t="s">
        <v>16</v>
      </c>
      <c r="B2021" s="5" t="s">
        <v>282</v>
      </c>
      <c r="C2021" s="13">
        <v>36.450001</v>
      </c>
      <c r="D2021" s="13">
        <v>36.674999</v>
      </c>
      <c r="E2021" s="13">
        <v>35.549999</v>
      </c>
      <c r="F2021" s="13">
        <v>35.700001</v>
      </c>
      <c r="G2021" s="13">
        <v>35.700001</v>
      </c>
      <c r="H2021">
        <v>432200</v>
      </c>
      <c r="I2021" s="15">
        <v>-324150</v>
      </c>
      <c r="J2021" s="15">
        <v>-324150</v>
      </c>
      <c r="K2021" s="13">
        <v>-0.75</v>
      </c>
      <c r="L2021" s="13">
        <v>1.125</v>
      </c>
      <c r="M2021">
        <v>1</v>
      </c>
      <c r="N2021" s="20">
        <v>12106.442237914784</v>
      </c>
    </row>
    <row r="2022" spans="1:14" x14ac:dyDescent="0.35">
      <c r="A2022" t="s">
        <v>16</v>
      </c>
      <c r="B2022" s="5" t="s">
        <v>283</v>
      </c>
      <c r="C2022" s="13">
        <v>35.599997999999999</v>
      </c>
      <c r="D2022" s="13">
        <v>35.695</v>
      </c>
      <c r="E2022" s="13">
        <v>34.5</v>
      </c>
      <c r="F2022" s="13">
        <v>35.200001</v>
      </c>
      <c r="G2022" s="13">
        <v>35.200001</v>
      </c>
      <c r="H2022">
        <v>651800</v>
      </c>
      <c r="I2022" s="15">
        <v>-260718.04459999938</v>
      </c>
      <c r="J2022" s="15">
        <v>-260718.04459999874</v>
      </c>
      <c r="K2022" s="13">
        <v>-0.39999699999999905</v>
      </c>
      <c r="L2022" s="13">
        <v>1.1950000000000003</v>
      </c>
      <c r="M2022">
        <v>1</v>
      </c>
      <c r="N2022" s="20">
        <v>18517.04492849304</v>
      </c>
    </row>
    <row r="2023" spans="1:14" x14ac:dyDescent="0.35">
      <c r="A2023" t="s">
        <v>16</v>
      </c>
      <c r="B2023" s="5" t="s">
        <v>284</v>
      </c>
      <c r="C2023" s="13">
        <v>34.75</v>
      </c>
      <c r="D2023" s="13">
        <v>35.400002000000001</v>
      </c>
      <c r="E2023" s="13">
        <v>34.400002000000001</v>
      </c>
      <c r="F2023" s="13">
        <v>34.75</v>
      </c>
      <c r="G2023" s="13">
        <v>34.75</v>
      </c>
      <c r="H2023">
        <v>745000</v>
      </c>
      <c r="I2023" s="15">
        <v>0</v>
      </c>
      <c r="J2023" s="15">
        <v>0</v>
      </c>
      <c r="K2023" s="13">
        <v>0</v>
      </c>
      <c r="L2023" s="13">
        <v>1</v>
      </c>
      <c r="M2023">
        <v>1</v>
      </c>
      <c r="N2023" s="20">
        <v>21438.848920863311</v>
      </c>
    </row>
    <row r="2024" spans="1:14" x14ac:dyDescent="0.35">
      <c r="A2024" t="s">
        <v>16</v>
      </c>
      <c r="B2024" s="5" t="s">
        <v>285</v>
      </c>
      <c r="C2024" s="13">
        <v>35.5</v>
      </c>
      <c r="D2024" s="13">
        <v>37.650002000000001</v>
      </c>
      <c r="E2024" s="13">
        <v>35.5</v>
      </c>
      <c r="F2024" s="13">
        <v>35.650002000000001</v>
      </c>
      <c r="G2024" s="13">
        <v>35.650002000000001</v>
      </c>
      <c r="H2024">
        <v>1359200</v>
      </c>
      <c r="I2024" s="15">
        <v>203882.71840000086</v>
      </c>
      <c r="J2024" s="15">
        <v>203882.71840000153</v>
      </c>
      <c r="K2024" s="13">
        <v>0.15000200000000063</v>
      </c>
      <c r="L2024" s="13">
        <v>2.1500020000000006</v>
      </c>
      <c r="M2024">
        <v>1</v>
      </c>
      <c r="N2024" s="20">
        <v>38126.225070057502</v>
      </c>
    </row>
    <row r="2025" spans="1:14" x14ac:dyDescent="0.35">
      <c r="A2025" t="s">
        <v>16</v>
      </c>
      <c r="B2025" s="5" t="s">
        <v>286</v>
      </c>
      <c r="C2025" s="13">
        <v>35.650002000000001</v>
      </c>
      <c r="D2025" s="13">
        <v>35.775002000000001</v>
      </c>
      <c r="E2025" s="13">
        <v>34.5</v>
      </c>
      <c r="F2025" s="13">
        <v>35.299999</v>
      </c>
      <c r="G2025" s="13">
        <v>35.299999</v>
      </c>
      <c r="H2025">
        <v>1060600</v>
      </c>
      <c r="I2025" s="15">
        <v>-371213.18180000101</v>
      </c>
      <c r="J2025" s="15">
        <v>-371213.18180000037</v>
      </c>
      <c r="K2025" s="13">
        <v>-0.35000300000000095</v>
      </c>
      <c r="L2025" s="13">
        <v>1.2750020000000006</v>
      </c>
      <c r="M2025">
        <v>1</v>
      </c>
      <c r="N2025" s="20">
        <v>30045.326630179225</v>
      </c>
    </row>
    <row r="2026" spans="1:14" x14ac:dyDescent="0.35">
      <c r="A2026" t="s">
        <v>16</v>
      </c>
      <c r="B2026" s="5" t="s">
        <v>287</v>
      </c>
      <c r="C2026" s="13">
        <v>35.599997999999999</v>
      </c>
      <c r="D2026" s="13">
        <v>36.5</v>
      </c>
      <c r="E2026" s="13">
        <v>35.349997999999999</v>
      </c>
      <c r="F2026" s="13">
        <v>36.400002000000001</v>
      </c>
      <c r="G2026" s="13">
        <v>36.400002000000001</v>
      </c>
      <c r="H2026">
        <v>620900</v>
      </c>
      <c r="I2026" s="15">
        <v>496722.48360000079</v>
      </c>
      <c r="J2026" s="15">
        <v>496722.48359999806</v>
      </c>
      <c r="K2026" s="13">
        <v>0.80000400000000127</v>
      </c>
      <c r="L2026" s="13">
        <v>1.1500020000000006</v>
      </c>
      <c r="M2026">
        <v>1</v>
      </c>
      <c r="N2026" s="20">
        <v>17057.69137045652</v>
      </c>
    </row>
    <row r="2027" spans="1:14" x14ac:dyDescent="0.35">
      <c r="A2027" t="s">
        <v>16</v>
      </c>
      <c r="B2027" s="5" t="s">
        <v>288</v>
      </c>
      <c r="C2027" s="13">
        <v>36.700001</v>
      </c>
      <c r="D2027" s="13">
        <v>36.849997999999999</v>
      </c>
      <c r="E2027" s="13">
        <v>36.099997999999999</v>
      </c>
      <c r="F2027" s="13">
        <v>36.75</v>
      </c>
      <c r="G2027" s="13">
        <v>36.75</v>
      </c>
      <c r="H2027">
        <v>403900</v>
      </c>
      <c r="I2027" s="15">
        <v>20194.596099999872</v>
      </c>
      <c r="J2027" s="15">
        <v>20194.596100000665</v>
      </c>
      <c r="K2027" s="13">
        <v>4.9998999999999683E-2</v>
      </c>
      <c r="L2027" s="13">
        <v>0.75</v>
      </c>
      <c r="M2027">
        <v>1</v>
      </c>
      <c r="N2027" s="20">
        <v>10990.476190476191</v>
      </c>
    </row>
    <row r="2028" spans="1:14" x14ac:dyDescent="0.35">
      <c r="A2028" t="s">
        <v>16</v>
      </c>
      <c r="B2028" s="5" t="s">
        <v>289</v>
      </c>
      <c r="C2028" s="13">
        <v>36.599997999999999</v>
      </c>
      <c r="D2028" s="13">
        <v>37.150002000000001</v>
      </c>
      <c r="E2028" s="13">
        <v>36.5</v>
      </c>
      <c r="F2028" s="13">
        <v>37.099997999999999</v>
      </c>
      <c r="G2028" s="13">
        <v>37.099997999999999</v>
      </c>
      <c r="H2028">
        <v>999800</v>
      </c>
      <c r="I2028" s="15">
        <v>499900</v>
      </c>
      <c r="J2028" s="15">
        <v>499900</v>
      </c>
      <c r="K2028" s="13">
        <v>0.5</v>
      </c>
      <c r="L2028" s="13">
        <v>0.65000200000000063</v>
      </c>
      <c r="M2028">
        <v>1</v>
      </c>
      <c r="N2028" s="20">
        <v>26948.78851475949</v>
      </c>
    </row>
    <row r="2029" spans="1:14" x14ac:dyDescent="0.35">
      <c r="A2029" t="s">
        <v>16</v>
      </c>
      <c r="B2029" s="5" t="s">
        <v>290</v>
      </c>
      <c r="C2029" s="13">
        <v>36.450001</v>
      </c>
      <c r="D2029" s="13">
        <v>36.799999</v>
      </c>
      <c r="E2029" s="13">
        <v>35.575001</v>
      </c>
      <c r="F2029" s="13">
        <v>35.650002000000001</v>
      </c>
      <c r="G2029" s="13">
        <v>35.650002000000001</v>
      </c>
      <c r="H2029">
        <v>548600</v>
      </c>
      <c r="I2029" s="15">
        <v>-438879.45139999985</v>
      </c>
      <c r="J2029" s="15">
        <v>-438879.4514000006</v>
      </c>
      <c r="K2029" s="13">
        <v>-0.79999899999999968</v>
      </c>
      <c r="L2029" s="13">
        <v>1.2249979999999994</v>
      </c>
      <c r="M2029">
        <v>1</v>
      </c>
      <c r="N2029" s="20">
        <v>15388.498435427857</v>
      </c>
    </row>
    <row r="2030" spans="1:14" x14ac:dyDescent="0.35">
      <c r="A2030" t="s">
        <v>16</v>
      </c>
      <c r="B2030" s="5" t="s">
        <v>291</v>
      </c>
      <c r="C2030" s="13">
        <v>35.950001</v>
      </c>
      <c r="D2030" s="13">
        <v>36.799999</v>
      </c>
      <c r="E2030" s="13">
        <v>35.674999</v>
      </c>
      <c r="F2030" s="13">
        <v>35.900002000000001</v>
      </c>
      <c r="G2030" s="13">
        <v>35.900002000000001</v>
      </c>
      <c r="H2030">
        <v>308900</v>
      </c>
      <c r="I2030" s="15">
        <v>-15444.691099999902</v>
      </c>
      <c r="J2030" s="15">
        <v>-15444.691099999472</v>
      </c>
      <c r="K2030" s="13">
        <v>-4.9998999999999683E-2</v>
      </c>
      <c r="L2030" s="13">
        <v>1.125</v>
      </c>
      <c r="M2030">
        <v>1</v>
      </c>
      <c r="N2030" s="20">
        <v>8604.4563451556351</v>
      </c>
    </row>
    <row r="2031" spans="1:14" x14ac:dyDescent="0.35">
      <c r="A2031" t="s">
        <v>16</v>
      </c>
      <c r="B2031" s="5" t="s">
        <v>292</v>
      </c>
      <c r="C2031" s="13">
        <v>35.799999</v>
      </c>
      <c r="D2031" s="13">
        <v>35.799999</v>
      </c>
      <c r="E2031" s="13">
        <v>35.150002000000001</v>
      </c>
      <c r="F2031" s="13">
        <v>35.400002000000001</v>
      </c>
      <c r="G2031" s="13">
        <v>35.400002000000001</v>
      </c>
      <c r="H2031">
        <v>385600</v>
      </c>
      <c r="I2031" s="15">
        <v>-154238.84319999962</v>
      </c>
      <c r="J2031" s="15">
        <v>-154238.8432</v>
      </c>
      <c r="K2031" s="13">
        <v>-0.39999699999999905</v>
      </c>
      <c r="L2031" s="13">
        <v>0.64999699999999905</v>
      </c>
      <c r="M2031">
        <v>1</v>
      </c>
      <c r="N2031" s="20">
        <v>10892.654751827415</v>
      </c>
    </row>
    <row r="2032" spans="1:14" x14ac:dyDescent="0.35">
      <c r="A2032" t="s">
        <v>16</v>
      </c>
      <c r="B2032" s="5" t="s">
        <v>293</v>
      </c>
      <c r="C2032" s="13">
        <v>35.174999</v>
      </c>
      <c r="D2032" s="13">
        <v>35.174999</v>
      </c>
      <c r="E2032" s="13">
        <v>34.200001</v>
      </c>
      <c r="F2032" s="13">
        <v>34.575001</v>
      </c>
      <c r="G2032" s="13">
        <v>34.575001</v>
      </c>
      <c r="H2032">
        <v>586200</v>
      </c>
      <c r="I2032" s="15">
        <v>-351718.82759999961</v>
      </c>
      <c r="J2032" s="15">
        <v>-351718.82760000229</v>
      </c>
      <c r="K2032" s="13">
        <v>-0.59999799999999937</v>
      </c>
      <c r="L2032" s="13">
        <v>0.97499799999999937</v>
      </c>
      <c r="M2032">
        <v>1</v>
      </c>
      <c r="N2032" s="20">
        <v>16954.44636429656</v>
      </c>
    </row>
    <row r="2033" spans="1:14" x14ac:dyDescent="0.35">
      <c r="A2033" t="s">
        <v>16</v>
      </c>
      <c r="B2033" s="5" t="s">
        <v>294</v>
      </c>
      <c r="C2033" s="13">
        <v>34.25</v>
      </c>
      <c r="D2033" s="13">
        <v>35.599997999999999</v>
      </c>
      <c r="E2033" s="13">
        <v>33.200001</v>
      </c>
      <c r="F2033" s="13">
        <v>34.799999</v>
      </c>
      <c r="G2033" s="13">
        <v>34.799999</v>
      </c>
      <c r="H2033">
        <v>753700</v>
      </c>
      <c r="I2033" s="15">
        <v>414534.24629999977</v>
      </c>
      <c r="J2033" s="15">
        <v>414534.2463000007</v>
      </c>
      <c r="K2033" s="13">
        <v>0.54999899999999968</v>
      </c>
      <c r="L2033" s="13">
        <v>2.399996999999999</v>
      </c>
      <c r="M2033">
        <v>1</v>
      </c>
      <c r="N2033" s="20">
        <v>21658.046599369154</v>
      </c>
    </row>
    <row r="2034" spans="1:14" x14ac:dyDescent="0.35">
      <c r="A2034" t="s">
        <v>16</v>
      </c>
      <c r="B2034" s="5" t="s">
        <v>295</v>
      </c>
      <c r="C2034" s="13">
        <v>35.299999</v>
      </c>
      <c r="D2034" s="13">
        <v>35.400002000000001</v>
      </c>
      <c r="E2034" s="13">
        <v>33.799999</v>
      </c>
      <c r="F2034" s="13">
        <v>34.5</v>
      </c>
      <c r="G2034" s="13">
        <v>34.5</v>
      </c>
      <c r="H2034">
        <v>815700</v>
      </c>
      <c r="I2034" s="15">
        <v>-652559.18429999973</v>
      </c>
      <c r="J2034" s="15">
        <v>-652559.18429999799</v>
      </c>
      <c r="K2034" s="13">
        <v>-0.79999899999999968</v>
      </c>
      <c r="L2034" s="13">
        <v>1.600003000000001</v>
      </c>
      <c r="M2034">
        <v>1</v>
      </c>
      <c r="N2034" s="20">
        <v>23643.478260869564</v>
      </c>
    </row>
    <row r="2035" spans="1:14" x14ac:dyDescent="0.35">
      <c r="A2035" t="s">
        <v>16</v>
      </c>
      <c r="B2035" s="5" t="s">
        <v>296</v>
      </c>
      <c r="C2035" s="13">
        <v>34.549999</v>
      </c>
      <c r="D2035" s="13">
        <v>34.599997999999999</v>
      </c>
      <c r="E2035" s="13">
        <v>33.599997999999999</v>
      </c>
      <c r="F2035" s="13">
        <v>33.674999</v>
      </c>
      <c r="G2035" s="13">
        <v>33.674999</v>
      </c>
      <c r="H2035">
        <v>539900</v>
      </c>
      <c r="I2035" s="15">
        <v>-472412.5</v>
      </c>
      <c r="J2035" s="15">
        <v>-472412.5</v>
      </c>
      <c r="K2035" s="13">
        <v>-0.875</v>
      </c>
      <c r="L2035" s="13">
        <v>1</v>
      </c>
      <c r="M2035">
        <v>1</v>
      </c>
      <c r="N2035" s="20">
        <v>16032.665657985617</v>
      </c>
    </row>
    <row r="2036" spans="1:14" x14ac:dyDescent="0.35">
      <c r="A2036" t="s">
        <v>16</v>
      </c>
      <c r="B2036" s="5" t="s">
        <v>297</v>
      </c>
      <c r="C2036" s="13">
        <v>33.650002000000001</v>
      </c>
      <c r="D2036" s="13">
        <v>33.849997999999999</v>
      </c>
      <c r="E2036" s="13">
        <v>32.150002000000001</v>
      </c>
      <c r="F2036" s="13">
        <v>32.25</v>
      </c>
      <c r="G2036" s="13">
        <v>32.25</v>
      </c>
      <c r="H2036">
        <v>852100</v>
      </c>
      <c r="I2036" s="15">
        <v>-1192941.7042000005</v>
      </c>
      <c r="J2036" s="15">
        <v>-1192941.7041999996</v>
      </c>
      <c r="K2036" s="13">
        <v>-1.4000020000000006</v>
      </c>
      <c r="L2036" s="13">
        <v>1.6999959999999987</v>
      </c>
      <c r="M2036">
        <v>1</v>
      </c>
      <c r="N2036" s="20">
        <v>26421.705426356588</v>
      </c>
    </row>
    <row r="2037" spans="1:14" x14ac:dyDescent="0.35">
      <c r="A2037" t="s">
        <v>16</v>
      </c>
      <c r="B2037" s="5" t="s">
        <v>298</v>
      </c>
      <c r="C2037" s="13">
        <v>32.75</v>
      </c>
      <c r="D2037" s="13">
        <v>33.349997999999999</v>
      </c>
      <c r="E2037" s="13">
        <v>30.799999</v>
      </c>
      <c r="F2037" s="13">
        <v>32.200001</v>
      </c>
      <c r="G2037" s="13">
        <v>32.200001</v>
      </c>
      <c r="H2037">
        <v>1105400</v>
      </c>
      <c r="I2037" s="15">
        <v>-607968.89459999965</v>
      </c>
      <c r="J2037" s="15">
        <v>-607968.89459999651</v>
      </c>
      <c r="K2037" s="13">
        <v>-0.54999899999999968</v>
      </c>
      <c r="L2037" s="13">
        <v>2.5499989999999997</v>
      </c>
      <c r="M2037">
        <v>1</v>
      </c>
      <c r="N2037" s="20">
        <v>34329.191480459893</v>
      </c>
    </row>
    <row r="2038" spans="1:14" x14ac:dyDescent="0.35">
      <c r="A2038" t="s">
        <v>16</v>
      </c>
      <c r="B2038" s="5" t="s">
        <v>299</v>
      </c>
      <c r="C2038" s="13">
        <v>32.5</v>
      </c>
      <c r="D2038" s="13">
        <v>34.799999</v>
      </c>
      <c r="E2038" s="13">
        <v>32.5</v>
      </c>
      <c r="F2038" s="13">
        <v>34.5</v>
      </c>
      <c r="G2038" s="13">
        <v>34.5</v>
      </c>
      <c r="H2038">
        <v>817900</v>
      </c>
      <c r="I2038" s="15">
        <v>1635800</v>
      </c>
      <c r="J2038" s="15">
        <v>1635800</v>
      </c>
      <c r="K2038" s="13">
        <v>2</v>
      </c>
      <c r="L2038" s="13">
        <v>2.2999989999999997</v>
      </c>
      <c r="M2038">
        <v>1</v>
      </c>
      <c r="N2038" s="20">
        <v>23707.246376811596</v>
      </c>
    </row>
    <row r="2039" spans="1:14" x14ac:dyDescent="0.35">
      <c r="A2039" t="s">
        <v>16</v>
      </c>
      <c r="B2039" s="5" t="s">
        <v>300</v>
      </c>
      <c r="C2039" s="13">
        <v>34.400002000000001</v>
      </c>
      <c r="D2039" s="13">
        <v>36.299999</v>
      </c>
      <c r="E2039" s="13">
        <v>34.390999000000001</v>
      </c>
      <c r="F2039" s="13">
        <v>36</v>
      </c>
      <c r="G2039" s="13">
        <v>36</v>
      </c>
      <c r="H2039">
        <v>983800</v>
      </c>
      <c r="I2039" s="15">
        <v>1574078.0323999994</v>
      </c>
      <c r="J2039" s="15">
        <v>1574078.0323999971</v>
      </c>
      <c r="K2039" s="13">
        <v>1.5999979999999994</v>
      </c>
      <c r="L2039" s="13">
        <v>1.9089999999999989</v>
      </c>
      <c r="M2039">
        <v>1</v>
      </c>
      <c r="N2039" s="20">
        <v>27327.777777777777</v>
      </c>
    </row>
    <row r="2040" spans="1:14" x14ac:dyDescent="0.35">
      <c r="A2040" t="s">
        <v>16</v>
      </c>
      <c r="B2040" s="5" t="s">
        <v>301</v>
      </c>
      <c r="C2040" s="13">
        <v>35.849997999999999</v>
      </c>
      <c r="D2040" s="13">
        <v>37.25</v>
      </c>
      <c r="E2040" s="13">
        <v>35.450001</v>
      </c>
      <c r="F2040" s="13">
        <v>36.900002000000001</v>
      </c>
      <c r="G2040" s="13">
        <v>36.900002000000001</v>
      </c>
      <c r="H2040">
        <v>1095600</v>
      </c>
      <c r="I2040" s="15">
        <v>1150384.3824000014</v>
      </c>
      <c r="J2040" s="15">
        <v>1150384.3824000061</v>
      </c>
      <c r="K2040" s="13">
        <v>1.0500040000000013</v>
      </c>
      <c r="L2040" s="13">
        <v>1.7999989999999997</v>
      </c>
      <c r="M2040">
        <v>1</v>
      </c>
      <c r="N2040" s="20">
        <v>29691.055301297816</v>
      </c>
    </row>
    <row r="2041" spans="1:14" x14ac:dyDescent="0.35">
      <c r="A2041" t="s">
        <v>16</v>
      </c>
      <c r="B2041" s="5" t="s">
        <v>302</v>
      </c>
      <c r="C2041" s="13">
        <v>42.099997999999999</v>
      </c>
      <c r="D2041" s="13">
        <v>46.049999</v>
      </c>
      <c r="E2041" s="13">
        <v>41.5</v>
      </c>
      <c r="F2041" s="13">
        <v>45.849997999999999</v>
      </c>
      <c r="G2041" s="13">
        <v>45.849997999999999</v>
      </c>
      <c r="H2041">
        <v>4414300</v>
      </c>
      <c r="I2041" s="15">
        <v>16553625</v>
      </c>
      <c r="J2041" s="15">
        <v>16553625</v>
      </c>
      <c r="K2041" s="13">
        <v>3.75</v>
      </c>
      <c r="L2041" s="13">
        <v>4.5499989999999997</v>
      </c>
      <c r="M2041">
        <v>1</v>
      </c>
      <c r="N2041" s="20">
        <v>96276.99438503792</v>
      </c>
    </row>
    <row r="2042" spans="1:14" x14ac:dyDescent="0.35">
      <c r="A2042" t="s">
        <v>16</v>
      </c>
      <c r="B2042" s="5" t="s">
        <v>303</v>
      </c>
      <c r="C2042" s="13">
        <v>45.75</v>
      </c>
      <c r="D2042" s="13">
        <v>47.145000000000003</v>
      </c>
      <c r="E2042" s="13">
        <v>45.450001</v>
      </c>
      <c r="F2042" s="13">
        <v>46</v>
      </c>
      <c r="G2042" s="13">
        <v>46</v>
      </c>
      <c r="H2042">
        <v>1172000</v>
      </c>
      <c r="I2042" s="15">
        <v>293000</v>
      </c>
      <c r="J2042" s="15">
        <v>293000</v>
      </c>
      <c r="K2042" s="13">
        <v>0.25</v>
      </c>
      <c r="L2042" s="13">
        <v>1.6949990000000028</v>
      </c>
      <c r="M2042">
        <v>1</v>
      </c>
      <c r="N2042" s="20">
        <v>25478.260869565216</v>
      </c>
    </row>
    <row r="2043" spans="1:14" x14ac:dyDescent="0.35">
      <c r="A2043" t="s">
        <v>16</v>
      </c>
      <c r="B2043" s="5" t="s">
        <v>304</v>
      </c>
      <c r="C2043" s="13">
        <v>45.5</v>
      </c>
      <c r="D2043" s="13">
        <v>47.849997999999999</v>
      </c>
      <c r="E2043" s="13">
        <v>45.099997999999999</v>
      </c>
      <c r="F2043" s="13">
        <v>47.450001</v>
      </c>
      <c r="G2043" s="13">
        <v>47.450001</v>
      </c>
      <c r="H2043">
        <v>1825800</v>
      </c>
      <c r="I2043" s="15">
        <v>3560311.8258000007</v>
      </c>
      <c r="J2043" s="15">
        <v>3560311.8258000016</v>
      </c>
      <c r="K2043" s="13">
        <v>1.9500010000000003</v>
      </c>
      <c r="L2043" s="13">
        <v>2.75</v>
      </c>
      <c r="M2043">
        <v>1</v>
      </c>
      <c r="N2043" s="20">
        <v>38478.397503089618</v>
      </c>
    </row>
    <row r="2044" spans="1:14" x14ac:dyDescent="0.35">
      <c r="A2044" t="s">
        <v>16</v>
      </c>
      <c r="B2044" s="5" t="s">
        <v>305</v>
      </c>
      <c r="C2044" s="13">
        <v>47.75</v>
      </c>
      <c r="D2044" s="13">
        <v>49.650002000000001</v>
      </c>
      <c r="E2044" s="13">
        <v>47.400002000000001</v>
      </c>
      <c r="F2044" s="13">
        <v>47.799999</v>
      </c>
      <c r="G2044" s="13">
        <v>47.799999</v>
      </c>
      <c r="H2044">
        <v>1394000</v>
      </c>
      <c r="I2044" s="15">
        <v>69698.605999999563</v>
      </c>
      <c r="J2044" s="15">
        <v>69698.605999998748</v>
      </c>
      <c r="K2044" s="13">
        <v>4.9998999999999683E-2</v>
      </c>
      <c r="L2044" s="13">
        <v>2.25</v>
      </c>
      <c r="M2044">
        <v>1</v>
      </c>
      <c r="N2044" s="20">
        <v>29163.180526426371</v>
      </c>
    </row>
    <row r="2045" spans="1:14" x14ac:dyDescent="0.35">
      <c r="A2045" t="s">
        <v>16</v>
      </c>
      <c r="B2045" s="5" t="s">
        <v>306</v>
      </c>
      <c r="C2045" s="13">
        <v>47.799999</v>
      </c>
      <c r="D2045" s="13">
        <v>48.599997999999999</v>
      </c>
      <c r="E2045" s="13">
        <v>46.950001</v>
      </c>
      <c r="F2045" s="13">
        <v>48.349997999999999</v>
      </c>
      <c r="G2045" s="13">
        <v>48.349997999999999</v>
      </c>
      <c r="H2045">
        <v>788700</v>
      </c>
      <c r="I2045" s="15">
        <v>433784.21129999973</v>
      </c>
      <c r="J2045" s="15">
        <v>433784.21130000055</v>
      </c>
      <c r="K2045" s="13">
        <v>0.54999899999999968</v>
      </c>
      <c r="L2045" s="13">
        <v>1.649996999999999</v>
      </c>
      <c r="M2045">
        <v>1</v>
      </c>
      <c r="N2045" s="20">
        <v>16312.306776103693</v>
      </c>
    </row>
    <row r="2046" spans="1:14" x14ac:dyDescent="0.35">
      <c r="A2046" t="s">
        <v>16</v>
      </c>
      <c r="B2046" s="5" t="s">
        <v>307</v>
      </c>
      <c r="C2046" s="13">
        <v>48.450001</v>
      </c>
      <c r="D2046" s="13">
        <v>50</v>
      </c>
      <c r="E2046" s="13">
        <v>48.200001</v>
      </c>
      <c r="F2046" s="13">
        <v>50</v>
      </c>
      <c r="G2046" s="13">
        <v>50</v>
      </c>
      <c r="H2046">
        <v>880700</v>
      </c>
      <c r="I2046" s="15">
        <v>1365084.1192999997</v>
      </c>
      <c r="J2046" s="15">
        <v>1365084.1193000004</v>
      </c>
      <c r="K2046" s="13">
        <v>1.5499989999999997</v>
      </c>
      <c r="L2046" s="13">
        <v>1.7999989999999997</v>
      </c>
      <c r="M2046">
        <v>1</v>
      </c>
      <c r="N2046" s="20">
        <v>17614</v>
      </c>
    </row>
    <row r="2047" spans="1:14" x14ac:dyDescent="0.35">
      <c r="A2047" t="s">
        <v>16</v>
      </c>
      <c r="B2047" s="5" t="s">
        <v>308</v>
      </c>
      <c r="C2047" s="13">
        <v>50.150002000000001</v>
      </c>
      <c r="D2047" s="13">
        <v>51.200001</v>
      </c>
      <c r="E2047" s="13">
        <v>49.700001</v>
      </c>
      <c r="F2047" s="13">
        <v>50.900002000000001</v>
      </c>
      <c r="G2047" s="13">
        <v>50.900002000000001</v>
      </c>
      <c r="H2047">
        <v>774700</v>
      </c>
      <c r="I2047" s="15">
        <v>581025</v>
      </c>
      <c r="J2047" s="15">
        <v>581025</v>
      </c>
      <c r="K2047" s="13">
        <v>0.75</v>
      </c>
      <c r="L2047" s="13">
        <v>1.5</v>
      </c>
      <c r="M2047">
        <v>1</v>
      </c>
      <c r="N2047" s="20">
        <v>15220.038694693962</v>
      </c>
    </row>
    <row r="2048" spans="1:14" x14ac:dyDescent="0.35">
      <c r="A2048" t="s">
        <v>16</v>
      </c>
      <c r="B2048" s="5" t="s">
        <v>309</v>
      </c>
      <c r="C2048" s="13">
        <v>50.900002000000001</v>
      </c>
      <c r="D2048" s="13">
        <v>51.150002000000001</v>
      </c>
      <c r="E2048" s="13">
        <v>49.799999</v>
      </c>
      <c r="F2048" s="13">
        <v>50.150002000000001</v>
      </c>
      <c r="G2048" s="13">
        <v>50.150002000000001</v>
      </c>
      <c r="H2048">
        <v>813500</v>
      </c>
      <c r="I2048" s="15">
        <v>-610125</v>
      </c>
      <c r="J2048" s="15">
        <v>-610125</v>
      </c>
      <c r="K2048" s="13">
        <v>-0.75</v>
      </c>
      <c r="L2048" s="13">
        <v>1.350003000000001</v>
      </c>
      <c r="M2048">
        <v>1</v>
      </c>
      <c r="N2048" s="20">
        <v>16221.335345111253</v>
      </c>
    </row>
    <row r="2049" spans="1:14" x14ac:dyDescent="0.35">
      <c r="A2049" t="s">
        <v>16</v>
      </c>
      <c r="B2049" s="5" t="s">
        <v>310</v>
      </c>
      <c r="C2049" s="13">
        <v>50.049999</v>
      </c>
      <c r="D2049" s="13">
        <v>50.650002000000001</v>
      </c>
      <c r="E2049" s="13">
        <v>48.955002</v>
      </c>
      <c r="F2049" s="13">
        <v>50.049999</v>
      </c>
      <c r="G2049" s="13">
        <v>50.049999</v>
      </c>
      <c r="H2049">
        <v>564900</v>
      </c>
      <c r="I2049" s="15">
        <v>0</v>
      </c>
      <c r="J2049" s="15">
        <v>0</v>
      </c>
      <c r="K2049" s="13">
        <v>0</v>
      </c>
      <c r="L2049" s="13">
        <v>1.6950000000000003</v>
      </c>
      <c r="M2049">
        <v>1</v>
      </c>
      <c r="N2049" s="20">
        <v>11286.713512222048</v>
      </c>
    </row>
    <row r="2050" spans="1:14" x14ac:dyDescent="0.35">
      <c r="A2050" t="s">
        <v>16</v>
      </c>
      <c r="B2050" s="5" t="s">
        <v>311</v>
      </c>
      <c r="C2050" s="13">
        <v>49.900002000000001</v>
      </c>
      <c r="D2050" s="13">
        <v>49.950001</v>
      </c>
      <c r="E2050" s="13">
        <v>47.200001</v>
      </c>
      <c r="F2050" s="13">
        <v>49.799999</v>
      </c>
      <c r="G2050" s="13">
        <v>49.799999</v>
      </c>
      <c r="H2050">
        <v>1023600</v>
      </c>
      <c r="I2050" s="15">
        <v>-102363.07080000098</v>
      </c>
      <c r="J2050" s="15">
        <v>-102363.07079999894</v>
      </c>
      <c r="K2050" s="13">
        <v>-0.10000300000000095</v>
      </c>
      <c r="L2050" s="13">
        <v>2.75</v>
      </c>
      <c r="M2050">
        <v>1</v>
      </c>
      <c r="N2050" s="20">
        <v>20554.217280205168</v>
      </c>
    </row>
    <row r="2051" spans="1:14" x14ac:dyDescent="0.35">
      <c r="A2051" t="s">
        <v>16</v>
      </c>
      <c r="B2051" s="5" t="s">
        <v>312</v>
      </c>
      <c r="C2051" s="13">
        <v>48.700001</v>
      </c>
      <c r="D2051" s="13">
        <v>51.200001</v>
      </c>
      <c r="E2051" s="13">
        <v>47.849997999999999</v>
      </c>
      <c r="F2051" s="13">
        <v>50.900002000000001</v>
      </c>
      <c r="G2051" s="13">
        <v>50.900002000000001</v>
      </c>
      <c r="H2051">
        <v>794700</v>
      </c>
      <c r="I2051" s="15">
        <v>1748340.7947000002</v>
      </c>
      <c r="J2051" s="15">
        <v>1748340.7947000042</v>
      </c>
      <c r="K2051" s="13">
        <v>2.2000010000000003</v>
      </c>
      <c r="L2051" s="13">
        <v>3.350003000000001</v>
      </c>
      <c r="M2051">
        <v>1</v>
      </c>
      <c r="N2051" s="20">
        <v>15612.965987702712</v>
      </c>
    </row>
    <row r="2052" spans="1:14" x14ac:dyDescent="0.35">
      <c r="A2052" t="s">
        <v>16</v>
      </c>
      <c r="B2052" s="5" t="s">
        <v>313</v>
      </c>
      <c r="C2052" s="13">
        <v>51.099997999999999</v>
      </c>
      <c r="D2052" s="13">
        <v>51.700001</v>
      </c>
      <c r="E2052" s="13">
        <v>50.549999</v>
      </c>
      <c r="F2052" s="13">
        <v>50.599997999999999</v>
      </c>
      <c r="G2052" s="13">
        <v>50.599997999999999</v>
      </c>
      <c r="H2052">
        <v>730500</v>
      </c>
      <c r="I2052" s="15">
        <v>-365250</v>
      </c>
      <c r="J2052" s="15">
        <v>-365250</v>
      </c>
      <c r="K2052" s="13">
        <v>-0.5</v>
      </c>
      <c r="L2052" s="13">
        <v>1.1500020000000006</v>
      </c>
      <c r="M2052">
        <v>1</v>
      </c>
      <c r="N2052" s="20">
        <v>14436.759463903536</v>
      </c>
    </row>
    <row r="2053" spans="1:14" x14ac:dyDescent="0.35">
      <c r="A2053" t="s">
        <v>16</v>
      </c>
      <c r="B2053" s="5" t="s">
        <v>314</v>
      </c>
      <c r="C2053" s="13">
        <v>51.049999</v>
      </c>
      <c r="D2053" s="13">
        <v>52.599997999999999</v>
      </c>
      <c r="E2053" s="13">
        <v>50.650002000000001</v>
      </c>
      <c r="F2053" s="13">
        <v>52.5</v>
      </c>
      <c r="G2053" s="13">
        <v>52.5</v>
      </c>
      <c r="H2053">
        <v>505500</v>
      </c>
      <c r="I2053" s="15">
        <v>732975.5055000002</v>
      </c>
      <c r="J2053" s="15">
        <v>732975.50549999997</v>
      </c>
      <c r="K2053" s="13">
        <v>1.4500010000000003</v>
      </c>
      <c r="L2053" s="13">
        <v>1.9499959999999987</v>
      </c>
      <c r="M2053">
        <v>1</v>
      </c>
      <c r="N2053" s="20">
        <v>9628.5714285714294</v>
      </c>
    </row>
    <row r="2054" spans="1:14" x14ac:dyDescent="0.35">
      <c r="A2054" t="s">
        <v>16</v>
      </c>
      <c r="B2054" s="5" t="s">
        <v>315</v>
      </c>
      <c r="C2054" s="13">
        <v>51.900002000000001</v>
      </c>
      <c r="D2054" s="13">
        <v>52.799999</v>
      </c>
      <c r="E2054" s="13">
        <v>51.005001</v>
      </c>
      <c r="F2054" s="13">
        <v>51.650002000000001</v>
      </c>
      <c r="G2054" s="13">
        <v>51.650002000000001</v>
      </c>
      <c r="H2054">
        <v>478700</v>
      </c>
      <c r="I2054" s="15">
        <v>-119675</v>
      </c>
      <c r="J2054" s="15">
        <v>-119675</v>
      </c>
      <c r="K2054" s="13">
        <v>-0.25</v>
      </c>
      <c r="L2054" s="13">
        <v>1.7949979999999996</v>
      </c>
      <c r="M2054">
        <v>1</v>
      </c>
      <c r="N2054" s="20">
        <v>9268.1506575740314</v>
      </c>
    </row>
    <row r="2055" spans="1:14" x14ac:dyDescent="0.35">
      <c r="A2055" t="s">
        <v>16</v>
      </c>
      <c r="B2055" s="5" t="s">
        <v>316</v>
      </c>
      <c r="C2055" s="13">
        <v>51.700001</v>
      </c>
      <c r="D2055" s="13">
        <v>52.75</v>
      </c>
      <c r="E2055" s="13">
        <v>51.150002000000001</v>
      </c>
      <c r="F2055" s="13">
        <v>52.075001</v>
      </c>
      <c r="G2055" s="13">
        <v>52.075001</v>
      </c>
      <c r="H2055">
        <v>368500</v>
      </c>
      <c r="I2055" s="15">
        <v>138187.5</v>
      </c>
      <c r="J2055" s="15">
        <v>138187.5</v>
      </c>
      <c r="K2055" s="13">
        <v>0.375</v>
      </c>
      <c r="L2055" s="13">
        <v>1.5999979999999994</v>
      </c>
      <c r="M2055">
        <v>1</v>
      </c>
      <c r="N2055" s="20">
        <v>7076.3320772667867</v>
      </c>
    </row>
    <row r="2056" spans="1:14" x14ac:dyDescent="0.35">
      <c r="A2056" t="s">
        <v>16</v>
      </c>
      <c r="B2056" s="5" t="s">
        <v>317</v>
      </c>
      <c r="C2056" s="13">
        <v>52.25</v>
      </c>
      <c r="D2056" s="13">
        <v>52.650002000000001</v>
      </c>
      <c r="E2056" s="13">
        <v>51.900002000000001</v>
      </c>
      <c r="F2056" s="13">
        <v>52.450001</v>
      </c>
      <c r="G2056" s="13">
        <v>52.450001</v>
      </c>
      <c r="H2056">
        <v>449500</v>
      </c>
      <c r="I2056" s="15">
        <v>89900.449500000148</v>
      </c>
      <c r="J2056" s="15">
        <v>89900.449500001967</v>
      </c>
      <c r="K2056" s="13">
        <v>0.20000100000000032</v>
      </c>
      <c r="L2056" s="13">
        <v>0.75</v>
      </c>
      <c r="M2056">
        <v>1</v>
      </c>
      <c r="N2056" s="20">
        <v>8570.0665668242782</v>
      </c>
    </row>
    <row r="2057" spans="1:14" x14ac:dyDescent="0.35">
      <c r="A2057" t="s">
        <v>16</v>
      </c>
      <c r="B2057" s="5" t="s">
        <v>318</v>
      </c>
      <c r="C2057" s="13">
        <v>52.599997999999999</v>
      </c>
      <c r="D2057" s="13">
        <v>54.389999000000003</v>
      </c>
      <c r="E2057" s="13">
        <v>52.205002</v>
      </c>
      <c r="F2057" s="13">
        <v>54</v>
      </c>
      <c r="G2057" s="13">
        <v>54</v>
      </c>
      <c r="H2057">
        <v>955500</v>
      </c>
      <c r="I2057" s="15">
        <v>1337701.9110000005</v>
      </c>
      <c r="J2057" s="15">
        <v>1337701.9109999985</v>
      </c>
      <c r="K2057" s="13">
        <v>1.4000020000000006</v>
      </c>
      <c r="L2057" s="13">
        <v>2.1849970000000027</v>
      </c>
      <c r="M2057">
        <v>1</v>
      </c>
      <c r="N2057" s="20">
        <v>17694.444444444445</v>
      </c>
    </row>
    <row r="2058" spans="1:14" x14ac:dyDescent="0.35">
      <c r="A2058" t="s">
        <v>16</v>
      </c>
      <c r="B2058" s="5" t="s">
        <v>319</v>
      </c>
      <c r="C2058" s="13">
        <v>54.575001</v>
      </c>
      <c r="D2058" s="13">
        <v>54.950001</v>
      </c>
      <c r="E2058" s="13">
        <v>53.360000999999997</v>
      </c>
      <c r="F2058" s="13">
        <v>54.049999</v>
      </c>
      <c r="G2058" s="13">
        <v>54.049999</v>
      </c>
      <c r="H2058">
        <v>563500</v>
      </c>
      <c r="I2058" s="15">
        <v>-295838.62700000039</v>
      </c>
      <c r="J2058" s="15">
        <v>-295838.62700000405</v>
      </c>
      <c r="K2058" s="13">
        <v>-0.52500200000000063</v>
      </c>
      <c r="L2058" s="13">
        <v>1.5900000000000034</v>
      </c>
      <c r="M2058">
        <v>1</v>
      </c>
      <c r="N2058" s="20">
        <v>10425.532107780427</v>
      </c>
    </row>
    <row r="2059" spans="1:14" x14ac:dyDescent="0.35">
      <c r="A2059" t="s">
        <v>16</v>
      </c>
      <c r="B2059" s="5" t="s">
        <v>320</v>
      </c>
      <c r="C2059" s="13">
        <v>54</v>
      </c>
      <c r="D2059" s="13">
        <v>55.549999</v>
      </c>
      <c r="E2059" s="13">
        <v>53.875</v>
      </c>
      <c r="F2059" s="13">
        <v>54.700001</v>
      </c>
      <c r="G2059" s="13">
        <v>54.700001</v>
      </c>
      <c r="H2059">
        <v>672600</v>
      </c>
      <c r="I2059" s="15">
        <v>470820.67260000022</v>
      </c>
      <c r="J2059" s="15">
        <v>470820.6726000011</v>
      </c>
      <c r="K2059" s="13">
        <v>0.70000100000000032</v>
      </c>
      <c r="L2059" s="13">
        <v>1.6749989999999997</v>
      </c>
      <c r="M2059">
        <v>1</v>
      </c>
      <c r="N2059" s="20">
        <v>12296.160652721012</v>
      </c>
    </row>
    <row r="2060" spans="1:14" x14ac:dyDescent="0.35">
      <c r="A2060" t="s">
        <v>16</v>
      </c>
      <c r="B2060" s="5" t="s">
        <v>321</v>
      </c>
      <c r="C2060" s="13">
        <v>55</v>
      </c>
      <c r="D2060" s="13">
        <v>55.18</v>
      </c>
      <c r="E2060" s="13">
        <v>54.150002000000001</v>
      </c>
      <c r="F2060" s="13">
        <v>54.75</v>
      </c>
      <c r="G2060" s="13">
        <v>54.75</v>
      </c>
      <c r="H2060">
        <v>470400</v>
      </c>
      <c r="I2060" s="15">
        <v>-117600</v>
      </c>
      <c r="J2060" s="15">
        <v>-117600</v>
      </c>
      <c r="K2060" s="13">
        <v>-0.25</v>
      </c>
      <c r="L2060" s="13">
        <v>1.0299979999999991</v>
      </c>
      <c r="M2060">
        <v>1</v>
      </c>
      <c r="N2060" s="20">
        <v>8591.7808219178078</v>
      </c>
    </row>
    <row r="2061" spans="1:14" x14ac:dyDescent="0.35">
      <c r="A2061" t="s">
        <v>16</v>
      </c>
      <c r="B2061" s="5" t="s">
        <v>322</v>
      </c>
      <c r="C2061" s="13">
        <v>55.299999</v>
      </c>
      <c r="D2061" s="13">
        <v>55.75</v>
      </c>
      <c r="E2061" s="13">
        <v>54.349997999999999</v>
      </c>
      <c r="F2061" s="13">
        <v>54.450001</v>
      </c>
      <c r="G2061" s="13">
        <v>54.450001</v>
      </c>
      <c r="H2061">
        <v>841100</v>
      </c>
      <c r="I2061" s="15">
        <v>-714933.3177999995</v>
      </c>
      <c r="J2061" s="15">
        <v>-714933.31780000031</v>
      </c>
      <c r="K2061" s="13">
        <v>-0.84999799999999937</v>
      </c>
      <c r="L2061" s="13">
        <v>1.4000020000000006</v>
      </c>
      <c r="M2061">
        <v>1</v>
      </c>
      <c r="N2061" s="20">
        <v>15447.19898168597</v>
      </c>
    </row>
    <row r="2062" spans="1:14" x14ac:dyDescent="0.35">
      <c r="A2062" t="s">
        <v>16</v>
      </c>
      <c r="B2062" s="5" t="s">
        <v>323</v>
      </c>
      <c r="C2062" s="13">
        <v>54.5</v>
      </c>
      <c r="D2062" s="13">
        <v>55.599997999999999</v>
      </c>
      <c r="E2062" s="13">
        <v>53.900002000000001</v>
      </c>
      <c r="F2062" s="13">
        <v>55.099997999999999</v>
      </c>
      <c r="G2062" s="13">
        <v>55.099997999999999</v>
      </c>
      <c r="H2062">
        <v>642000</v>
      </c>
      <c r="I2062" s="15">
        <v>385198.71599999961</v>
      </c>
      <c r="J2062" s="15">
        <v>385198.71599999815</v>
      </c>
      <c r="K2062" s="13">
        <v>0.59999799999999937</v>
      </c>
      <c r="L2062" s="13">
        <v>1.6999959999999987</v>
      </c>
      <c r="M2062">
        <v>1</v>
      </c>
      <c r="N2062" s="20">
        <v>11651.543072651291</v>
      </c>
    </row>
    <row r="2063" spans="1:14" x14ac:dyDescent="0.35">
      <c r="A2063" t="s">
        <v>16</v>
      </c>
      <c r="B2063" s="5" t="s">
        <v>324</v>
      </c>
      <c r="C2063" s="13">
        <v>55.150002000000001</v>
      </c>
      <c r="D2063" s="13">
        <v>57.099997999999999</v>
      </c>
      <c r="E2063" s="13">
        <v>54.950001</v>
      </c>
      <c r="F2063" s="13">
        <v>56.75</v>
      </c>
      <c r="G2063" s="13">
        <v>56.75</v>
      </c>
      <c r="H2063">
        <v>530700</v>
      </c>
      <c r="I2063" s="15">
        <v>849118.93859999964</v>
      </c>
      <c r="J2063" s="15">
        <v>849118.93859999999</v>
      </c>
      <c r="K2063" s="13">
        <v>1.5999979999999994</v>
      </c>
      <c r="L2063" s="13">
        <v>2.149996999999999</v>
      </c>
      <c r="M2063">
        <v>1</v>
      </c>
      <c r="N2063" s="20">
        <v>9351.5418502202647</v>
      </c>
    </row>
    <row r="2064" spans="1:14" x14ac:dyDescent="0.35">
      <c r="A2064" t="s">
        <v>16</v>
      </c>
      <c r="B2064" s="5" t="s">
        <v>325</v>
      </c>
      <c r="C2064" s="13">
        <v>57.099997999999999</v>
      </c>
      <c r="D2064" s="13">
        <v>57.599997999999999</v>
      </c>
      <c r="E2064" s="13">
        <v>55.950001</v>
      </c>
      <c r="F2064" s="13">
        <v>56.200001</v>
      </c>
      <c r="G2064" s="13">
        <v>56.200001</v>
      </c>
      <c r="H2064">
        <v>449700</v>
      </c>
      <c r="I2064" s="15">
        <v>-404728.6508999996</v>
      </c>
      <c r="J2064" s="15">
        <v>-404728.65089999884</v>
      </c>
      <c r="K2064" s="13">
        <v>-0.89999699999999905</v>
      </c>
      <c r="L2064" s="13">
        <v>1.649996999999999</v>
      </c>
      <c r="M2064">
        <v>1</v>
      </c>
      <c r="N2064" s="20">
        <v>8001.7792170501916</v>
      </c>
    </row>
    <row r="2065" spans="1:14" x14ac:dyDescent="0.35">
      <c r="A2065" t="s">
        <v>16</v>
      </c>
      <c r="B2065" s="5" t="s">
        <v>326</v>
      </c>
      <c r="C2065" s="13">
        <v>55.900002000000001</v>
      </c>
      <c r="D2065" s="13">
        <v>56.400002000000001</v>
      </c>
      <c r="E2065" s="13">
        <v>53.799999</v>
      </c>
      <c r="F2065" s="13">
        <v>54.700001</v>
      </c>
      <c r="G2065" s="13">
        <v>54.700001</v>
      </c>
      <c r="H2065">
        <v>640000</v>
      </c>
      <c r="I2065" s="15">
        <v>-768000.64000000025</v>
      </c>
      <c r="J2065" s="15">
        <v>-768000.6400000006</v>
      </c>
      <c r="K2065" s="13">
        <v>-1.2000010000000003</v>
      </c>
      <c r="L2065" s="13">
        <v>2.600003000000001</v>
      </c>
      <c r="M2065">
        <v>1</v>
      </c>
      <c r="N2065" s="20">
        <v>11700.182601459184</v>
      </c>
    </row>
    <row r="2066" spans="1:14" x14ac:dyDescent="0.35">
      <c r="A2066" t="s">
        <v>16</v>
      </c>
      <c r="B2066" s="5" t="s">
        <v>327</v>
      </c>
      <c r="C2066" s="13">
        <v>54.400002000000001</v>
      </c>
      <c r="D2066" s="13">
        <v>55.799999</v>
      </c>
      <c r="E2066" s="13">
        <v>53.900002000000001</v>
      </c>
      <c r="F2066" s="13">
        <v>54</v>
      </c>
      <c r="G2066" s="13">
        <v>54</v>
      </c>
      <c r="H2066">
        <v>642100</v>
      </c>
      <c r="I2066" s="15">
        <v>-256841.2842000004</v>
      </c>
      <c r="J2066" s="15">
        <v>-256841.28419999778</v>
      </c>
      <c r="K2066" s="13">
        <v>-0.40000200000000063</v>
      </c>
      <c r="L2066" s="13">
        <v>1.899996999999999</v>
      </c>
      <c r="M2066">
        <v>1</v>
      </c>
      <c r="N2066" s="20">
        <v>11890.740740740741</v>
      </c>
    </row>
    <row r="2067" spans="1:14" x14ac:dyDescent="0.35">
      <c r="A2067" t="s">
        <v>16</v>
      </c>
      <c r="B2067" s="5" t="s">
        <v>328</v>
      </c>
      <c r="C2067" s="13">
        <v>55.349997999999999</v>
      </c>
      <c r="D2067" s="13">
        <v>56.950001</v>
      </c>
      <c r="E2067" s="13">
        <v>54.75</v>
      </c>
      <c r="F2067" s="13">
        <v>56.450001</v>
      </c>
      <c r="G2067" s="13">
        <v>56.450001</v>
      </c>
      <c r="H2067">
        <v>882700</v>
      </c>
      <c r="I2067" s="15">
        <v>970972.64810000081</v>
      </c>
      <c r="J2067" s="15">
        <v>970972.6481000036</v>
      </c>
      <c r="K2067" s="13">
        <v>1.100003000000001</v>
      </c>
      <c r="L2067" s="13">
        <v>2.2000010000000003</v>
      </c>
      <c r="M2067">
        <v>1</v>
      </c>
      <c r="N2067" s="20">
        <v>15636.846490047006</v>
      </c>
    </row>
    <row r="2068" spans="1:14" x14ac:dyDescent="0.35">
      <c r="A2068" t="s">
        <v>16</v>
      </c>
      <c r="B2068" s="5" t="s">
        <v>329</v>
      </c>
      <c r="C2068" s="13">
        <v>57.150002000000001</v>
      </c>
      <c r="D2068" s="13">
        <v>58.200001</v>
      </c>
      <c r="E2068" s="13">
        <v>54.900002000000001</v>
      </c>
      <c r="F2068" s="13">
        <v>55.200001</v>
      </c>
      <c r="G2068" s="13">
        <v>55.200001</v>
      </c>
      <c r="H2068">
        <v>833700</v>
      </c>
      <c r="I2068" s="15">
        <v>-1625715.8337000003</v>
      </c>
      <c r="J2068" s="15">
        <v>-1625715.8337000012</v>
      </c>
      <c r="K2068" s="13">
        <v>-1.9500010000000003</v>
      </c>
      <c r="L2068" s="13">
        <v>3.2999989999999997</v>
      </c>
      <c r="M2068">
        <v>1</v>
      </c>
      <c r="N2068" s="20">
        <v>15103.260595955424</v>
      </c>
    </row>
    <row r="2069" spans="1:14" x14ac:dyDescent="0.35">
      <c r="A2069" t="s">
        <v>16</v>
      </c>
      <c r="B2069" s="5" t="s">
        <v>330</v>
      </c>
      <c r="C2069" s="13">
        <v>54.900002000000001</v>
      </c>
      <c r="D2069" s="13">
        <v>55.150002000000001</v>
      </c>
      <c r="E2069" s="13">
        <v>50.650002000000001</v>
      </c>
      <c r="F2069" s="13">
        <v>51</v>
      </c>
      <c r="G2069" s="13">
        <v>51</v>
      </c>
      <c r="H2069">
        <v>1148200</v>
      </c>
      <c r="I2069" s="15">
        <v>-4477982.2964000003</v>
      </c>
      <c r="J2069" s="15">
        <v>-4477982.2964000031</v>
      </c>
      <c r="K2069" s="13">
        <v>-3.9000020000000006</v>
      </c>
      <c r="L2069" s="13">
        <v>4.5</v>
      </c>
      <c r="M2069">
        <v>1</v>
      </c>
      <c r="N2069" s="20">
        <v>22513.725490196077</v>
      </c>
    </row>
    <row r="2070" spans="1:14" x14ac:dyDescent="0.35">
      <c r="A2070" t="s">
        <v>16</v>
      </c>
      <c r="B2070" s="5" t="s">
        <v>331</v>
      </c>
      <c r="C2070" s="13">
        <v>51</v>
      </c>
      <c r="D2070" s="13">
        <v>53.400002000000001</v>
      </c>
      <c r="E2070" s="13">
        <v>50.5</v>
      </c>
      <c r="F2070" s="13">
        <v>52.599997999999999</v>
      </c>
      <c r="G2070" s="13">
        <v>52.599997999999999</v>
      </c>
      <c r="H2070">
        <v>622600</v>
      </c>
      <c r="I2070" s="15">
        <v>996158.75479999965</v>
      </c>
      <c r="J2070" s="15">
        <v>996158.7547999993</v>
      </c>
      <c r="K2070" s="13">
        <v>1.5999979999999994</v>
      </c>
      <c r="L2070" s="13">
        <v>2.9000020000000006</v>
      </c>
      <c r="M2070">
        <v>1</v>
      </c>
      <c r="N2070" s="20">
        <v>11836.502351197809</v>
      </c>
    </row>
    <row r="2071" spans="1:14" x14ac:dyDescent="0.35">
      <c r="A2071" t="s">
        <v>16</v>
      </c>
      <c r="B2071" s="5" t="s">
        <v>332</v>
      </c>
      <c r="C2071" s="13">
        <v>52.349997999999999</v>
      </c>
      <c r="D2071" s="13">
        <v>54.349997999999999</v>
      </c>
      <c r="E2071" s="13">
        <v>52.134998000000003</v>
      </c>
      <c r="F2071" s="13">
        <v>54.099997999999999</v>
      </c>
      <c r="G2071" s="13">
        <v>54.099997999999999</v>
      </c>
      <c r="H2071">
        <v>708100</v>
      </c>
      <c r="I2071" s="15">
        <v>1239175</v>
      </c>
      <c r="J2071" s="15">
        <v>1239175</v>
      </c>
      <c r="K2071" s="13">
        <v>1.75</v>
      </c>
      <c r="L2071" s="13">
        <v>2.2149999999999963</v>
      </c>
      <c r="M2071">
        <v>1</v>
      </c>
      <c r="N2071" s="20">
        <v>13088.725067975049</v>
      </c>
    </row>
    <row r="2072" spans="1:14" x14ac:dyDescent="0.35">
      <c r="A2072" t="s">
        <v>16</v>
      </c>
      <c r="B2072" s="5" t="s">
        <v>333</v>
      </c>
      <c r="C2072" s="13">
        <v>55.099997999999999</v>
      </c>
      <c r="D2072" s="13">
        <v>56.150002000000001</v>
      </c>
      <c r="E2072" s="13">
        <v>52.799999</v>
      </c>
      <c r="F2072" s="13">
        <v>55.799999</v>
      </c>
      <c r="G2072" s="13">
        <v>55.799999</v>
      </c>
      <c r="H2072">
        <v>834100</v>
      </c>
      <c r="I2072" s="15">
        <v>583870.83410000021</v>
      </c>
      <c r="J2072" s="15">
        <v>583870.83410000056</v>
      </c>
      <c r="K2072" s="13">
        <v>0.70000100000000032</v>
      </c>
      <c r="L2072" s="13">
        <v>3.350003000000001</v>
      </c>
      <c r="M2072">
        <v>1</v>
      </c>
      <c r="N2072" s="20">
        <v>14948.02894172095</v>
      </c>
    </row>
    <row r="2073" spans="1:14" x14ac:dyDescent="0.35">
      <c r="A2073" t="s">
        <v>16</v>
      </c>
      <c r="B2073" s="5" t="s">
        <v>334</v>
      </c>
      <c r="C2073" s="13">
        <v>54</v>
      </c>
      <c r="D2073" s="13">
        <v>55.25</v>
      </c>
      <c r="E2073" s="13">
        <v>52.75</v>
      </c>
      <c r="F2073" s="13">
        <v>54.599997999999999</v>
      </c>
      <c r="G2073" s="13">
        <v>54.599997999999999</v>
      </c>
      <c r="H2073">
        <v>629000</v>
      </c>
      <c r="I2073" s="15">
        <v>377398.74199999962</v>
      </c>
      <c r="J2073" s="15">
        <v>377398.74199999869</v>
      </c>
      <c r="K2073" s="13">
        <v>0.59999799999999937</v>
      </c>
      <c r="L2073" s="13">
        <v>2.5</v>
      </c>
      <c r="M2073">
        <v>1</v>
      </c>
      <c r="N2073" s="20">
        <v>11520.146942129924</v>
      </c>
    </row>
    <row r="2074" spans="1:14" x14ac:dyDescent="0.35">
      <c r="A2074" t="s">
        <v>16</v>
      </c>
      <c r="B2074" s="5" t="s">
        <v>335</v>
      </c>
      <c r="C2074" s="13">
        <v>55.150002000000001</v>
      </c>
      <c r="D2074" s="13">
        <v>57.400002000000001</v>
      </c>
      <c r="E2074" s="13">
        <v>54.700001</v>
      </c>
      <c r="F2074" s="13">
        <v>57.200001</v>
      </c>
      <c r="G2074" s="13">
        <v>57.200001</v>
      </c>
      <c r="H2074">
        <v>733100</v>
      </c>
      <c r="I2074" s="15">
        <v>1502854.2668999997</v>
      </c>
      <c r="J2074" s="15">
        <v>1502854.2668999955</v>
      </c>
      <c r="K2074" s="13">
        <v>2.0499989999999997</v>
      </c>
      <c r="L2074" s="13">
        <v>2.7000010000000003</v>
      </c>
      <c r="M2074">
        <v>1</v>
      </c>
      <c r="N2074" s="20">
        <v>12816.433342370046</v>
      </c>
    </row>
    <row r="2075" spans="1:14" x14ac:dyDescent="0.35">
      <c r="A2075" t="s">
        <v>16</v>
      </c>
      <c r="B2075" s="5" t="s">
        <v>336</v>
      </c>
      <c r="C2075" s="13">
        <v>56.349997999999999</v>
      </c>
      <c r="D2075" s="13">
        <v>57.25</v>
      </c>
      <c r="E2075" s="13">
        <v>53.75</v>
      </c>
      <c r="F2075" s="13">
        <v>54.224997999999999</v>
      </c>
      <c r="G2075" s="13">
        <v>54.224997999999999</v>
      </c>
      <c r="H2075">
        <v>677500</v>
      </c>
      <c r="I2075" s="15">
        <v>-1439687.5</v>
      </c>
      <c r="J2075" s="15">
        <v>-1439687.5</v>
      </c>
      <c r="K2075" s="13">
        <v>-2.125</v>
      </c>
      <c r="L2075" s="13">
        <v>3.5</v>
      </c>
      <c r="M2075">
        <v>1</v>
      </c>
      <c r="N2075" s="20">
        <v>12494.237436394189</v>
      </c>
    </row>
    <row r="2076" spans="1:14" x14ac:dyDescent="0.35">
      <c r="A2076" t="s">
        <v>16</v>
      </c>
      <c r="B2076" s="5" t="s">
        <v>337</v>
      </c>
      <c r="C2076" s="13">
        <v>55.400002000000001</v>
      </c>
      <c r="D2076" s="13">
        <v>57</v>
      </c>
      <c r="E2076" s="13">
        <v>54.75</v>
      </c>
      <c r="F2076" s="13">
        <v>56.549999</v>
      </c>
      <c r="G2076" s="13">
        <v>56.549999</v>
      </c>
      <c r="H2076">
        <v>647300</v>
      </c>
      <c r="I2076" s="15">
        <v>744393.05809999944</v>
      </c>
      <c r="J2076" s="15">
        <v>744393.05810000002</v>
      </c>
      <c r="K2076" s="13">
        <v>1.149996999999999</v>
      </c>
      <c r="L2076" s="13">
        <v>2.25</v>
      </c>
      <c r="M2076">
        <v>1</v>
      </c>
      <c r="N2076" s="20">
        <v>11446.507717886961</v>
      </c>
    </row>
    <row r="2077" spans="1:14" x14ac:dyDescent="0.35">
      <c r="A2077" t="s">
        <v>16</v>
      </c>
      <c r="B2077" s="5" t="s">
        <v>338</v>
      </c>
      <c r="C2077" s="13">
        <v>57.849997999999999</v>
      </c>
      <c r="D2077" s="13">
        <v>59.200001</v>
      </c>
      <c r="E2077" s="13">
        <v>54.650002000000001</v>
      </c>
      <c r="F2077" s="13">
        <v>54.799999</v>
      </c>
      <c r="G2077" s="13">
        <v>54.799999</v>
      </c>
      <c r="H2077">
        <v>1492600</v>
      </c>
      <c r="I2077" s="15">
        <v>-4552428.5073999995</v>
      </c>
      <c r="J2077" s="15">
        <v>-4552428.5073999912</v>
      </c>
      <c r="K2077" s="13">
        <v>-3.0499989999999997</v>
      </c>
      <c r="L2077" s="13">
        <v>4.5499989999999997</v>
      </c>
      <c r="M2077">
        <v>1</v>
      </c>
      <c r="N2077" s="20">
        <v>27237.226774401948</v>
      </c>
    </row>
    <row r="2078" spans="1:14" x14ac:dyDescent="0.35">
      <c r="A2078" t="s">
        <v>16</v>
      </c>
      <c r="B2078" s="5" t="s">
        <v>339</v>
      </c>
      <c r="C2078" s="13">
        <v>54.900002000000001</v>
      </c>
      <c r="D2078" s="13">
        <v>55.75</v>
      </c>
      <c r="E2078" s="13">
        <v>54.099997999999999</v>
      </c>
      <c r="F2078" s="13">
        <v>55</v>
      </c>
      <c r="G2078" s="13">
        <v>55</v>
      </c>
      <c r="H2078">
        <v>591800</v>
      </c>
      <c r="I2078" s="15">
        <v>59178.816399999625</v>
      </c>
      <c r="J2078" s="15">
        <v>59178.816399998963</v>
      </c>
      <c r="K2078" s="13">
        <v>9.9997999999999365E-2</v>
      </c>
      <c r="L2078" s="13">
        <v>1.6500020000000006</v>
      </c>
      <c r="M2078">
        <v>1</v>
      </c>
      <c r="N2078" s="20">
        <v>10760</v>
      </c>
    </row>
    <row r="2079" spans="1:14" x14ac:dyDescent="0.35">
      <c r="A2079" t="s">
        <v>16</v>
      </c>
      <c r="B2079" s="5" t="s">
        <v>340</v>
      </c>
      <c r="C2079" s="13">
        <v>55.400002000000001</v>
      </c>
      <c r="D2079" s="13">
        <v>55.900002000000001</v>
      </c>
      <c r="E2079" s="13">
        <v>54.599997999999999</v>
      </c>
      <c r="F2079" s="13">
        <v>55.150002000000001</v>
      </c>
      <c r="G2079" s="13">
        <v>55.150002000000001</v>
      </c>
      <c r="H2079">
        <v>423900</v>
      </c>
      <c r="I2079" s="15">
        <v>-105975</v>
      </c>
      <c r="J2079" s="15">
        <v>-105975</v>
      </c>
      <c r="K2079" s="13">
        <v>-0.25</v>
      </c>
      <c r="L2079" s="13">
        <v>1.3000040000000013</v>
      </c>
      <c r="M2079">
        <v>1</v>
      </c>
      <c r="N2079" s="20">
        <v>7686.309784721313</v>
      </c>
    </row>
    <row r="2080" spans="1:14" x14ac:dyDescent="0.35">
      <c r="A2080" t="s">
        <v>16</v>
      </c>
      <c r="B2080" s="5" t="s">
        <v>341</v>
      </c>
      <c r="C2080" s="13">
        <v>55.25</v>
      </c>
      <c r="D2080" s="13">
        <v>55.450001</v>
      </c>
      <c r="E2080" s="13">
        <v>53.459999000000003</v>
      </c>
      <c r="F2080" s="13">
        <v>54.150002000000001</v>
      </c>
      <c r="G2080" s="13">
        <v>54.150002000000001</v>
      </c>
      <c r="H2080">
        <v>421800</v>
      </c>
      <c r="I2080" s="15">
        <v>-463979.15639999975</v>
      </c>
      <c r="J2080" s="15">
        <v>-463979.15639999881</v>
      </c>
      <c r="K2080" s="13">
        <v>-1.0999979999999994</v>
      </c>
      <c r="L2080" s="13">
        <v>1.9900019999999969</v>
      </c>
      <c r="M2080">
        <v>1</v>
      </c>
      <c r="N2080" s="20">
        <v>7789.473396510678</v>
      </c>
    </row>
    <row r="2081" spans="1:14" x14ac:dyDescent="0.35">
      <c r="A2081" t="s">
        <v>16</v>
      </c>
      <c r="B2081" s="5" t="s">
        <v>342</v>
      </c>
      <c r="C2081" s="13">
        <v>54</v>
      </c>
      <c r="D2081" s="13">
        <v>54.049999</v>
      </c>
      <c r="E2081" s="13">
        <v>51.700001</v>
      </c>
      <c r="F2081" s="13">
        <v>53.099997999999999</v>
      </c>
      <c r="G2081" s="13">
        <v>53.099997999999999</v>
      </c>
      <c r="H2081">
        <v>1164200</v>
      </c>
      <c r="I2081" s="15">
        <v>-1047782.3284000007</v>
      </c>
      <c r="J2081" s="15">
        <v>-1047782.3284000009</v>
      </c>
      <c r="K2081" s="13">
        <v>-0.90000200000000063</v>
      </c>
      <c r="L2081" s="13">
        <v>2.3499979999999994</v>
      </c>
      <c r="M2081">
        <v>1</v>
      </c>
      <c r="N2081" s="20">
        <v>21924.671258933005</v>
      </c>
    </row>
    <row r="2082" spans="1:14" x14ac:dyDescent="0.35">
      <c r="A2082" t="s">
        <v>16</v>
      </c>
      <c r="B2082" s="5" t="s">
        <v>343</v>
      </c>
      <c r="C2082" s="13">
        <v>53.549999</v>
      </c>
      <c r="D2082" s="13">
        <v>54.849997999999999</v>
      </c>
      <c r="E2082" s="13">
        <v>53.099997999999999</v>
      </c>
      <c r="F2082" s="13">
        <v>54.25</v>
      </c>
      <c r="G2082" s="13">
        <v>54.25</v>
      </c>
      <c r="H2082">
        <v>511800</v>
      </c>
      <c r="I2082" s="15">
        <v>358260.51180000015</v>
      </c>
      <c r="J2082" s="15">
        <v>358260.51179999858</v>
      </c>
      <c r="K2082" s="13">
        <v>0.70000100000000032</v>
      </c>
      <c r="L2082" s="13">
        <v>1.75</v>
      </c>
      <c r="M2082">
        <v>1</v>
      </c>
      <c r="N2082" s="20">
        <v>9434.1013824884794</v>
      </c>
    </row>
    <row r="2083" spans="1:14" x14ac:dyDescent="0.35">
      <c r="A2083" t="s">
        <v>16</v>
      </c>
      <c r="B2083" s="5" t="s">
        <v>344</v>
      </c>
      <c r="C2083" s="13">
        <v>54.599997999999999</v>
      </c>
      <c r="D2083" s="13">
        <v>56.549999</v>
      </c>
      <c r="E2083" s="13">
        <v>54.599997999999999</v>
      </c>
      <c r="F2083" s="13">
        <v>56</v>
      </c>
      <c r="G2083" s="13">
        <v>56</v>
      </c>
      <c r="H2083">
        <v>572600</v>
      </c>
      <c r="I2083" s="15">
        <v>801641.14520000038</v>
      </c>
      <c r="J2083" s="15">
        <v>801641.14519999921</v>
      </c>
      <c r="K2083" s="13">
        <v>1.4000020000000006</v>
      </c>
      <c r="L2083" s="13">
        <v>1.9500010000000003</v>
      </c>
      <c r="M2083">
        <v>1</v>
      </c>
      <c r="N2083" s="20">
        <v>10225</v>
      </c>
    </row>
    <row r="2084" spans="1:14" x14ac:dyDescent="0.35">
      <c r="A2084" t="s">
        <v>16</v>
      </c>
      <c r="B2084" s="5" t="s">
        <v>345</v>
      </c>
      <c r="C2084" s="13">
        <v>56.299999</v>
      </c>
      <c r="D2084" s="13">
        <v>56.5</v>
      </c>
      <c r="E2084" s="13">
        <v>55.049999</v>
      </c>
      <c r="F2084" s="13">
        <v>55.049999</v>
      </c>
      <c r="G2084" s="13">
        <v>55.049999</v>
      </c>
      <c r="H2084">
        <v>596200</v>
      </c>
      <c r="I2084" s="15">
        <v>-745250</v>
      </c>
      <c r="J2084" s="15">
        <v>-745250.00000000373</v>
      </c>
      <c r="K2084" s="13">
        <v>-1.25</v>
      </c>
      <c r="L2084" s="13">
        <v>1.4500010000000003</v>
      </c>
      <c r="M2084">
        <v>1</v>
      </c>
      <c r="N2084" s="20">
        <v>10830.154601819338</v>
      </c>
    </row>
    <row r="2085" spans="1:14" x14ac:dyDescent="0.35">
      <c r="A2085" t="s">
        <v>16</v>
      </c>
      <c r="B2085" s="5" t="s">
        <v>346</v>
      </c>
      <c r="C2085" s="13">
        <v>54.799999</v>
      </c>
      <c r="D2085" s="13">
        <v>55.650002000000001</v>
      </c>
      <c r="E2085" s="13">
        <v>54.400002000000001</v>
      </c>
      <c r="F2085" s="13">
        <v>55.200001</v>
      </c>
      <c r="G2085" s="13">
        <v>55.200001</v>
      </c>
      <c r="H2085">
        <v>508500</v>
      </c>
      <c r="I2085" s="15">
        <v>203401.01700000031</v>
      </c>
      <c r="J2085" s="15">
        <v>203401.0169999972</v>
      </c>
      <c r="K2085" s="13">
        <v>0.40000200000000063</v>
      </c>
      <c r="L2085" s="13">
        <v>1.25</v>
      </c>
      <c r="M2085">
        <v>1</v>
      </c>
      <c r="N2085" s="20">
        <v>9211.9563548558635</v>
      </c>
    </row>
    <row r="2086" spans="1:14" x14ac:dyDescent="0.35">
      <c r="A2086" t="s">
        <v>16</v>
      </c>
      <c r="B2086" s="5" t="s">
        <v>347</v>
      </c>
      <c r="C2086" s="13">
        <v>55.400002000000001</v>
      </c>
      <c r="D2086" s="13">
        <v>55.700001</v>
      </c>
      <c r="E2086" s="13">
        <v>52.349997999999999</v>
      </c>
      <c r="F2086" s="13">
        <v>53.150002000000001</v>
      </c>
      <c r="G2086" s="13">
        <v>53.150002000000001</v>
      </c>
      <c r="H2086">
        <v>797000</v>
      </c>
      <c r="I2086" s="15">
        <v>-1793250</v>
      </c>
      <c r="J2086" s="15">
        <v>-1793250</v>
      </c>
      <c r="K2086" s="13">
        <v>-2.25</v>
      </c>
      <c r="L2086" s="13">
        <v>3.350003000000001</v>
      </c>
      <c r="M2086">
        <v>1</v>
      </c>
      <c r="N2086" s="20">
        <v>14995.295766875042</v>
      </c>
    </row>
    <row r="2087" spans="1:14" x14ac:dyDescent="0.35">
      <c r="A2087" t="s">
        <v>16</v>
      </c>
      <c r="B2087" s="5" t="s">
        <v>348</v>
      </c>
      <c r="C2087" s="13">
        <v>53.25</v>
      </c>
      <c r="D2087" s="13">
        <v>53.849997999999999</v>
      </c>
      <c r="E2087" s="13">
        <v>51.900002000000001</v>
      </c>
      <c r="F2087" s="13">
        <v>52.700001</v>
      </c>
      <c r="G2087" s="13">
        <v>52.700001</v>
      </c>
      <c r="H2087">
        <v>683100</v>
      </c>
      <c r="I2087" s="15">
        <v>-375704.3168999998</v>
      </c>
      <c r="J2087" s="15">
        <v>-375704.31689999998</v>
      </c>
      <c r="K2087" s="13">
        <v>-0.54999899999999968</v>
      </c>
      <c r="L2087" s="13">
        <v>1.9499959999999987</v>
      </c>
      <c r="M2087">
        <v>1</v>
      </c>
      <c r="N2087" s="20">
        <v>12962.049089904192</v>
      </c>
    </row>
    <row r="2088" spans="1:14" x14ac:dyDescent="0.35">
      <c r="A2088" t="s">
        <v>16</v>
      </c>
      <c r="B2088" s="5" t="s">
        <v>349</v>
      </c>
      <c r="C2088" s="13">
        <v>52.75</v>
      </c>
      <c r="D2088" s="13">
        <v>53.099997999999999</v>
      </c>
      <c r="E2088" s="13">
        <v>50.900002000000001</v>
      </c>
      <c r="F2088" s="13">
        <v>52.349997999999999</v>
      </c>
      <c r="G2088" s="13">
        <v>52.349997999999999</v>
      </c>
      <c r="H2088">
        <v>536700</v>
      </c>
      <c r="I2088" s="15">
        <v>-214681.07340000034</v>
      </c>
      <c r="J2088" s="15">
        <v>-214681.07340000197</v>
      </c>
      <c r="K2088" s="13">
        <v>-0.40000200000000063</v>
      </c>
      <c r="L2088" s="13">
        <v>2.1999959999999987</v>
      </c>
      <c r="M2088">
        <v>1</v>
      </c>
      <c r="N2088" s="20">
        <v>10252.14938881182</v>
      </c>
    </row>
    <row r="2089" spans="1:14" x14ac:dyDescent="0.35">
      <c r="A2089" t="s">
        <v>16</v>
      </c>
      <c r="B2089" s="5" t="s">
        <v>350</v>
      </c>
      <c r="C2089" s="13">
        <v>52.650002000000001</v>
      </c>
      <c r="D2089" s="13">
        <v>53.049999</v>
      </c>
      <c r="E2089" s="13">
        <v>52.25</v>
      </c>
      <c r="F2089" s="13">
        <v>53</v>
      </c>
      <c r="G2089" s="13">
        <v>53</v>
      </c>
      <c r="H2089">
        <v>426400</v>
      </c>
      <c r="I2089" s="15">
        <v>149239.14719999972</v>
      </c>
      <c r="J2089" s="15">
        <v>149239.14719999954</v>
      </c>
      <c r="K2089" s="13">
        <v>0.34999799999999937</v>
      </c>
      <c r="L2089" s="13">
        <v>0.79999899999999968</v>
      </c>
      <c r="M2089">
        <v>1</v>
      </c>
      <c r="N2089" s="20">
        <v>8045.2830188679245</v>
      </c>
    </row>
    <row r="2090" spans="1:14" x14ac:dyDescent="0.35">
      <c r="A2090" t="s">
        <v>16</v>
      </c>
      <c r="B2090" s="5" t="s">
        <v>351</v>
      </c>
      <c r="C2090" s="13">
        <v>53.549999</v>
      </c>
      <c r="D2090" s="13">
        <v>54.150002000000001</v>
      </c>
      <c r="E2090" s="13">
        <v>52.950001</v>
      </c>
      <c r="F2090" s="13">
        <v>53.099997999999999</v>
      </c>
      <c r="G2090" s="13">
        <v>53.099997999999999</v>
      </c>
      <c r="H2090">
        <v>368000</v>
      </c>
      <c r="I2090" s="15">
        <v>-165600.3680000001</v>
      </c>
      <c r="J2090" s="15">
        <v>-165600.36800000072</v>
      </c>
      <c r="K2090" s="13">
        <v>-0.45000100000000032</v>
      </c>
      <c r="L2090" s="13">
        <v>1.2000010000000003</v>
      </c>
      <c r="M2090">
        <v>1</v>
      </c>
      <c r="N2090" s="20">
        <v>6930.3204116881516</v>
      </c>
    </row>
    <row r="2091" spans="1:14" x14ac:dyDescent="0.35">
      <c r="A2091" t="s">
        <v>16</v>
      </c>
      <c r="B2091" s="5" t="s">
        <v>352</v>
      </c>
      <c r="C2091" s="13">
        <v>53</v>
      </c>
      <c r="D2091" s="13">
        <v>53.549999</v>
      </c>
      <c r="E2091" s="13">
        <v>52.200001</v>
      </c>
      <c r="F2091" s="13">
        <v>52.650002000000001</v>
      </c>
      <c r="G2091" s="13">
        <v>52.650002000000001</v>
      </c>
      <c r="H2091">
        <v>488000</v>
      </c>
      <c r="I2091" s="15">
        <v>-170799.02399999968</v>
      </c>
      <c r="J2091" s="15">
        <v>-170799.02400000021</v>
      </c>
      <c r="K2091" s="13">
        <v>-0.34999799999999937</v>
      </c>
      <c r="L2091" s="13">
        <v>1.3499979999999994</v>
      </c>
      <c r="M2091">
        <v>1</v>
      </c>
      <c r="N2091" s="20">
        <v>9268.7555833331207</v>
      </c>
    </row>
    <row r="2092" spans="1:14" x14ac:dyDescent="0.35">
      <c r="A2092" t="s">
        <v>16</v>
      </c>
      <c r="B2092" s="5" t="s">
        <v>353</v>
      </c>
      <c r="C2092" s="13">
        <v>52.650002000000001</v>
      </c>
      <c r="D2092" s="13">
        <v>52.799999</v>
      </c>
      <c r="E2092" s="13">
        <v>51.75</v>
      </c>
      <c r="F2092" s="13">
        <v>52.549999</v>
      </c>
      <c r="G2092" s="13">
        <v>52.549999</v>
      </c>
      <c r="H2092">
        <v>520900</v>
      </c>
      <c r="I2092" s="15">
        <v>-52091.562700000497</v>
      </c>
      <c r="J2092" s="15">
        <v>-52091.56269999966</v>
      </c>
      <c r="K2092" s="13">
        <v>-0.10000300000000095</v>
      </c>
      <c r="L2092" s="13">
        <v>1.0499989999999997</v>
      </c>
      <c r="M2092">
        <v>1</v>
      </c>
      <c r="N2092" s="20">
        <v>9912.4645083247287</v>
      </c>
    </row>
    <row r="2093" spans="1:14" x14ac:dyDescent="0.35">
      <c r="A2093" t="s">
        <v>16</v>
      </c>
      <c r="B2093" s="5" t="s">
        <v>354</v>
      </c>
      <c r="C2093" s="13">
        <v>50.75</v>
      </c>
      <c r="D2093" s="13">
        <v>53.200001</v>
      </c>
      <c r="E2093" s="13">
        <v>50.591000000000001</v>
      </c>
      <c r="F2093" s="13">
        <v>53</v>
      </c>
      <c r="G2093" s="13">
        <v>53</v>
      </c>
      <c r="H2093">
        <v>718300</v>
      </c>
      <c r="I2093" s="15">
        <v>1616175</v>
      </c>
      <c r="J2093" s="15">
        <v>1616175</v>
      </c>
      <c r="K2093" s="13">
        <v>2.25</v>
      </c>
      <c r="L2093" s="13">
        <v>2.6090009999999992</v>
      </c>
      <c r="M2093">
        <v>1</v>
      </c>
      <c r="N2093" s="20">
        <v>13552.830188679245</v>
      </c>
    </row>
    <row r="2094" spans="1:14" x14ac:dyDescent="0.35">
      <c r="A2094" t="s">
        <v>16</v>
      </c>
      <c r="B2094" s="5" t="s">
        <v>355</v>
      </c>
      <c r="C2094" s="13">
        <v>53</v>
      </c>
      <c r="D2094" s="13">
        <v>53.025002000000001</v>
      </c>
      <c r="E2094" s="13">
        <v>51.900002000000001</v>
      </c>
      <c r="F2094" s="13">
        <v>52.849997999999999</v>
      </c>
      <c r="G2094" s="13">
        <v>52.849997999999999</v>
      </c>
      <c r="H2094">
        <v>366100</v>
      </c>
      <c r="I2094" s="15">
        <v>-54915.732200000231</v>
      </c>
      <c r="J2094" s="15">
        <v>-54915.732200000435</v>
      </c>
      <c r="K2094" s="13">
        <v>-0.15000200000000063</v>
      </c>
      <c r="L2094" s="13">
        <v>1.125</v>
      </c>
      <c r="M2094">
        <v>1</v>
      </c>
      <c r="N2094" s="20">
        <v>6927.1525800246955</v>
      </c>
    </row>
    <row r="2095" spans="1:14" x14ac:dyDescent="0.35">
      <c r="A2095" t="s">
        <v>16</v>
      </c>
      <c r="B2095" s="5" t="s">
        <v>356</v>
      </c>
      <c r="C2095" s="13">
        <v>52.5</v>
      </c>
      <c r="D2095" s="13">
        <v>54.75</v>
      </c>
      <c r="E2095" s="13">
        <v>52.424999</v>
      </c>
      <c r="F2095" s="13">
        <v>54.599997999999999</v>
      </c>
      <c r="G2095" s="13">
        <v>54.599997999999999</v>
      </c>
      <c r="H2095">
        <v>545300</v>
      </c>
      <c r="I2095" s="15">
        <v>1145128.9093999995</v>
      </c>
      <c r="J2095" s="15">
        <v>1145128.9094000012</v>
      </c>
      <c r="K2095" s="13">
        <v>2.0999979999999994</v>
      </c>
      <c r="L2095" s="13">
        <v>2.3250010000000003</v>
      </c>
      <c r="M2095">
        <v>1</v>
      </c>
      <c r="N2095" s="20">
        <v>9987.1798530102515</v>
      </c>
    </row>
    <row r="2096" spans="1:14" x14ac:dyDescent="0.35">
      <c r="A2096" t="s">
        <v>16</v>
      </c>
      <c r="B2096" s="5" t="s">
        <v>357</v>
      </c>
      <c r="C2096" s="13">
        <v>55.599997999999999</v>
      </c>
      <c r="D2096" s="13">
        <v>57.150002000000001</v>
      </c>
      <c r="E2096" s="13">
        <v>55</v>
      </c>
      <c r="F2096" s="13">
        <v>56.950001</v>
      </c>
      <c r="G2096" s="13">
        <v>56.950001</v>
      </c>
      <c r="H2096">
        <v>835800</v>
      </c>
      <c r="I2096" s="15">
        <v>1128332.5074000007</v>
      </c>
      <c r="J2096" s="15">
        <v>1128332.5073999986</v>
      </c>
      <c r="K2096" s="13">
        <v>1.350003000000001</v>
      </c>
      <c r="L2096" s="13">
        <v>2.1500020000000006</v>
      </c>
      <c r="M2096">
        <v>1</v>
      </c>
      <c r="N2096" s="20">
        <v>14676.031348972232</v>
      </c>
    </row>
    <row r="2097" spans="1:14" x14ac:dyDescent="0.35">
      <c r="A2097" t="s">
        <v>16</v>
      </c>
      <c r="B2097" s="5" t="s">
        <v>358</v>
      </c>
      <c r="C2097" s="13">
        <v>57.599997999999999</v>
      </c>
      <c r="D2097" s="13">
        <v>57.849997999999999</v>
      </c>
      <c r="E2097" s="13">
        <v>55.799999</v>
      </c>
      <c r="F2097" s="13">
        <v>56.150002000000001</v>
      </c>
      <c r="G2097" s="13">
        <v>56.150002000000001</v>
      </c>
      <c r="H2097">
        <v>1363800</v>
      </c>
      <c r="I2097" s="15">
        <v>-1977504.5447999982</v>
      </c>
      <c r="J2097" s="15">
        <v>-1977504.5447999835</v>
      </c>
      <c r="K2097" s="13">
        <v>-1.4499959999999987</v>
      </c>
      <c r="L2097" s="13">
        <v>2.0499989999999997</v>
      </c>
      <c r="M2097">
        <v>1</v>
      </c>
      <c r="N2097" s="20">
        <v>24288.512046713728</v>
      </c>
    </row>
    <row r="2098" spans="1:14" x14ac:dyDescent="0.35">
      <c r="A2098" t="s">
        <v>16</v>
      </c>
      <c r="B2098" s="5" t="s">
        <v>359</v>
      </c>
      <c r="C2098" s="13">
        <v>56.299999</v>
      </c>
      <c r="D2098" s="13">
        <v>57</v>
      </c>
      <c r="E2098" s="13">
        <v>54.150002000000001</v>
      </c>
      <c r="F2098" s="13">
        <v>55.650002000000001</v>
      </c>
      <c r="G2098" s="13">
        <v>55.650002000000001</v>
      </c>
      <c r="H2098">
        <v>1547400</v>
      </c>
      <c r="I2098" s="15">
        <v>-1005805.3577999985</v>
      </c>
      <c r="J2098" s="15">
        <v>-1005805.3578000069</v>
      </c>
      <c r="K2098" s="13">
        <v>-0.64999699999999905</v>
      </c>
      <c r="L2098" s="13">
        <v>2.8499979999999994</v>
      </c>
      <c r="M2098">
        <v>1</v>
      </c>
      <c r="N2098" s="20">
        <v>27805.928919822858</v>
      </c>
    </row>
    <row r="2099" spans="1:14" x14ac:dyDescent="0.35">
      <c r="A2099" t="s">
        <v>16</v>
      </c>
      <c r="B2099" s="5" t="s">
        <v>360</v>
      </c>
      <c r="C2099" s="13">
        <v>57.299999</v>
      </c>
      <c r="D2099" s="13">
        <v>65</v>
      </c>
      <c r="E2099" s="13">
        <v>56.099997999999999</v>
      </c>
      <c r="F2099" s="13">
        <v>64.849997999999999</v>
      </c>
      <c r="G2099" s="13">
        <v>64.849997999999999</v>
      </c>
      <c r="H2099">
        <v>4037200</v>
      </c>
      <c r="I2099" s="15">
        <v>30480855.9628</v>
      </c>
      <c r="J2099" s="15">
        <v>30480855.962799996</v>
      </c>
      <c r="K2099" s="13">
        <v>7.5499989999999997</v>
      </c>
      <c r="L2099" s="13">
        <v>8.9000020000000006</v>
      </c>
      <c r="M2099">
        <v>1</v>
      </c>
      <c r="N2099" s="20">
        <v>62254.435227584741</v>
      </c>
    </row>
    <row r="2100" spans="1:14" x14ac:dyDescent="0.35">
      <c r="A2100" t="s">
        <v>16</v>
      </c>
      <c r="B2100" s="5" t="s">
        <v>361</v>
      </c>
      <c r="C2100" s="13">
        <v>64.25</v>
      </c>
      <c r="D2100" s="13">
        <v>65.449996999999996</v>
      </c>
      <c r="E2100" s="13">
        <v>63.599997999999999</v>
      </c>
      <c r="F2100" s="13">
        <v>64.300003000000004</v>
      </c>
      <c r="G2100" s="13">
        <v>64.300003000000004</v>
      </c>
      <c r="H2100">
        <v>1171500</v>
      </c>
      <c r="I2100" s="15">
        <v>58578.514500004443</v>
      </c>
      <c r="J2100" s="15">
        <v>58578.514500007033</v>
      </c>
      <c r="K2100" s="13">
        <v>5.0003000000003794E-2</v>
      </c>
      <c r="L2100" s="13">
        <v>1.8499989999999968</v>
      </c>
      <c r="M2100">
        <v>1</v>
      </c>
      <c r="N2100" s="20">
        <v>18219.283753377116</v>
      </c>
    </row>
    <row r="2101" spans="1:14" x14ac:dyDescent="0.35">
      <c r="A2101" t="s">
        <v>16</v>
      </c>
      <c r="B2101" s="5" t="s">
        <v>362</v>
      </c>
      <c r="C2101" s="13">
        <v>64.699996999999996</v>
      </c>
      <c r="D2101" s="13">
        <v>70.738997999999995</v>
      </c>
      <c r="E2101" s="13">
        <v>64.699996999999996</v>
      </c>
      <c r="F2101" s="13">
        <v>68.550003000000004</v>
      </c>
      <c r="G2101" s="13">
        <v>68.550003000000004</v>
      </c>
      <c r="H2101">
        <v>2221000</v>
      </c>
      <c r="I2101" s="15">
        <v>8550863.3260000162</v>
      </c>
      <c r="J2101" s="15">
        <v>8550863.3260000348</v>
      </c>
      <c r="K2101" s="13">
        <v>3.8500060000000076</v>
      </c>
      <c r="L2101" s="13">
        <v>6.039000999999999</v>
      </c>
      <c r="M2101">
        <v>1</v>
      </c>
      <c r="N2101" s="20">
        <v>32399.706824228728</v>
      </c>
    </row>
    <row r="2102" spans="1:14" x14ac:dyDescent="0.35">
      <c r="A2102" t="s">
        <v>16</v>
      </c>
      <c r="B2102" s="5" t="s">
        <v>363</v>
      </c>
      <c r="C2102" s="13">
        <v>68.550003000000004</v>
      </c>
      <c r="D2102" s="13">
        <v>68.739998</v>
      </c>
      <c r="E2102" s="13">
        <v>65.199996999999996</v>
      </c>
      <c r="F2102" s="13">
        <v>67.650002000000001</v>
      </c>
      <c r="G2102" s="13">
        <v>67.650002000000001</v>
      </c>
      <c r="H2102">
        <v>1140300</v>
      </c>
      <c r="I2102" s="15">
        <v>-1026271.1403000036</v>
      </c>
      <c r="J2102" s="15">
        <v>-1026271.1403000057</v>
      </c>
      <c r="K2102" s="13">
        <v>-0.90000100000000316</v>
      </c>
      <c r="L2102" s="13">
        <v>3.5400010000000037</v>
      </c>
      <c r="M2102">
        <v>1</v>
      </c>
      <c r="N2102" s="20">
        <v>16855.875333159634</v>
      </c>
    </row>
    <row r="2103" spans="1:14" x14ac:dyDescent="0.35">
      <c r="A2103" t="s">
        <v>16</v>
      </c>
      <c r="B2103" s="5" t="s">
        <v>364</v>
      </c>
      <c r="C2103" s="13">
        <v>67.800003000000004</v>
      </c>
      <c r="D2103" s="13">
        <v>69.699996999999996</v>
      </c>
      <c r="E2103" s="13">
        <v>67.25</v>
      </c>
      <c r="F2103" s="13">
        <v>67.550003000000004</v>
      </c>
      <c r="G2103" s="13">
        <v>67.550003000000004</v>
      </c>
      <c r="H2103">
        <v>907900</v>
      </c>
      <c r="I2103" s="15">
        <v>-226975</v>
      </c>
      <c r="J2103" s="15">
        <v>-226975</v>
      </c>
      <c r="K2103" s="13">
        <v>-0.25</v>
      </c>
      <c r="L2103" s="13">
        <v>2.4499969999999962</v>
      </c>
      <c r="M2103">
        <v>1</v>
      </c>
      <c r="N2103" s="20">
        <v>13440.413910862446</v>
      </c>
    </row>
    <row r="2104" spans="1:14" x14ac:dyDescent="0.35">
      <c r="A2104" t="s">
        <v>16</v>
      </c>
      <c r="B2104" s="5" t="s">
        <v>365</v>
      </c>
      <c r="C2104" s="13">
        <v>67.050003000000004</v>
      </c>
      <c r="D2104" s="13">
        <v>68.199996999999996</v>
      </c>
      <c r="E2104" s="13">
        <v>65.300003000000004</v>
      </c>
      <c r="F2104" s="13">
        <v>66.599997999999999</v>
      </c>
      <c r="G2104" s="13">
        <v>66.599997999999999</v>
      </c>
      <c r="H2104">
        <v>788700</v>
      </c>
      <c r="I2104" s="15">
        <v>-354918.94350000349</v>
      </c>
      <c r="J2104" s="15">
        <v>-354918.94350000471</v>
      </c>
      <c r="K2104" s="13">
        <v>-0.45000500000000443</v>
      </c>
      <c r="L2104" s="13">
        <v>2.8999939999999924</v>
      </c>
      <c r="M2104">
        <v>1</v>
      </c>
      <c r="N2104" s="20">
        <v>11842.34269796825</v>
      </c>
    </row>
    <row r="2105" spans="1:14" x14ac:dyDescent="0.35">
      <c r="A2105" t="s">
        <v>16</v>
      </c>
      <c r="B2105" s="5" t="s">
        <v>366</v>
      </c>
      <c r="C2105" s="13">
        <v>66.099997999999999</v>
      </c>
      <c r="D2105" s="13">
        <v>67</v>
      </c>
      <c r="E2105" s="13">
        <v>65.75</v>
      </c>
      <c r="F2105" s="13">
        <v>66.449996999999996</v>
      </c>
      <c r="G2105" s="13">
        <v>66.449996999999996</v>
      </c>
      <c r="H2105">
        <v>462100</v>
      </c>
      <c r="I2105" s="15">
        <v>161734.53789999854</v>
      </c>
      <c r="J2105" s="15">
        <v>161734.53790000081</v>
      </c>
      <c r="K2105" s="13">
        <v>0.34999899999999684</v>
      </c>
      <c r="L2105" s="13">
        <v>1.25</v>
      </c>
      <c r="M2105">
        <v>1</v>
      </c>
      <c r="N2105" s="20">
        <v>6954.1011416448973</v>
      </c>
    </row>
    <row r="2106" spans="1:14" x14ac:dyDescent="0.35">
      <c r="A2106" t="s">
        <v>16</v>
      </c>
      <c r="B2106" s="5" t="s">
        <v>367</v>
      </c>
      <c r="C2106" s="13">
        <v>67.25</v>
      </c>
      <c r="D2106" s="13">
        <v>67.940002000000007</v>
      </c>
      <c r="E2106" s="13">
        <v>66.050003000000004</v>
      </c>
      <c r="F2106" s="13">
        <v>67.25</v>
      </c>
      <c r="G2106" s="13">
        <v>67.25</v>
      </c>
      <c r="H2106">
        <v>693500</v>
      </c>
      <c r="I2106" s="15">
        <v>0</v>
      </c>
      <c r="J2106" s="15">
        <v>0</v>
      </c>
      <c r="K2106" s="13">
        <v>0</v>
      </c>
      <c r="L2106" s="13">
        <v>1.8899990000000031</v>
      </c>
      <c r="M2106">
        <v>1</v>
      </c>
      <c r="N2106" s="20">
        <v>10312.267657992565</v>
      </c>
    </row>
    <row r="2107" spans="1:14" x14ac:dyDescent="0.35">
      <c r="A2107" t="s">
        <v>16</v>
      </c>
      <c r="B2107" s="5" t="s">
        <v>368</v>
      </c>
      <c r="C2107" s="13">
        <v>67.849997999999999</v>
      </c>
      <c r="D2107" s="13">
        <v>68.25</v>
      </c>
      <c r="E2107" s="13">
        <v>66.25</v>
      </c>
      <c r="F2107" s="13">
        <v>66.349997999999999</v>
      </c>
      <c r="G2107" s="13">
        <v>66.349997999999999</v>
      </c>
      <c r="H2107">
        <v>634800</v>
      </c>
      <c r="I2107" s="15">
        <v>-952200</v>
      </c>
      <c r="J2107" s="15">
        <v>-952200</v>
      </c>
      <c r="K2107" s="13">
        <v>-1.5</v>
      </c>
      <c r="L2107" s="13">
        <v>2</v>
      </c>
      <c r="M2107">
        <v>1</v>
      </c>
      <c r="N2107" s="20">
        <v>9567.4456538792965</v>
      </c>
    </row>
    <row r="2108" spans="1:14" x14ac:dyDescent="0.35">
      <c r="A2108" t="s">
        <v>16</v>
      </c>
      <c r="B2108" s="5" t="s">
        <v>369</v>
      </c>
      <c r="C2108" s="13">
        <v>65.949996999999996</v>
      </c>
      <c r="D2108" s="13">
        <v>66.099997999999999</v>
      </c>
      <c r="E2108" s="13">
        <v>60.5</v>
      </c>
      <c r="F2108" s="13">
        <v>61.650002000000001</v>
      </c>
      <c r="G2108" s="13">
        <v>61.650002000000001</v>
      </c>
      <c r="H2108">
        <v>2395600</v>
      </c>
      <c r="I2108" s="15">
        <v>-10301068.021999989</v>
      </c>
      <c r="J2108" s="15">
        <v>-10301068.021999985</v>
      </c>
      <c r="K2108" s="13">
        <v>-4.2999949999999956</v>
      </c>
      <c r="L2108" s="13">
        <v>5.5999979999999994</v>
      </c>
      <c r="M2108">
        <v>1</v>
      </c>
      <c r="N2108" s="20">
        <v>38858.068487978315</v>
      </c>
    </row>
    <row r="2109" spans="1:14" x14ac:dyDescent="0.35">
      <c r="A2109" t="s">
        <v>16</v>
      </c>
      <c r="B2109" s="5" t="s">
        <v>370</v>
      </c>
      <c r="C2109" s="13">
        <v>61.599997999999999</v>
      </c>
      <c r="D2109" s="13">
        <v>61.75</v>
      </c>
      <c r="E2109" s="13">
        <v>54.599997999999999</v>
      </c>
      <c r="F2109" s="13">
        <v>56.450001</v>
      </c>
      <c r="G2109" s="13">
        <v>56.450001</v>
      </c>
      <c r="H2109">
        <v>4076100</v>
      </c>
      <c r="I2109" s="15">
        <v>-20991902.771699995</v>
      </c>
      <c r="J2109" s="15">
        <v>-20991902.771699995</v>
      </c>
      <c r="K2109" s="13">
        <v>-5.149996999999999</v>
      </c>
      <c r="L2109" s="13">
        <v>7.1500020000000006</v>
      </c>
      <c r="M2109">
        <v>1</v>
      </c>
      <c r="N2109" s="20">
        <v>72207.26178552238</v>
      </c>
    </row>
    <row r="2110" spans="1:14" x14ac:dyDescent="0.35">
      <c r="A2110" t="s">
        <v>16</v>
      </c>
      <c r="B2110" s="5" t="s">
        <v>371</v>
      </c>
      <c r="C2110" s="13">
        <v>56.849997999999999</v>
      </c>
      <c r="D2110" s="13">
        <v>60.099997999999999</v>
      </c>
      <c r="E2110" s="13">
        <v>55.224997999999999</v>
      </c>
      <c r="F2110" s="13">
        <v>58.950001</v>
      </c>
      <c r="G2110" s="13">
        <v>58.950001</v>
      </c>
      <c r="H2110">
        <v>2364000</v>
      </c>
      <c r="I2110" s="15">
        <v>4964407.092000002</v>
      </c>
      <c r="J2110" s="15">
        <v>4964407.0920000076</v>
      </c>
      <c r="K2110" s="13">
        <v>2.100003000000001</v>
      </c>
      <c r="L2110" s="13">
        <v>4.875</v>
      </c>
      <c r="M2110">
        <v>1</v>
      </c>
      <c r="N2110" s="20">
        <v>40101.780490215766</v>
      </c>
    </row>
    <row r="2111" spans="1:14" x14ac:dyDescent="0.35">
      <c r="A2111" t="s">
        <v>16</v>
      </c>
      <c r="B2111" s="5" t="s">
        <v>372</v>
      </c>
      <c r="C2111" s="13">
        <v>58.950001</v>
      </c>
      <c r="D2111" s="13">
        <v>60.549999</v>
      </c>
      <c r="E2111" s="13">
        <v>58.275002000000001</v>
      </c>
      <c r="F2111" s="13">
        <v>60.200001</v>
      </c>
      <c r="G2111" s="13">
        <v>60.200001</v>
      </c>
      <c r="H2111">
        <v>1211200</v>
      </c>
      <c r="I2111" s="15">
        <v>1514000</v>
      </c>
      <c r="J2111" s="15">
        <v>1514000</v>
      </c>
      <c r="K2111" s="13">
        <v>1.25</v>
      </c>
      <c r="L2111" s="13">
        <v>2.274996999999999</v>
      </c>
      <c r="M2111">
        <v>1</v>
      </c>
      <c r="N2111" s="20">
        <v>20119.600994691013</v>
      </c>
    </row>
    <row r="2112" spans="1:14" x14ac:dyDescent="0.35">
      <c r="A2112" t="s">
        <v>16</v>
      </c>
      <c r="B2112" s="5" t="s">
        <v>373</v>
      </c>
      <c r="C2112" s="13">
        <v>60.450001</v>
      </c>
      <c r="D2112" s="13">
        <v>61</v>
      </c>
      <c r="E2112" s="13">
        <v>56.799999</v>
      </c>
      <c r="F2112" s="13">
        <v>58.650002000000001</v>
      </c>
      <c r="G2112" s="13">
        <v>58.650002000000001</v>
      </c>
      <c r="H2112">
        <v>1723200</v>
      </c>
      <c r="I2112" s="15">
        <v>-3101758.2767999996</v>
      </c>
      <c r="J2112" s="15">
        <v>-3101758.2767999917</v>
      </c>
      <c r="K2112" s="13">
        <v>-1.7999989999999997</v>
      </c>
      <c r="L2112" s="13">
        <v>4.2000010000000003</v>
      </c>
      <c r="M2112">
        <v>1</v>
      </c>
      <c r="N2112" s="20">
        <v>29381.073166885824</v>
      </c>
    </row>
    <row r="2113" spans="1:14" x14ac:dyDescent="0.35">
      <c r="A2113" t="s">
        <v>16</v>
      </c>
      <c r="B2113" s="5" t="s">
        <v>374</v>
      </c>
      <c r="C2113" s="13">
        <v>59.200001</v>
      </c>
      <c r="D2113" s="13">
        <v>60.25</v>
      </c>
      <c r="E2113" s="13">
        <v>55.549999</v>
      </c>
      <c r="F2113" s="13">
        <v>55.849997999999999</v>
      </c>
      <c r="G2113" s="13">
        <v>55.849997999999999</v>
      </c>
      <c r="H2113">
        <v>1496100</v>
      </c>
      <c r="I2113" s="15">
        <v>-5011939.4883000012</v>
      </c>
      <c r="J2113" s="15">
        <v>-5011939.4882999957</v>
      </c>
      <c r="K2113" s="13">
        <v>-3.350003000000001</v>
      </c>
      <c r="L2113" s="13">
        <v>4.7000010000000003</v>
      </c>
      <c r="M2113">
        <v>1</v>
      </c>
      <c r="N2113" s="20">
        <v>26787.825489268595</v>
      </c>
    </row>
    <row r="2114" spans="1:14" x14ac:dyDescent="0.35">
      <c r="A2114" t="s">
        <v>16</v>
      </c>
      <c r="B2114" s="5" t="s">
        <v>375</v>
      </c>
      <c r="C2114" s="13">
        <v>56.200001</v>
      </c>
      <c r="D2114" s="13">
        <v>56.740001999999997</v>
      </c>
      <c r="E2114" s="13">
        <v>54.150002000000001</v>
      </c>
      <c r="F2114" s="13">
        <v>54.700001</v>
      </c>
      <c r="G2114" s="13">
        <v>54.700001</v>
      </c>
      <c r="H2114">
        <v>1840500</v>
      </c>
      <c r="I2114" s="15">
        <v>-2760750</v>
      </c>
      <c r="J2114" s="15">
        <v>-2760750</v>
      </c>
      <c r="K2114" s="13">
        <v>-1.5</v>
      </c>
      <c r="L2114" s="13">
        <v>2.5899999999999963</v>
      </c>
      <c r="M2114">
        <v>1</v>
      </c>
      <c r="N2114" s="20">
        <v>33647.165746852545</v>
      </c>
    </row>
    <row r="2115" spans="1:14" x14ac:dyDescent="0.35">
      <c r="A2115" t="s">
        <v>16</v>
      </c>
      <c r="B2115" s="5" t="s">
        <v>376</v>
      </c>
      <c r="C2115" s="13">
        <v>54.75</v>
      </c>
      <c r="D2115" s="13">
        <v>56.299999</v>
      </c>
      <c r="E2115" s="13">
        <v>54.330002</v>
      </c>
      <c r="F2115" s="13">
        <v>56</v>
      </c>
      <c r="G2115" s="13">
        <v>56</v>
      </c>
      <c r="H2115">
        <v>1713700</v>
      </c>
      <c r="I2115" s="15">
        <v>2142125</v>
      </c>
      <c r="J2115" s="15">
        <v>2142125</v>
      </c>
      <c r="K2115" s="13">
        <v>1.25</v>
      </c>
      <c r="L2115" s="13">
        <v>1.9699969999999993</v>
      </c>
      <c r="M2115">
        <v>1</v>
      </c>
      <c r="N2115" s="20">
        <v>30601.785714285714</v>
      </c>
    </row>
    <row r="2116" spans="1:14" x14ac:dyDescent="0.35">
      <c r="A2116" t="s">
        <v>16</v>
      </c>
      <c r="B2116" s="5" t="s">
        <v>377</v>
      </c>
      <c r="C2116" s="13">
        <v>56.049999</v>
      </c>
      <c r="D2116" s="13">
        <v>56.939999</v>
      </c>
      <c r="E2116" s="13">
        <v>51.799999</v>
      </c>
      <c r="F2116" s="13">
        <v>53.25</v>
      </c>
      <c r="G2116" s="13">
        <v>53.25</v>
      </c>
      <c r="H2116">
        <v>2916700</v>
      </c>
      <c r="I2116" s="15">
        <v>-8166757.0832999991</v>
      </c>
      <c r="J2116" s="15">
        <v>-8166757.0832999945</v>
      </c>
      <c r="K2116" s="13">
        <v>-2.7999989999999997</v>
      </c>
      <c r="L2116" s="13">
        <v>5.1400000000000006</v>
      </c>
      <c r="M2116">
        <v>1</v>
      </c>
      <c r="N2116" s="20">
        <v>54773.708920187797</v>
      </c>
    </row>
    <row r="2117" spans="1:14" x14ac:dyDescent="0.35">
      <c r="A2117" t="s">
        <v>16</v>
      </c>
      <c r="B2117" s="5" t="s">
        <v>378</v>
      </c>
      <c r="C2117" s="13">
        <v>53.25</v>
      </c>
      <c r="D2117" s="13">
        <v>54.25</v>
      </c>
      <c r="E2117" s="13">
        <v>51.700001</v>
      </c>
      <c r="F2117" s="13">
        <v>53.5</v>
      </c>
      <c r="G2117" s="13">
        <v>53.5</v>
      </c>
      <c r="H2117">
        <v>2266300</v>
      </c>
      <c r="I2117" s="15">
        <v>566575</v>
      </c>
      <c r="J2117" s="15">
        <v>566575</v>
      </c>
      <c r="K2117" s="13">
        <v>0.25</v>
      </c>
      <c r="L2117" s="13">
        <v>2.5499989999999997</v>
      </c>
      <c r="M2117">
        <v>1</v>
      </c>
      <c r="N2117" s="20">
        <v>42360.747663551403</v>
      </c>
    </row>
    <row r="2118" spans="1:14" x14ac:dyDescent="0.35">
      <c r="A2118" t="s">
        <v>16</v>
      </c>
      <c r="B2118" s="5" t="s">
        <v>379</v>
      </c>
      <c r="C2118" s="13">
        <v>52.099997999999999</v>
      </c>
      <c r="D2118" s="13">
        <v>54</v>
      </c>
      <c r="E2118" s="13">
        <v>52.099997999999999</v>
      </c>
      <c r="F2118" s="13">
        <v>53.450001</v>
      </c>
      <c r="G2118" s="13">
        <v>53.450001</v>
      </c>
      <c r="H2118">
        <v>1858000</v>
      </c>
      <c r="I2118" s="15">
        <v>2508305.5740000019</v>
      </c>
      <c r="J2118" s="15">
        <v>2508305.574000001</v>
      </c>
      <c r="K2118" s="13">
        <v>1.350003000000001</v>
      </c>
      <c r="L2118" s="13">
        <v>1.9000020000000006</v>
      </c>
      <c r="M2118">
        <v>1</v>
      </c>
      <c r="N2118" s="20">
        <v>34761.458657409567</v>
      </c>
    </row>
    <row r="2119" spans="1:14" x14ac:dyDescent="0.35">
      <c r="A2119" t="s">
        <v>16</v>
      </c>
      <c r="B2119" s="5" t="s">
        <v>380</v>
      </c>
      <c r="C2119" s="13">
        <v>53.25</v>
      </c>
      <c r="D2119" s="13">
        <v>54.150002000000001</v>
      </c>
      <c r="E2119" s="13">
        <v>53.200001</v>
      </c>
      <c r="F2119" s="13">
        <v>53.900002000000001</v>
      </c>
      <c r="G2119" s="13">
        <v>53.900002000000001</v>
      </c>
      <c r="H2119">
        <v>1084400</v>
      </c>
      <c r="I2119" s="15">
        <v>704862.16880000068</v>
      </c>
      <c r="J2119" s="15">
        <v>704862.16880000383</v>
      </c>
      <c r="K2119" s="13">
        <v>0.65000200000000063</v>
      </c>
      <c r="L2119" s="13">
        <v>0.95000100000000032</v>
      </c>
      <c r="M2119">
        <v>1</v>
      </c>
      <c r="N2119" s="20">
        <v>20118.737657931812</v>
      </c>
    </row>
    <row r="2120" spans="1:14" x14ac:dyDescent="0.35">
      <c r="A2120" t="s">
        <v>16</v>
      </c>
      <c r="B2120" s="5" t="s">
        <v>381</v>
      </c>
      <c r="C2120" s="13">
        <v>54.450001</v>
      </c>
      <c r="D2120" s="13">
        <v>55.200001</v>
      </c>
      <c r="E2120" s="13">
        <v>52.849997999999999</v>
      </c>
      <c r="F2120" s="13">
        <v>52.900002000000001</v>
      </c>
      <c r="G2120" s="13">
        <v>52.900002000000001</v>
      </c>
      <c r="H2120">
        <v>1365900</v>
      </c>
      <c r="I2120" s="15">
        <v>-2117143.6340999994</v>
      </c>
      <c r="J2120" s="15">
        <v>-2117143.6340999901</v>
      </c>
      <c r="K2120" s="13">
        <v>-1.5499989999999997</v>
      </c>
      <c r="L2120" s="13">
        <v>2.350003000000001</v>
      </c>
      <c r="M2120">
        <v>1</v>
      </c>
      <c r="N2120" s="20">
        <v>25820.414902819852</v>
      </c>
    </row>
    <row r="2121" spans="1:14" x14ac:dyDescent="0.35">
      <c r="A2121" t="s">
        <v>16</v>
      </c>
      <c r="B2121" s="5" t="s">
        <v>382</v>
      </c>
      <c r="C2121" s="13">
        <v>53</v>
      </c>
      <c r="D2121" s="13">
        <v>53.25</v>
      </c>
      <c r="E2121" s="13">
        <v>51.349997999999999</v>
      </c>
      <c r="F2121" s="13">
        <v>51.650002000000001</v>
      </c>
      <c r="G2121" s="13">
        <v>51.650002000000001</v>
      </c>
      <c r="H2121">
        <v>1557400</v>
      </c>
      <c r="I2121" s="15">
        <v>-2102486.885199999</v>
      </c>
      <c r="J2121" s="15">
        <v>-2102486.8851999938</v>
      </c>
      <c r="K2121" s="13">
        <v>-1.3499979999999994</v>
      </c>
      <c r="L2121" s="13">
        <v>1.9000020000000006</v>
      </c>
      <c r="M2121">
        <v>1</v>
      </c>
      <c r="N2121" s="20">
        <v>30152.951397755995</v>
      </c>
    </row>
    <row r="2122" spans="1:14" x14ac:dyDescent="0.35">
      <c r="A2122" t="s">
        <v>16</v>
      </c>
      <c r="B2122" s="5" t="s">
        <v>383</v>
      </c>
      <c r="C2122" s="13">
        <v>51.5</v>
      </c>
      <c r="D2122" s="13">
        <v>53.049999</v>
      </c>
      <c r="E2122" s="13">
        <v>50.549999</v>
      </c>
      <c r="F2122" s="13">
        <v>51.549999</v>
      </c>
      <c r="G2122" s="13">
        <v>51.549999</v>
      </c>
      <c r="H2122">
        <v>1164400</v>
      </c>
      <c r="I2122" s="15">
        <v>58218.835599999627</v>
      </c>
      <c r="J2122" s="15">
        <v>58218.83559999615</v>
      </c>
      <c r="K2122" s="13">
        <v>4.9998999999999683E-2</v>
      </c>
      <c r="L2122" s="13">
        <v>2.5</v>
      </c>
      <c r="M2122">
        <v>1</v>
      </c>
      <c r="N2122" s="20">
        <v>22587.779293652362</v>
      </c>
    </row>
    <row r="2123" spans="1:14" x14ac:dyDescent="0.35">
      <c r="A2123" t="s">
        <v>16</v>
      </c>
      <c r="B2123" s="5" t="s">
        <v>384</v>
      </c>
      <c r="C2123" s="13">
        <v>51.75</v>
      </c>
      <c r="D2123" s="13">
        <v>52.900002000000001</v>
      </c>
      <c r="E2123" s="13">
        <v>50.900002000000001</v>
      </c>
      <c r="F2123" s="13">
        <v>51.200001</v>
      </c>
      <c r="G2123" s="13">
        <v>51.200001</v>
      </c>
      <c r="H2123">
        <v>1223100</v>
      </c>
      <c r="I2123" s="15">
        <v>-672703.77689999959</v>
      </c>
      <c r="J2123" s="15">
        <v>-672703.77690000087</v>
      </c>
      <c r="K2123" s="13">
        <v>-0.54999899999999968</v>
      </c>
      <c r="L2123" s="13">
        <v>2</v>
      </c>
      <c r="M2123">
        <v>1</v>
      </c>
      <c r="N2123" s="20">
        <v>23888.671408424387</v>
      </c>
    </row>
    <row r="2124" spans="1:14" x14ac:dyDescent="0.35">
      <c r="A2124" t="s">
        <v>16</v>
      </c>
      <c r="B2124" s="5" t="s">
        <v>385</v>
      </c>
      <c r="C2124" s="13">
        <v>50.799999</v>
      </c>
      <c r="D2124" s="13">
        <v>50.974997999999999</v>
      </c>
      <c r="E2124" s="13">
        <v>46.599997999999999</v>
      </c>
      <c r="F2124" s="13">
        <v>47.450001</v>
      </c>
      <c r="G2124" s="13">
        <v>47.450001</v>
      </c>
      <c r="H2124">
        <v>3602300</v>
      </c>
      <c r="I2124" s="15">
        <v>-12067697.795399997</v>
      </c>
      <c r="J2124" s="15">
        <v>-12067697.795400023</v>
      </c>
      <c r="K2124" s="13">
        <v>-3.3499979999999994</v>
      </c>
      <c r="L2124" s="13">
        <v>4.375</v>
      </c>
      <c r="M2124">
        <v>1</v>
      </c>
      <c r="N2124" s="20">
        <v>75917.806619224313</v>
      </c>
    </row>
    <row r="2125" spans="1:14" x14ac:dyDescent="0.35">
      <c r="A2125" t="s">
        <v>16</v>
      </c>
      <c r="B2125" s="5" t="s">
        <v>386</v>
      </c>
      <c r="C2125" s="13">
        <v>46.599997999999999</v>
      </c>
      <c r="D2125" s="13">
        <v>50.099997999999999</v>
      </c>
      <c r="E2125" s="13">
        <v>45.849997999999999</v>
      </c>
      <c r="F2125" s="13">
        <v>47.700001</v>
      </c>
      <c r="G2125" s="13">
        <v>47.700001</v>
      </c>
      <c r="H2125">
        <v>1757800</v>
      </c>
      <c r="I2125" s="15">
        <v>1933585.2734000017</v>
      </c>
      <c r="J2125" s="15">
        <v>1933585.2733999938</v>
      </c>
      <c r="K2125" s="13">
        <v>1.100003000000001</v>
      </c>
      <c r="L2125" s="13">
        <v>4.25</v>
      </c>
      <c r="M2125">
        <v>1</v>
      </c>
      <c r="N2125" s="20">
        <v>36851.152267271442</v>
      </c>
    </row>
    <row r="2126" spans="1:14" x14ac:dyDescent="0.35">
      <c r="A2126" t="s">
        <v>16</v>
      </c>
      <c r="B2126" s="5" t="s">
        <v>387</v>
      </c>
      <c r="C2126" s="13">
        <v>46.849997999999999</v>
      </c>
      <c r="D2126" s="13">
        <v>49.549999</v>
      </c>
      <c r="E2126" s="13">
        <v>46.799999</v>
      </c>
      <c r="F2126" s="13">
        <v>49.25</v>
      </c>
      <c r="G2126" s="13">
        <v>49.25</v>
      </c>
      <c r="H2126">
        <v>1386600</v>
      </c>
      <c r="I2126" s="15">
        <v>3327842.7732000011</v>
      </c>
      <c r="J2126" s="15">
        <v>3327842.7731999978</v>
      </c>
      <c r="K2126" s="13">
        <v>2.4000020000000006</v>
      </c>
      <c r="L2126" s="13">
        <v>2.75</v>
      </c>
      <c r="M2126">
        <v>1</v>
      </c>
      <c r="N2126" s="20">
        <v>28154.314720812185</v>
      </c>
    </row>
    <row r="2127" spans="1:14" x14ac:dyDescent="0.35">
      <c r="A2127" t="s">
        <v>16</v>
      </c>
      <c r="B2127" s="5" t="s">
        <v>388</v>
      </c>
      <c r="C2127" s="13">
        <v>50.349997999999999</v>
      </c>
      <c r="D2127" s="13">
        <v>52</v>
      </c>
      <c r="E2127" s="13">
        <v>48.799999</v>
      </c>
      <c r="F2127" s="13">
        <v>50.950001</v>
      </c>
      <c r="G2127" s="13">
        <v>50.950001</v>
      </c>
      <c r="H2127">
        <v>1702100</v>
      </c>
      <c r="I2127" s="15">
        <v>1021265.1063000016</v>
      </c>
      <c r="J2127" s="15">
        <v>1021265.1062999964</v>
      </c>
      <c r="K2127" s="13">
        <v>0.60000300000000095</v>
      </c>
      <c r="L2127" s="13">
        <v>3.2000010000000003</v>
      </c>
      <c r="M2127">
        <v>1</v>
      </c>
      <c r="N2127" s="20">
        <v>33407.261365902625</v>
      </c>
    </row>
    <row r="2128" spans="1:14" x14ac:dyDescent="0.35">
      <c r="A2128" t="s">
        <v>16</v>
      </c>
      <c r="B2128" s="5" t="s">
        <v>389</v>
      </c>
      <c r="C2128" s="13">
        <v>50.900002000000001</v>
      </c>
      <c r="D2128" s="13">
        <v>52.125999</v>
      </c>
      <c r="E2128" s="13">
        <v>49.299999</v>
      </c>
      <c r="F2128" s="13">
        <v>50.25</v>
      </c>
      <c r="G2128" s="13">
        <v>50.25</v>
      </c>
      <c r="H2128">
        <v>1045400</v>
      </c>
      <c r="I2128" s="15">
        <v>-679512.0908000007</v>
      </c>
      <c r="J2128" s="15">
        <v>-679512.09080000222</v>
      </c>
      <c r="K2128" s="13">
        <v>-0.65000200000000063</v>
      </c>
      <c r="L2128" s="13">
        <v>2.8260000000000005</v>
      </c>
      <c r="M2128">
        <v>1</v>
      </c>
      <c r="N2128" s="20">
        <v>20803.980099502489</v>
      </c>
    </row>
    <row r="2129" spans="1:14" x14ac:dyDescent="0.35">
      <c r="A2129" t="s">
        <v>16</v>
      </c>
      <c r="B2129" s="5" t="s">
        <v>390</v>
      </c>
      <c r="C2129" s="13">
        <v>50.400002000000001</v>
      </c>
      <c r="D2129" s="13">
        <v>50.575001</v>
      </c>
      <c r="E2129" s="13">
        <v>48.099997999999999</v>
      </c>
      <c r="F2129" s="13">
        <v>50.049999</v>
      </c>
      <c r="G2129" s="13">
        <v>50.049999</v>
      </c>
      <c r="H2129">
        <v>673800</v>
      </c>
      <c r="I2129" s="15">
        <v>-235832.02140000064</v>
      </c>
      <c r="J2129" s="15">
        <v>-235832.02139999717</v>
      </c>
      <c r="K2129" s="13">
        <v>-0.35000300000000095</v>
      </c>
      <c r="L2129" s="13">
        <v>2.475003000000001</v>
      </c>
      <c r="M2129">
        <v>1</v>
      </c>
      <c r="N2129" s="20">
        <v>13462.537731519236</v>
      </c>
    </row>
    <row r="2130" spans="1:14" x14ac:dyDescent="0.35">
      <c r="A2130" t="s">
        <v>16</v>
      </c>
      <c r="B2130" s="5" t="s">
        <v>391</v>
      </c>
      <c r="C2130" s="13">
        <v>49.599997999999999</v>
      </c>
      <c r="D2130" s="13">
        <v>49.849997999999999</v>
      </c>
      <c r="E2130" s="13">
        <v>47.5</v>
      </c>
      <c r="F2130" s="13">
        <v>49.200001</v>
      </c>
      <c r="G2130" s="13">
        <v>49.200001</v>
      </c>
      <c r="H2130">
        <v>1151500</v>
      </c>
      <c r="I2130" s="15">
        <v>-460596.5454999989</v>
      </c>
      <c r="J2130" s="15">
        <v>-460596.54549999535</v>
      </c>
      <c r="K2130" s="13">
        <v>-0.39999699999999905</v>
      </c>
      <c r="L2130" s="13">
        <v>2.3499979999999994</v>
      </c>
      <c r="M2130">
        <v>1</v>
      </c>
      <c r="N2130" s="20">
        <v>23404.471069014817</v>
      </c>
    </row>
    <row r="2131" spans="1:14" x14ac:dyDescent="0.35">
      <c r="A2131" t="s">
        <v>16</v>
      </c>
      <c r="B2131" s="5" t="s">
        <v>392</v>
      </c>
      <c r="C2131" s="13">
        <v>49.200001</v>
      </c>
      <c r="D2131" s="13">
        <v>49.700001</v>
      </c>
      <c r="E2131" s="13">
        <v>47.950001</v>
      </c>
      <c r="F2131" s="13">
        <v>48.099997999999999</v>
      </c>
      <c r="G2131" s="13">
        <v>48.099997999999999</v>
      </c>
      <c r="H2131">
        <v>877500</v>
      </c>
      <c r="I2131" s="15">
        <v>-965252.63250000088</v>
      </c>
      <c r="J2131" s="15">
        <v>-965252.6325000003</v>
      </c>
      <c r="K2131" s="13">
        <v>-1.100003000000001</v>
      </c>
      <c r="L2131" s="13">
        <v>1.75</v>
      </c>
      <c r="M2131">
        <v>1</v>
      </c>
      <c r="N2131" s="20">
        <v>18243.244001798088</v>
      </c>
    </row>
    <row r="2132" spans="1:14" x14ac:dyDescent="0.35">
      <c r="A2132" t="s">
        <v>16</v>
      </c>
      <c r="B2132" s="5" t="s">
        <v>393</v>
      </c>
      <c r="C2132" s="13">
        <v>48.049999</v>
      </c>
      <c r="D2132" s="13">
        <v>49.650002000000001</v>
      </c>
      <c r="E2132" s="13">
        <v>46.375</v>
      </c>
      <c r="F2132" s="13">
        <v>46.450001</v>
      </c>
      <c r="G2132" s="13">
        <v>46.450001</v>
      </c>
      <c r="H2132">
        <v>766300</v>
      </c>
      <c r="I2132" s="15">
        <v>-1226078.4673999995</v>
      </c>
      <c r="J2132" s="15">
        <v>-1226078.4673999995</v>
      </c>
      <c r="K2132" s="13">
        <v>-1.5999979999999994</v>
      </c>
      <c r="L2132" s="13">
        <v>3.2750020000000006</v>
      </c>
      <c r="M2132">
        <v>1</v>
      </c>
      <c r="N2132" s="20">
        <v>16497.308579175271</v>
      </c>
    </row>
    <row r="2133" spans="1:14" x14ac:dyDescent="0.35">
      <c r="A2133" t="s">
        <v>16</v>
      </c>
      <c r="B2133" s="5" t="s">
        <v>394</v>
      </c>
      <c r="C2133" s="13">
        <v>46.349997999999999</v>
      </c>
      <c r="D2133" s="13">
        <v>49.900002000000001</v>
      </c>
      <c r="E2133" s="13">
        <v>46.049999</v>
      </c>
      <c r="F2133" s="13">
        <v>49.5</v>
      </c>
      <c r="G2133" s="13">
        <v>49.5</v>
      </c>
      <c r="H2133">
        <v>1107800</v>
      </c>
      <c r="I2133" s="15">
        <v>3489572.2156000007</v>
      </c>
      <c r="J2133" s="15">
        <v>3489572.2155999988</v>
      </c>
      <c r="K2133" s="13">
        <v>3.1500020000000006</v>
      </c>
      <c r="L2133" s="13">
        <v>3.850003000000001</v>
      </c>
      <c r="M2133">
        <v>1</v>
      </c>
      <c r="N2133" s="20">
        <v>22379.797979797979</v>
      </c>
    </row>
    <row r="2134" spans="1:14" x14ac:dyDescent="0.35">
      <c r="A2134" t="s">
        <v>16</v>
      </c>
      <c r="B2134" s="5" t="s">
        <v>395</v>
      </c>
      <c r="C2134" s="13">
        <v>49.700001</v>
      </c>
      <c r="D2134" s="13">
        <v>50.450001</v>
      </c>
      <c r="E2134" s="13">
        <v>47.599997999999999</v>
      </c>
      <c r="F2134" s="13">
        <v>47.849997999999999</v>
      </c>
      <c r="G2134" s="13">
        <v>47.849997999999999</v>
      </c>
      <c r="H2134">
        <v>1240600</v>
      </c>
      <c r="I2134" s="15">
        <v>-2295113.7218000013</v>
      </c>
      <c r="J2134" s="15">
        <v>-2295113.7217999995</v>
      </c>
      <c r="K2134" s="13">
        <v>-1.850003000000001</v>
      </c>
      <c r="L2134" s="13">
        <v>2.850003000000001</v>
      </c>
      <c r="M2134">
        <v>1</v>
      </c>
      <c r="N2134" s="20">
        <v>25926.855838113097</v>
      </c>
    </row>
    <row r="2135" spans="1:14" x14ac:dyDescent="0.35">
      <c r="A2135" t="s">
        <v>16</v>
      </c>
      <c r="B2135" s="5" t="s">
        <v>396</v>
      </c>
      <c r="C2135" s="13">
        <v>47.200001</v>
      </c>
      <c r="D2135" s="13">
        <v>50.950001</v>
      </c>
      <c r="E2135" s="13">
        <v>46.549999</v>
      </c>
      <c r="F2135" s="13">
        <v>50.799999</v>
      </c>
      <c r="G2135" s="13">
        <v>50.799999</v>
      </c>
      <c r="H2135">
        <v>1295600</v>
      </c>
      <c r="I2135" s="15">
        <v>4664157.4087999994</v>
      </c>
      <c r="J2135" s="15">
        <v>4664157.4088000059</v>
      </c>
      <c r="K2135" s="13">
        <v>3.5999979999999994</v>
      </c>
      <c r="L2135" s="13">
        <v>4.4000020000000006</v>
      </c>
      <c r="M2135">
        <v>1</v>
      </c>
      <c r="N2135" s="20">
        <v>25503.93750992003</v>
      </c>
    </row>
    <row r="2136" spans="1:14" x14ac:dyDescent="0.35">
      <c r="A2136" t="s">
        <v>16</v>
      </c>
      <c r="B2136" s="5" t="s">
        <v>397</v>
      </c>
      <c r="C2136" s="13">
        <v>51</v>
      </c>
      <c r="D2136" s="13">
        <v>51.900002000000001</v>
      </c>
      <c r="E2136" s="13">
        <v>48.549999</v>
      </c>
      <c r="F2136" s="13">
        <v>49.950001</v>
      </c>
      <c r="G2136" s="13">
        <v>49.950001</v>
      </c>
      <c r="H2136">
        <v>618800</v>
      </c>
      <c r="I2136" s="15">
        <v>-649739.38119999983</v>
      </c>
      <c r="J2136" s="15">
        <v>-649739.38120000064</v>
      </c>
      <c r="K2136" s="13">
        <v>-1.0499989999999997</v>
      </c>
      <c r="L2136" s="13">
        <v>3.350003000000001</v>
      </c>
      <c r="M2136">
        <v>1</v>
      </c>
      <c r="N2136" s="20">
        <v>12388.38814037261</v>
      </c>
    </row>
    <row r="2137" spans="1:14" x14ac:dyDescent="0.35">
      <c r="A2137" t="s">
        <v>16</v>
      </c>
      <c r="B2137" s="5" t="s">
        <v>398</v>
      </c>
      <c r="C2137" s="13">
        <v>50.299999</v>
      </c>
      <c r="D2137" s="13">
        <v>51.299999</v>
      </c>
      <c r="E2137" s="13">
        <v>49.650002000000001</v>
      </c>
      <c r="F2137" s="13">
        <v>51.200001</v>
      </c>
      <c r="G2137" s="13">
        <v>51.200001</v>
      </c>
      <c r="H2137">
        <v>749900</v>
      </c>
      <c r="I2137" s="15">
        <v>674911.49980000046</v>
      </c>
      <c r="J2137" s="15">
        <v>674911.49979999661</v>
      </c>
      <c r="K2137" s="13">
        <v>0.90000200000000063</v>
      </c>
      <c r="L2137" s="13">
        <v>1.649996999999999</v>
      </c>
      <c r="M2137">
        <v>1</v>
      </c>
      <c r="N2137" s="20">
        <v>14646.484088935858</v>
      </c>
    </row>
    <row r="2138" spans="1:14" x14ac:dyDescent="0.35">
      <c r="A2138" t="s">
        <v>16</v>
      </c>
      <c r="B2138" s="5" t="s">
        <v>399</v>
      </c>
      <c r="C2138" s="13">
        <v>51.150002000000001</v>
      </c>
      <c r="D2138" s="13">
        <v>54</v>
      </c>
      <c r="E2138" s="13">
        <v>50.75</v>
      </c>
      <c r="F2138" s="13">
        <v>53.650002000000001</v>
      </c>
      <c r="G2138" s="13">
        <v>53.650002000000001</v>
      </c>
      <c r="H2138">
        <v>1049800</v>
      </c>
      <c r="I2138" s="15">
        <v>2624500</v>
      </c>
      <c r="J2138" s="15">
        <v>2624500</v>
      </c>
      <c r="K2138" s="13">
        <v>2.5</v>
      </c>
      <c r="L2138" s="13">
        <v>3.25</v>
      </c>
      <c r="M2138">
        <v>1</v>
      </c>
      <c r="N2138" s="20">
        <v>19567.566838114937</v>
      </c>
    </row>
    <row r="2139" spans="1:14" x14ac:dyDescent="0.35">
      <c r="A2139" t="s">
        <v>16</v>
      </c>
      <c r="B2139" s="5" t="s">
        <v>400</v>
      </c>
      <c r="C2139" s="13">
        <v>54.599997999999999</v>
      </c>
      <c r="D2139" s="13">
        <v>55</v>
      </c>
      <c r="E2139" s="13">
        <v>52.099997999999999</v>
      </c>
      <c r="F2139" s="13">
        <v>54.299999</v>
      </c>
      <c r="G2139" s="13">
        <v>54.299999</v>
      </c>
      <c r="H2139">
        <v>916200</v>
      </c>
      <c r="I2139" s="15">
        <v>-274859.08379999973</v>
      </c>
      <c r="J2139" s="15">
        <v>-274859.08379999548</v>
      </c>
      <c r="K2139" s="13">
        <v>-0.29999899999999968</v>
      </c>
      <c r="L2139" s="13">
        <v>2.9000020000000006</v>
      </c>
      <c r="M2139">
        <v>1</v>
      </c>
      <c r="N2139" s="20">
        <v>16872.928487530913</v>
      </c>
    </row>
    <row r="2140" spans="1:14" x14ac:dyDescent="0.35">
      <c r="A2140" t="s">
        <v>16</v>
      </c>
      <c r="B2140" s="5" t="s">
        <v>401</v>
      </c>
      <c r="C2140" s="13">
        <v>54.650002000000001</v>
      </c>
      <c r="D2140" s="13">
        <v>54.650002000000001</v>
      </c>
      <c r="E2140" s="13">
        <v>52.75</v>
      </c>
      <c r="F2140" s="13">
        <v>53</v>
      </c>
      <c r="G2140" s="13">
        <v>53</v>
      </c>
      <c r="H2140">
        <v>610900</v>
      </c>
      <c r="I2140" s="15">
        <v>-1007986.2218000004</v>
      </c>
      <c r="J2140" s="15">
        <v>-1007986.2217999995</v>
      </c>
      <c r="K2140" s="13">
        <v>-1.6500020000000006</v>
      </c>
      <c r="L2140" s="13">
        <v>1.9000020000000006</v>
      </c>
      <c r="M2140">
        <v>1</v>
      </c>
      <c r="N2140" s="20">
        <v>11526.415094339623</v>
      </c>
    </row>
    <row r="2141" spans="1:14" x14ac:dyDescent="0.35">
      <c r="A2141" t="s">
        <v>16</v>
      </c>
      <c r="B2141" s="5" t="s">
        <v>402</v>
      </c>
      <c r="C2141" s="13">
        <v>52.25</v>
      </c>
      <c r="D2141" s="13">
        <v>52.599997999999999</v>
      </c>
      <c r="E2141" s="13">
        <v>50.900002000000001</v>
      </c>
      <c r="F2141" s="13">
        <v>51.900002000000001</v>
      </c>
      <c r="G2141" s="13">
        <v>51.900002000000001</v>
      </c>
      <c r="H2141">
        <v>769900</v>
      </c>
      <c r="I2141" s="15">
        <v>-269463.46019999951</v>
      </c>
      <c r="J2141" s="15">
        <v>-269463.46019999683</v>
      </c>
      <c r="K2141" s="13">
        <v>-0.34999799999999937</v>
      </c>
      <c r="L2141" s="13">
        <v>1.6999959999999987</v>
      </c>
      <c r="M2141">
        <v>1</v>
      </c>
      <c r="N2141" s="20">
        <v>14834.296152820958</v>
      </c>
    </row>
    <row r="2142" spans="1:14" x14ac:dyDescent="0.35">
      <c r="A2142" t="s">
        <v>16</v>
      </c>
      <c r="B2142" s="5" t="s">
        <v>403</v>
      </c>
      <c r="C2142" s="13">
        <v>52.049999</v>
      </c>
      <c r="D2142" s="13">
        <v>53.34</v>
      </c>
      <c r="E2142" s="13">
        <v>52</v>
      </c>
      <c r="F2142" s="13">
        <v>52.900002000000001</v>
      </c>
      <c r="G2142" s="13">
        <v>52.900002000000001</v>
      </c>
      <c r="H2142">
        <v>462500</v>
      </c>
      <c r="I2142" s="15">
        <v>393126.38750000042</v>
      </c>
      <c r="J2142" s="15">
        <v>393126.38749999925</v>
      </c>
      <c r="K2142" s="13">
        <v>0.85000300000000095</v>
      </c>
      <c r="L2142" s="13">
        <v>1.3400000000000034</v>
      </c>
      <c r="M2142">
        <v>1</v>
      </c>
      <c r="N2142" s="20">
        <v>8742.9108225742602</v>
      </c>
    </row>
    <row r="2143" spans="1:14" x14ac:dyDescent="0.35">
      <c r="A2143" t="s">
        <v>16</v>
      </c>
      <c r="B2143" s="5" t="s">
        <v>404</v>
      </c>
      <c r="C2143" s="13">
        <v>53.200001</v>
      </c>
      <c r="D2143" s="13">
        <v>54.450001</v>
      </c>
      <c r="E2143" s="13">
        <v>52.549999</v>
      </c>
      <c r="F2143" s="13">
        <v>54.400002000000001</v>
      </c>
      <c r="G2143" s="13">
        <v>54.400002000000001</v>
      </c>
      <c r="H2143">
        <v>492200</v>
      </c>
      <c r="I2143" s="15">
        <v>590640.49220000021</v>
      </c>
      <c r="J2143" s="15">
        <v>590640.49220000207</v>
      </c>
      <c r="K2143" s="13">
        <v>1.2000010000000003</v>
      </c>
      <c r="L2143" s="13">
        <v>1.9000020000000006</v>
      </c>
      <c r="M2143">
        <v>1</v>
      </c>
      <c r="N2143" s="20">
        <v>9047.7937850075814</v>
      </c>
    </row>
    <row r="2144" spans="1:14" x14ac:dyDescent="0.35">
      <c r="A2144" t="s">
        <v>16</v>
      </c>
      <c r="B2144" s="5" t="s">
        <v>405</v>
      </c>
      <c r="C2144" s="13">
        <v>54.650002000000001</v>
      </c>
      <c r="D2144" s="13">
        <v>55.450001</v>
      </c>
      <c r="E2144" s="13">
        <v>53.849997999999999</v>
      </c>
      <c r="F2144" s="13">
        <v>54.400002000000001</v>
      </c>
      <c r="G2144" s="13">
        <v>54.400002000000001</v>
      </c>
      <c r="H2144">
        <v>619000</v>
      </c>
      <c r="I2144" s="15">
        <v>-154750</v>
      </c>
      <c r="J2144" s="15">
        <v>-154750</v>
      </c>
      <c r="K2144" s="13">
        <v>-0.25</v>
      </c>
      <c r="L2144" s="13">
        <v>1.600003000000001</v>
      </c>
      <c r="M2144">
        <v>1</v>
      </c>
      <c r="N2144" s="20">
        <v>11378.676052254557</v>
      </c>
    </row>
    <row r="2145" spans="1:14" x14ac:dyDescent="0.35">
      <c r="A2145" t="s">
        <v>16</v>
      </c>
      <c r="B2145" s="5" t="s">
        <v>406</v>
      </c>
      <c r="C2145" s="13">
        <v>54.5</v>
      </c>
      <c r="D2145" s="13">
        <v>55.25</v>
      </c>
      <c r="E2145" s="13">
        <v>54.099997999999999</v>
      </c>
      <c r="F2145" s="13">
        <v>54.900002000000001</v>
      </c>
      <c r="G2145" s="13">
        <v>54.900002000000001</v>
      </c>
      <c r="H2145">
        <v>447700</v>
      </c>
      <c r="I2145" s="15">
        <v>179080.89540000027</v>
      </c>
      <c r="J2145" s="15">
        <v>179080.89539999887</v>
      </c>
      <c r="K2145" s="13">
        <v>0.40000200000000063</v>
      </c>
      <c r="L2145" s="13">
        <v>1.1500020000000006</v>
      </c>
      <c r="M2145">
        <v>1</v>
      </c>
      <c r="N2145" s="20">
        <v>8154.8266610263508</v>
      </c>
    </row>
    <row r="2146" spans="1:14" x14ac:dyDescent="0.35">
      <c r="A2146" t="s">
        <v>16</v>
      </c>
      <c r="B2146" s="5" t="s">
        <v>407</v>
      </c>
      <c r="C2146" s="13">
        <v>55</v>
      </c>
      <c r="D2146" s="13">
        <v>55.099997999999999</v>
      </c>
      <c r="E2146" s="13">
        <v>53.450001</v>
      </c>
      <c r="F2146" s="13">
        <v>54.299999</v>
      </c>
      <c r="G2146" s="13">
        <v>54.299999</v>
      </c>
      <c r="H2146">
        <v>402100</v>
      </c>
      <c r="I2146" s="15">
        <v>-281470.40210000012</v>
      </c>
      <c r="J2146" s="15">
        <v>-281470.40210000053</v>
      </c>
      <c r="K2146" s="13">
        <v>-0.70000100000000032</v>
      </c>
      <c r="L2146" s="13">
        <v>1.649996999999999</v>
      </c>
      <c r="M2146">
        <v>1</v>
      </c>
      <c r="N2146" s="20">
        <v>7405.1566741281158</v>
      </c>
    </row>
    <row r="2147" spans="1:14" x14ac:dyDescent="0.35">
      <c r="A2147" t="s">
        <v>16</v>
      </c>
      <c r="B2147" s="5" t="s">
        <v>408</v>
      </c>
      <c r="C2147" s="13">
        <v>54.200001</v>
      </c>
      <c r="D2147" s="13">
        <v>54.478000999999999</v>
      </c>
      <c r="E2147" s="13">
        <v>53.450001</v>
      </c>
      <c r="F2147" s="13">
        <v>54.299999</v>
      </c>
      <c r="G2147" s="13">
        <v>54.299999</v>
      </c>
      <c r="H2147">
        <v>488600</v>
      </c>
      <c r="I2147" s="15">
        <v>48859.022799999693</v>
      </c>
      <c r="J2147" s="15">
        <v>48859.022799998522</v>
      </c>
      <c r="K2147" s="13">
        <v>9.9997999999999365E-2</v>
      </c>
      <c r="L2147" s="13">
        <v>1.0279999999999987</v>
      </c>
      <c r="M2147">
        <v>1</v>
      </c>
      <c r="N2147" s="20">
        <v>8998.1585450857929</v>
      </c>
    </row>
    <row r="2148" spans="1:14" x14ac:dyDescent="0.35">
      <c r="A2148" t="s">
        <v>16</v>
      </c>
      <c r="B2148" s="5" t="s">
        <v>409</v>
      </c>
      <c r="C2148" s="13">
        <v>54.450001</v>
      </c>
      <c r="D2148" s="13">
        <v>55.09</v>
      </c>
      <c r="E2148" s="13">
        <v>53.400002000000001</v>
      </c>
      <c r="F2148" s="13">
        <v>53.650002000000001</v>
      </c>
      <c r="G2148" s="13">
        <v>53.650002000000001</v>
      </c>
      <c r="H2148">
        <v>440300</v>
      </c>
      <c r="I2148" s="15">
        <v>-352239.55969999987</v>
      </c>
      <c r="J2148" s="15">
        <v>-352239.55969999731</v>
      </c>
      <c r="K2148" s="13">
        <v>-0.79999899999999968</v>
      </c>
      <c r="L2148" s="13">
        <v>1.6899980000000028</v>
      </c>
      <c r="M2148">
        <v>1</v>
      </c>
      <c r="N2148" s="20">
        <v>8206.8962457820599</v>
      </c>
    </row>
    <row r="2149" spans="1:14" x14ac:dyDescent="0.35">
      <c r="A2149" t="s">
        <v>16</v>
      </c>
      <c r="B2149" s="5" t="s">
        <v>410</v>
      </c>
      <c r="C2149" s="13">
        <v>53.5</v>
      </c>
      <c r="D2149" s="13">
        <v>54.424999</v>
      </c>
      <c r="E2149" s="13">
        <v>53.400002000000001</v>
      </c>
      <c r="F2149" s="13">
        <v>54</v>
      </c>
      <c r="G2149" s="13">
        <v>54</v>
      </c>
      <c r="H2149">
        <v>403100</v>
      </c>
      <c r="I2149" s="15">
        <v>201550</v>
      </c>
      <c r="J2149" s="15">
        <v>201550</v>
      </c>
      <c r="K2149" s="13">
        <v>0.5</v>
      </c>
      <c r="L2149" s="13">
        <v>1.024996999999999</v>
      </c>
      <c r="M2149">
        <v>1</v>
      </c>
      <c r="N2149" s="20">
        <v>7464.8148148148148</v>
      </c>
    </row>
    <row r="2150" spans="1:14" x14ac:dyDescent="0.35">
      <c r="A2150" t="s">
        <v>16</v>
      </c>
      <c r="B2150" s="5" t="s">
        <v>411</v>
      </c>
      <c r="C2150" s="13">
        <v>54.200001</v>
      </c>
      <c r="D2150" s="13">
        <v>54.849997999999999</v>
      </c>
      <c r="E2150" s="13">
        <v>53.049999</v>
      </c>
      <c r="F2150" s="13">
        <v>53.549999</v>
      </c>
      <c r="G2150" s="13">
        <v>53.549999</v>
      </c>
      <c r="H2150">
        <v>610300</v>
      </c>
      <c r="I2150" s="15">
        <v>-396696.22060000041</v>
      </c>
      <c r="J2150" s="15">
        <v>-396696.22060000151</v>
      </c>
      <c r="K2150" s="13">
        <v>-0.65000200000000063</v>
      </c>
      <c r="L2150" s="13">
        <v>1.7999989999999997</v>
      </c>
      <c r="M2150">
        <v>1</v>
      </c>
      <c r="N2150" s="20">
        <v>11396.825609651272</v>
      </c>
    </row>
    <row r="2151" spans="1:14" x14ac:dyDescent="0.35">
      <c r="A2151" t="s">
        <v>16</v>
      </c>
      <c r="B2151" s="5" t="s">
        <v>412</v>
      </c>
      <c r="C2151" s="13">
        <v>53.75</v>
      </c>
      <c r="D2151" s="13">
        <v>58</v>
      </c>
      <c r="E2151" s="13">
        <v>53.450001</v>
      </c>
      <c r="F2151" s="13">
        <v>57.849997999999999</v>
      </c>
      <c r="G2151" s="13">
        <v>57.849997999999999</v>
      </c>
      <c r="H2151">
        <v>1232900</v>
      </c>
      <c r="I2151" s="15">
        <v>5054887.5341999996</v>
      </c>
      <c r="J2151" s="15">
        <v>5054887.5341999978</v>
      </c>
      <c r="K2151" s="13">
        <v>4.0999979999999994</v>
      </c>
      <c r="L2151" s="13">
        <v>4.5499989999999997</v>
      </c>
      <c r="M2151">
        <v>1</v>
      </c>
      <c r="N2151" s="20">
        <v>21312.014565670339</v>
      </c>
    </row>
    <row r="2152" spans="1:14" x14ac:dyDescent="0.35">
      <c r="A2152" t="s">
        <v>16</v>
      </c>
      <c r="B2152" s="5" t="s">
        <v>413</v>
      </c>
      <c r="C2152" s="13">
        <v>57.099997999999999</v>
      </c>
      <c r="D2152" s="13">
        <v>57.700001</v>
      </c>
      <c r="E2152" s="13">
        <v>54.349997999999999</v>
      </c>
      <c r="F2152" s="13">
        <v>54.950001</v>
      </c>
      <c r="G2152" s="13">
        <v>54.950001</v>
      </c>
      <c r="H2152">
        <v>1399400</v>
      </c>
      <c r="I2152" s="15">
        <v>-3008705.8017999986</v>
      </c>
      <c r="J2152" s="15">
        <v>-3008705.8017999977</v>
      </c>
      <c r="K2152" s="13">
        <v>-2.149996999999999</v>
      </c>
      <c r="L2152" s="13">
        <v>3.350003000000001</v>
      </c>
      <c r="M2152">
        <v>1</v>
      </c>
      <c r="N2152" s="20">
        <v>25466.787525627162</v>
      </c>
    </row>
    <row r="2153" spans="1:14" x14ac:dyDescent="0.35">
      <c r="A2153" t="s">
        <v>16</v>
      </c>
      <c r="B2153" s="5" t="s">
        <v>414</v>
      </c>
      <c r="C2153" s="13">
        <v>54.450001</v>
      </c>
      <c r="D2153" s="13">
        <v>54.5</v>
      </c>
      <c r="E2153" s="13">
        <v>51.700001</v>
      </c>
      <c r="F2153" s="13">
        <v>53.950001</v>
      </c>
      <c r="G2153" s="13">
        <v>53.950001</v>
      </c>
      <c r="H2153">
        <v>1094000</v>
      </c>
      <c r="I2153" s="15">
        <v>-547000</v>
      </c>
      <c r="J2153" s="15">
        <v>-547000</v>
      </c>
      <c r="K2153" s="13">
        <v>-0.5</v>
      </c>
      <c r="L2153" s="13">
        <v>2.7999989999999997</v>
      </c>
      <c r="M2153">
        <v>1</v>
      </c>
      <c r="N2153" s="20">
        <v>20278.034841927063</v>
      </c>
    </row>
    <row r="2154" spans="1:14" x14ac:dyDescent="0.35">
      <c r="A2154" t="s">
        <v>16</v>
      </c>
      <c r="B2154" s="5" t="s">
        <v>415</v>
      </c>
      <c r="C2154" s="13">
        <v>54.25</v>
      </c>
      <c r="D2154" s="13">
        <v>54.400002000000001</v>
      </c>
      <c r="E2154" s="13">
        <v>52.200001</v>
      </c>
      <c r="F2154" s="13">
        <v>53</v>
      </c>
      <c r="G2154" s="13">
        <v>53</v>
      </c>
      <c r="H2154">
        <v>840100</v>
      </c>
      <c r="I2154" s="15">
        <v>-1050125</v>
      </c>
      <c r="J2154" s="15">
        <v>-1050125</v>
      </c>
      <c r="K2154" s="13">
        <v>-1.25</v>
      </c>
      <c r="L2154" s="13">
        <v>2.2000010000000003</v>
      </c>
      <c r="M2154">
        <v>1</v>
      </c>
      <c r="N2154" s="20">
        <v>15850.943396226416</v>
      </c>
    </row>
    <row r="2155" spans="1:14" x14ac:dyDescent="0.35">
      <c r="A2155" t="s">
        <v>16</v>
      </c>
      <c r="B2155" s="5" t="s">
        <v>416</v>
      </c>
      <c r="C2155" s="13">
        <v>53</v>
      </c>
      <c r="D2155" s="13">
        <v>54.049999</v>
      </c>
      <c r="E2155" s="13">
        <v>52.450001</v>
      </c>
      <c r="F2155" s="13">
        <v>53.25</v>
      </c>
      <c r="G2155" s="13">
        <v>53.25</v>
      </c>
      <c r="H2155">
        <v>567400</v>
      </c>
      <c r="I2155" s="15">
        <v>141850</v>
      </c>
      <c r="J2155" s="15">
        <v>141850</v>
      </c>
      <c r="K2155" s="13">
        <v>0.25</v>
      </c>
      <c r="L2155" s="13">
        <v>1.5999979999999994</v>
      </c>
      <c r="M2155">
        <v>1</v>
      </c>
      <c r="N2155" s="20">
        <v>10655.399061032864</v>
      </c>
    </row>
    <row r="2156" spans="1:14" x14ac:dyDescent="0.35">
      <c r="A2156" t="s">
        <v>16</v>
      </c>
      <c r="B2156" s="5" t="s">
        <v>417</v>
      </c>
      <c r="C2156" s="13">
        <v>53.450001</v>
      </c>
      <c r="D2156" s="13">
        <v>56.700001</v>
      </c>
      <c r="E2156" s="13">
        <v>53.049999</v>
      </c>
      <c r="F2156" s="13">
        <v>56.25</v>
      </c>
      <c r="G2156" s="13">
        <v>56.25</v>
      </c>
      <c r="H2156">
        <v>1055900</v>
      </c>
      <c r="I2156" s="15">
        <v>2956518.9440999995</v>
      </c>
      <c r="J2156" s="15">
        <v>2956518.9441</v>
      </c>
      <c r="K2156" s="13">
        <v>2.7999989999999997</v>
      </c>
      <c r="L2156" s="13">
        <v>3.6500020000000006</v>
      </c>
      <c r="M2156">
        <v>1</v>
      </c>
      <c r="N2156" s="20">
        <v>18771.555555555555</v>
      </c>
    </row>
    <row r="2157" spans="1:14" x14ac:dyDescent="0.35">
      <c r="A2157" t="s">
        <v>16</v>
      </c>
      <c r="B2157" s="5" t="s">
        <v>418</v>
      </c>
      <c r="C2157" s="13">
        <v>56</v>
      </c>
      <c r="D2157" s="13">
        <v>57.599997999999999</v>
      </c>
      <c r="E2157" s="13">
        <v>54.299999</v>
      </c>
      <c r="F2157" s="13">
        <v>56.299999</v>
      </c>
      <c r="G2157" s="13">
        <v>56.299999</v>
      </c>
      <c r="H2157">
        <v>1647100</v>
      </c>
      <c r="I2157" s="15">
        <v>494128.35289999947</v>
      </c>
      <c r="J2157" s="15">
        <v>494128.35289999843</v>
      </c>
      <c r="K2157" s="13">
        <v>0.29999899999999968</v>
      </c>
      <c r="L2157" s="13">
        <v>3.2999989999999997</v>
      </c>
      <c r="M2157">
        <v>1</v>
      </c>
      <c r="N2157" s="20">
        <v>29255.773166177143</v>
      </c>
    </row>
    <row r="2158" spans="1:14" x14ac:dyDescent="0.35">
      <c r="A2158" t="s">
        <v>16</v>
      </c>
      <c r="B2158" s="5" t="s">
        <v>419</v>
      </c>
      <c r="C2158" s="13">
        <v>50.5</v>
      </c>
      <c r="D2158" s="13">
        <v>51.200001</v>
      </c>
      <c r="E2158" s="13">
        <v>46.400002000000001</v>
      </c>
      <c r="F2158" s="13">
        <v>48.450001</v>
      </c>
      <c r="G2158" s="13">
        <v>48.450001</v>
      </c>
      <c r="H2158">
        <v>5559400</v>
      </c>
      <c r="I2158" s="15">
        <v>-11396764.440599998</v>
      </c>
      <c r="J2158" s="15">
        <v>-11396764.440599978</v>
      </c>
      <c r="K2158" s="13">
        <v>-2.0499989999999997</v>
      </c>
      <c r="L2158" s="13">
        <v>4.7999989999999997</v>
      </c>
      <c r="M2158">
        <v>1</v>
      </c>
      <c r="N2158" s="20">
        <v>114745.09567089585</v>
      </c>
    </row>
    <row r="2159" spans="1:14" x14ac:dyDescent="0.35">
      <c r="A2159" t="s">
        <v>16</v>
      </c>
      <c r="B2159" s="5" t="s">
        <v>420</v>
      </c>
      <c r="C2159" s="13">
        <v>48.349997999999999</v>
      </c>
      <c r="D2159" s="13">
        <v>50.049999</v>
      </c>
      <c r="E2159" s="13">
        <v>48.349997999999999</v>
      </c>
      <c r="F2159" s="13">
        <v>49.650002000000001</v>
      </c>
      <c r="G2159" s="13">
        <v>49.650002000000001</v>
      </c>
      <c r="H2159">
        <v>1076100</v>
      </c>
      <c r="I2159" s="15">
        <v>1398934.3044000014</v>
      </c>
      <c r="J2159" s="15">
        <v>1398934.304399997</v>
      </c>
      <c r="K2159" s="13">
        <v>1.3000040000000013</v>
      </c>
      <c r="L2159" s="13">
        <v>1.7000010000000003</v>
      </c>
      <c r="M2159">
        <v>1</v>
      </c>
      <c r="N2159" s="20">
        <v>21673.715139024567</v>
      </c>
    </row>
    <row r="2160" spans="1:14" x14ac:dyDescent="0.35">
      <c r="A2160" t="s">
        <v>16</v>
      </c>
      <c r="B2160" s="5" t="s">
        <v>421</v>
      </c>
      <c r="C2160" s="13">
        <v>50</v>
      </c>
      <c r="D2160" s="13">
        <v>50.25</v>
      </c>
      <c r="E2160" s="13">
        <v>46.849997999999999</v>
      </c>
      <c r="F2160" s="13">
        <v>46.950001</v>
      </c>
      <c r="G2160" s="13">
        <v>46.950001</v>
      </c>
      <c r="H2160">
        <v>1177100</v>
      </c>
      <c r="I2160" s="15">
        <v>-3590153.8228999996</v>
      </c>
      <c r="J2160" s="15">
        <v>-3590153.8228999972</v>
      </c>
      <c r="K2160" s="13">
        <v>-3.0499989999999997</v>
      </c>
      <c r="L2160" s="13">
        <v>3.4000020000000006</v>
      </c>
      <c r="M2160">
        <v>1</v>
      </c>
      <c r="N2160" s="20">
        <v>25071.3519686613</v>
      </c>
    </row>
    <row r="2161" spans="1:14" x14ac:dyDescent="0.35">
      <c r="A2161" t="s">
        <v>16</v>
      </c>
      <c r="B2161" s="5" t="s">
        <v>422</v>
      </c>
      <c r="C2161" s="13">
        <v>47.049999</v>
      </c>
      <c r="D2161" s="13">
        <v>48.275002000000001</v>
      </c>
      <c r="E2161" s="13">
        <v>47.049999</v>
      </c>
      <c r="F2161" s="13">
        <v>48.150002000000001</v>
      </c>
      <c r="G2161" s="13">
        <v>48.150002000000001</v>
      </c>
      <c r="H2161">
        <v>701800</v>
      </c>
      <c r="I2161" s="15">
        <v>771982.1054000007</v>
      </c>
      <c r="J2161" s="15">
        <v>771982.10539999977</v>
      </c>
      <c r="K2161" s="13">
        <v>1.100003000000001</v>
      </c>
      <c r="L2161" s="13">
        <v>1.225003000000001</v>
      </c>
      <c r="M2161">
        <v>1</v>
      </c>
      <c r="N2161" s="20">
        <v>14575.284960528143</v>
      </c>
    </row>
    <row r="2162" spans="1:14" x14ac:dyDescent="0.35">
      <c r="A2162" t="s">
        <v>16</v>
      </c>
      <c r="B2162" s="5" t="s">
        <v>423</v>
      </c>
      <c r="C2162" s="13">
        <v>48.049999</v>
      </c>
      <c r="D2162" s="13">
        <v>48.950001</v>
      </c>
      <c r="E2162" s="13">
        <v>46.5</v>
      </c>
      <c r="F2162" s="13">
        <v>46.849997999999999</v>
      </c>
      <c r="G2162" s="13">
        <v>46.849997999999999</v>
      </c>
      <c r="H2162">
        <v>792200</v>
      </c>
      <c r="I2162" s="15">
        <v>-950640.79220000026</v>
      </c>
      <c r="J2162" s="15">
        <v>-950640.79219999909</v>
      </c>
      <c r="K2162" s="13">
        <v>-1.2000010000000003</v>
      </c>
      <c r="L2162" s="13">
        <v>2.4500010000000003</v>
      </c>
      <c r="M2162">
        <v>1</v>
      </c>
      <c r="N2162" s="20">
        <v>16909.285673822229</v>
      </c>
    </row>
    <row r="2163" spans="1:14" x14ac:dyDescent="0.35">
      <c r="A2163" t="s">
        <v>16</v>
      </c>
      <c r="B2163" s="5" t="s">
        <v>424</v>
      </c>
      <c r="C2163" s="13">
        <v>48.049999</v>
      </c>
      <c r="D2163" s="13">
        <v>48.049999</v>
      </c>
      <c r="E2163" s="13">
        <v>45.360000999999997</v>
      </c>
      <c r="F2163" s="13">
        <v>46.25</v>
      </c>
      <c r="G2163" s="13">
        <v>46.25</v>
      </c>
      <c r="H2163">
        <v>969800</v>
      </c>
      <c r="I2163" s="15">
        <v>-1745639.0301999997</v>
      </c>
      <c r="J2163" s="15">
        <v>-1745639.0301999971</v>
      </c>
      <c r="K2163" s="13">
        <v>-1.7999989999999997</v>
      </c>
      <c r="L2163" s="13">
        <v>2.6899980000000028</v>
      </c>
      <c r="M2163">
        <v>1</v>
      </c>
      <c r="N2163" s="20">
        <v>20968.64864864865</v>
      </c>
    </row>
    <row r="2164" spans="1:14" x14ac:dyDescent="0.35">
      <c r="A2164" t="s">
        <v>16</v>
      </c>
      <c r="B2164" s="5" t="s">
        <v>425</v>
      </c>
      <c r="C2164" s="13">
        <v>46.549999</v>
      </c>
      <c r="D2164" s="13">
        <v>47.75</v>
      </c>
      <c r="E2164" s="13">
        <v>45.775002000000001</v>
      </c>
      <c r="F2164" s="13">
        <v>45.849997999999999</v>
      </c>
      <c r="G2164" s="13">
        <v>45.849997999999999</v>
      </c>
      <c r="H2164">
        <v>727600</v>
      </c>
      <c r="I2164" s="15">
        <v>-509320.72760000022</v>
      </c>
      <c r="J2164" s="15">
        <v>-509320.7276000008</v>
      </c>
      <c r="K2164" s="13">
        <v>-0.70000100000000032</v>
      </c>
      <c r="L2164" s="13">
        <v>1.9749979999999994</v>
      </c>
      <c r="M2164">
        <v>1</v>
      </c>
      <c r="N2164" s="20">
        <v>15869.139187312505</v>
      </c>
    </row>
    <row r="2165" spans="1:14" x14ac:dyDescent="0.35">
      <c r="A2165" t="s">
        <v>16</v>
      </c>
      <c r="B2165" s="5" t="s">
        <v>426</v>
      </c>
      <c r="C2165" s="13">
        <v>45.900002000000001</v>
      </c>
      <c r="D2165" s="13">
        <v>46.424999</v>
      </c>
      <c r="E2165" s="13">
        <v>44.099997999999999</v>
      </c>
      <c r="F2165" s="13">
        <v>45.75</v>
      </c>
      <c r="G2165" s="13">
        <v>45.75</v>
      </c>
      <c r="H2165">
        <v>852400</v>
      </c>
      <c r="I2165" s="15">
        <v>-127861.70480000055</v>
      </c>
      <c r="J2165" s="15">
        <v>-127861.70480000228</v>
      </c>
      <c r="K2165" s="13">
        <v>-0.15000200000000063</v>
      </c>
      <c r="L2165" s="13">
        <v>2.3250010000000003</v>
      </c>
      <c r="M2165">
        <v>1</v>
      </c>
      <c r="N2165" s="20">
        <v>18631.693989071038</v>
      </c>
    </row>
    <row r="2166" spans="1:14" x14ac:dyDescent="0.35">
      <c r="A2166" t="s">
        <v>16</v>
      </c>
      <c r="B2166" s="5" t="s">
        <v>427</v>
      </c>
      <c r="C2166" s="13">
        <v>45.5</v>
      </c>
      <c r="D2166" s="13">
        <v>45.549999</v>
      </c>
      <c r="E2166" s="13">
        <v>43.599997999999999</v>
      </c>
      <c r="F2166" s="13">
        <v>44.900002000000001</v>
      </c>
      <c r="G2166" s="13">
        <v>44.900002000000001</v>
      </c>
      <c r="H2166">
        <v>878500</v>
      </c>
      <c r="I2166" s="15">
        <v>-527098.24299999943</v>
      </c>
      <c r="J2166" s="15">
        <v>-527098.24300000072</v>
      </c>
      <c r="K2166" s="13">
        <v>-0.59999799999999937</v>
      </c>
      <c r="L2166" s="13">
        <v>1.9500010000000003</v>
      </c>
      <c r="M2166">
        <v>1</v>
      </c>
      <c r="N2166" s="20">
        <v>19565.700687496628</v>
      </c>
    </row>
    <row r="2167" spans="1:14" x14ac:dyDescent="0.35">
      <c r="A2167" t="s">
        <v>16</v>
      </c>
      <c r="B2167" s="5" t="s">
        <v>428</v>
      </c>
      <c r="C2167" s="13">
        <v>45.450001</v>
      </c>
      <c r="D2167" s="13">
        <v>46.400002000000001</v>
      </c>
      <c r="E2167" s="13">
        <v>45.049999</v>
      </c>
      <c r="F2167" s="13">
        <v>45.900002000000001</v>
      </c>
      <c r="G2167" s="13">
        <v>45.900002000000001</v>
      </c>
      <c r="H2167">
        <v>699100</v>
      </c>
      <c r="I2167" s="15">
        <v>314595.6991000002</v>
      </c>
      <c r="J2167" s="15">
        <v>314595.69910000265</v>
      </c>
      <c r="K2167" s="13">
        <v>0.45000100000000032</v>
      </c>
      <c r="L2167" s="13">
        <v>1.350003000000001</v>
      </c>
      <c r="M2167">
        <v>1</v>
      </c>
      <c r="N2167" s="20">
        <v>15230.936155514764</v>
      </c>
    </row>
    <row r="2168" spans="1:14" x14ac:dyDescent="0.35">
      <c r="A2168" t="s">
        <v>16</v>
      </c>
      <c r="B2168" s="5" t="s">
        <v>429</v>
      </c>
      <c r="C2168" s="13">
        <v>45.900002000000001</v>
      </c>
      <c r="D2168" s="13">
        <v>46.099997999999999</v>
      </c>
      <c r="E2168" s="13">
        <v>44.849997999999999</v>
      </c>
      <c r="F2168" s="13">
        <v>45.650002000000001</v>
      </c>
      <c r="G2168" s="13">
        <v>45.650002000000001</v>
      </c>
      <c r="H2168">
        <v>697000</v>
      </c>
      <c r="I2168" s="15">
        <v>-174250</v>
      </c>
      <c r="J2168" s="15">
        <v>-174250</v>
      </c>
      <c r="K2168" s="13">
        <v>-0.25</v>
      </c>
      <c r="L2168" s="13">
        <v>1.25</v>
      </c>
      <c r="M2168">
        <v>1</v>
      </c>
      <c r="N2168" s="20">
        <v>15268.345442788808</v>
      </c>
    </row>
    <row r="2169" spans="1:14" x14ac:dyDescent="0.35">
      <c r="A2169" t="s">
        <v>16</v>
      </c>
      <c r="B2169" s="5" t="s">
        <v>430</v>
      </c>
      <c r="C2169" s="13">
        <v>45.849997999999999</v>
      </c>
      <c r="D2169" s="13">
        <v>47.150002000000001</v>
      </c>
      <c r="E2169" s="13">
        <v>45.25</v>
      </c>
      <c r="F2169" s="13">
        <v>47</v>
      </c>
      <c r="G2169" s="13">
        <v>47</v>
      </c>
      <c r="H2169">
        <v>745100</v>
      </c>
      <c r="I2169" s="15">
        <v>856866.49020000047</v>
      </c>
      <c r="J2169" s="15">
        <v>856866.49019999802</v>
      </c>
      <c r="K2169" s="13">
        <v>1.1500020000000006</v>
      </c>
      <c r="L2169" s="13">
        <v>1.9000020000000006</v>
      </c>
      <c r="M2169">
        <v>1</v>
      </c>
      <c r="N2169" s="20">
        <v>15853.191489361701</v>
      </c>
    </row>
    <row r="2170" spans="1:14" x14ac:dyDescent="0.35">
      <c r="A2170" t="s">
        <v>16</v>
      </c>
      <c r="B2170" s="5" t="s">
        <v>431</v>
      </c>
      <c r="C2170" s="13">
        <v>47.349997999999999</v>
      </c>
      <c r="D2170" s="13">
        <v>48.5</v>
      </c>
      <c r="E2170" s="13">
        <v>46.950001</v>
      </c>
      <c r="F2170" s="13">
        <v>47.349997999999999</v>
      </c>
      <c r="G2170" s="13">
        <v>47.349997999999999</v>
      </c>
      <c r="H2170">
        <v>596000</v>
      </c>
      <c r="I2170" s="15">
        <v>0</v>
      </c>
      <c r="J2170" s="15">
        <v>0</v>
      </c>
      <c r="K2170" s="13">
        <v>0</v>
      </c>
      <c r="L2170" s="13">
        <v>1.5499989999999997</v>
      </c>
      <c r="M2170">
        <v>1</v>
      </c>
      <c r="N2170" s="20">
        <v>12587.117743912049</v>
      </c>
    </row>
    <row r="2171" spans="1:14" x14ac:dyDescent="0.35">
      <c r="A2171" t="s">
        <v>16</v>
      </c>
      <c r="B2171" s="5" t="s">
        <v>432</v>
      </c>
      <c r="C2171" s="13">
        <v>47.150002000000001</v>
      </c>
      <c r="D2171" s="13">
        <v>47.925998999999997</v>
      </c>
      <c r="E2171" s="13">
        <v>46.700001</v>
      </c>
      <c r="F2171" s="13">
        <v>47.150002000000001</v>
      </c>
      <c r="G2171" s="13">
        <v>47.150002000000001</v>
      </c>
      <c r="H2171">
        <v>419600</v>
      </c>
      <c r="I2171" s="15">
        <v>0</v>
      </c>
      <c r="J2171" s="15">
        <v>0</v>
      </c>
      <c r="K2171" s="13">
        <v>0</v>
      </c>
      <c r="L2171" s="13">
        <v>1.225997999999997</v>
      </c>
      <c r="M2171">
        <v>1</v>
      </c>
      <c r="N2171" s="20">
        <v>8899.2573107420012</v>
      </c>
    </row>
    <row r="2172" spans="1:14" x14ac:dyDescent="0.35">
      <c r="A2172" t="s">
        <v>16</v>
      </c>
      <c r="B2172" s="5" t="s">
        <v>433</v>
      </c>
      <c r="C2172" s="13">
        <v>47.200001</v>
      </c>
      <c r="D2172" s="13">
        <v>47.900002000000001</v>
      </c>
      <c r="E2172" s="13">
        <v>46.700001</v>
      </c>
      <c r="F2172" s="13">
        <v>47.099997999999999</v>
      </c>
      <c r="G2172" s="13">
        <v>47.099997999999999</v>
      </c>
      <c r="H2172">
        <v>483500</v>
      </c>
      <c r="I2172" s="15">
        <v>-48351.450500000457</v>
      </c>
      <c r="J2172" s="15">
        <v>-48351.450500000268</v>
      </c>
      <c r="K2172" s="13">
        <v>-0.10000300000000095</v>
      </c>
      <c r="L2172" s="13">
        <v>1.2000010000000003</v>
      </c>
      <c r="M2172">
        <v>1</v>
      </c>
      <c r="N2172" s="20">
        <v>10265.39321721415</v>
      </c>
    </row>
    <row r="2173" spans="1:14" x14ac:dyDescent="0.35">
      <c r="A2173" t="s">
        <v>16</v>
      </c>
      <c r="B2173" s="5" t="s">
        <v>434</v>
      </c>
      <c r="C2173" s="13">
        <v>47.049999</v>
      </c>
      <c r="D2173" s="13">
        <v>47.849997999999999</v>
      </c>
      <c r="E2173" s="13">
        <v>46.900002000000001</v>
      </c>
      <c r="F2173" s="13">
        <v>47.775002000000001</v>
      </c>
      <c r="G2173" s="13">
        <v>47.775002000000001</v>
      </c>
      <c r="H2173">
        <v>459100</v>
      </c>
      <c r="I2173" s="15">
        <v>332848.87730000046</v>
      </c>
      <c r="J2173" s="15">
        <v>332848.87730000168</v>
      </c>
      <c r="K2173" s="13">
        <v>0.72500300000000095</v>
      </c>
      <c r="L2173" s="13">
        <v>0.94999599999999873</v>
      </c>
      <c r="M2173">
        <v>1</v>
      </c>
      <c r="N2173" s="20">
        <v>9609.6280644844355</v>
      </c>
    </row>
    <row r="2174" spans="1:14" x14ac:dyDescent="0.35">
      <c r="A2174" t="s">
        <v>16</v>
      </c>
      <c r="B2174" s="5" t="s">
        <v>435</v>
      </c>
      <c r="C2174" s="13">
        <v>47.799999</v>
      </c>
      <c r="D2174" s="13">
        <v>48</v>
      </c>
      <c r="E2174" s="13">
        <v>47</v>
      </c>
      <c r="F2174" s="13">
        <v>47.200001</v>
      </c>
      <c r="G2174" s="13">
        <v>47.200001</v>
      </c>
      <c r="H2174">
        <v>409500</v>
      </c>
      <c r="I2174" s="15">
        <v>-245699.18099999975</v>
      </c>
      <c r="J2174" s="15">
        <v>-245699.18100000173</v>
      </c>
      <c r="K2174" s="13">
        <v>-0.59999799999999937</v>
      </c>
      <c r="L2174" s="13">
        <v>1</v>
      </c>
      <c r="M2174">
        <v>1</v>
      </c>
      <c r="N2174" s="20">
        <v>8675.8472738167948</v>
      </c>
    </row>
    <row r="2175" spans="1:14" x14ac:dyDescent="0.35">
      <c r="A2175" t="s">
        <v>16</v>
      </c>
      <c r="B2175" s="5" t="s">
        <v>436</v>
      </c>
      <c r="C2175" s="13">
        <v>47.200001</v>
      </c>
      <c r="D2175" s="13">
        <v>48.25</v>
      </c>
      <c r="E2175" s="13">
        <v>46.09</v>
      </c>
      <c r="F2175" s="13">
        <v>47.849997999999999</v>
      </c>
      <c r="G2175" s="13">
        <v>47.849997999999999</v>
      </c>
      <c r="H2175">
        <v>845200</v>
      </c>
      <c r="I2175" s="15">
        <v>549377.46439999924</v>
      </c>
      <c r="J2175" s="15">
        <v>549377.46440000087</v>
      </c>
      <c r="K2175" s="13">
        <v>0.64999699999999905</v>
      </c>
      <c r="L2175" s="13">
        <v>2.1599999999999966</v>
      </c>
      <c r="M2175">
        <v>1</v>
      </c>
      <c r="N2175" s="20">
        <v>17663.532608716097</v>
      </c>
    </row>
    <row r="2176" spans="1:14" x14ac:dyDescent="0.35">
      <c r="A2176" t="s">
        <v>16</v>
      </c>
      <c r="B2176" s="5" t="s">
        <v>437</v>
      </c>
      <c r="C2176" s="13">
        <v>48.25</v>
      </c>
      <c r="D2176" s="13">
        <v>48.849997999999999</v>
      </c>
      <c r="E2176" s="13">
        <v>47.674999</v>
      </c>
      <c r="F2176" s="13">
        <v>48.099997999999999</v>
      </c>
      <c r="G2176" s="13">
        <v>48.099997999999999</v>
      </c>
      <c r="H2176">
        <v>516600</v>
      </c>
      <c r="I2176" s="15">
        <v>-77491.033200000325</v>
      </c>
      <c r="J2176" s="15">
        <v>-77491.033199999481</v>
      </c>
      <c r="K2176" s="13">
        <v>-0.15000200000000063</v>
      </c>
      <c r="L2176" s="13">
        <v>1.1749989999999997</v>
      </c>
      <c r="M2176">
        <v>1</v>
      </c>
      <c r="N2176" s="20">
        <v>10740.125186699592</v>
      </c>
    </row>
    <row r="2177" spans="1:14" x14ac:dyDescent="0.35">
      <c r="A2177" t="s">
        <v>16</v>
      </c>
      <c r="B2177" s="5" t="s">
        <v>438</v>
      </c>
      <c r="C2177" s="13">
        <v>48.150002000000001</v>
      </c>
      <c r="D2177" s="13">
        <v>48.540000999999997</v>
      </c>
      <c r="E2177" s="13">
        <v>47.549999</v>
      </c>
      <c r="F2177" s="13">
        <v>47.900002000000001</v>
      </c>
      <c r="G2177" s="13">
        <v>47.900002000000001</v>
      </c>
      <c r="H2177">
        <v>375000</v>
      </c>
      <c r="I2177" s="15">
        <v>-93750</v>
      </c>
      <c r="J2177" s="15">
        <v>-93750</v>
      </c>
      <c r="K2177" s="13">
        <v>-0.25</v>
      </c>
      <c r="L2177" s="13">
        <v>0.99000199999999694</v>
      </c>
      <c r="M2177">
        <v>1</v>
      </c>
      <c r="N2177" s="20">
        <v>7828.8096939954194</v>
      </c>
    </row>
    <row r="2178" spans="1:14" x14ac:dyDescent="0.35">
      <c r="A2178" t="s">
        <v>16</v>
      </c>
      <c r="B2178" s="5" t="s">
        <v>439</v>
      </c>
      <c r="C2178" s="13">
        <v>47.650002000000001</v>
      </c>
      <c r="D2178" s="13">
        <v>48.150002000000001</v>
      </c>
      <c r="E2178" s="13">
        <v>46.650002000000001</v>
      </c>
      <c r="F2178" s="13">
        <v>47.950001</v>
      </c>
      <c r="G2178" s="13">
        <v>47.950001</v>
      </c>
      <c r="H2178">
        <v>606100</v>
      </c>
      <c r="I2178" s="15">
        <v>181829.39389999982</v>
      </c>
      <c r="J2178" s="15">
        <v>181829.39389999956</v>
      </c>
      <c r="K2178" s="13">
        <v>0.29999899999999968</v>
      </c>
      <c r="L2178" s="13">
        <v>1.5</v>
      </c>
      <c r="M2178">
        <v>1</v>
      </c>
      <c r="N2178" s="20">
        <v>12640.249997075078</v>
      </c>
    </row>
    <row r="2179" spans="1:14" x14ac:dyDescent="0.35">
      <c r="A2179" t="s">
        <v>16</v>
      </c>
      <c r="B2179" s="5" t="s">
        <v>440</v>
      </c>
      <c r="C2179" s="13">
        <v>47.5</v>
      </c>
      <c r="D2179" s="13">
        <v>48.189999</v>
      </c>
      <c r="E2179" s="13">
        <v>46.599997999999999</v>
      </c>
      <c r="F2179" s="13">
        <v>47.900002000000001</v>
      </c>
      <c r="G2179" s="13">
        <v>47.900002000000001</v>
      </c>
      <c r="H2179">
        <v>722400</v>
      </c>
      <c r="I2179" s="15">
        <v>288961.44480000046</v>
      </c>
      <c r="J2179" s="15">
        <v>288961.44479999691</v>
      </c>
      <c r="K2179" s="13">
        <v>0.40000200000000063</v>
      </c>
      <c r="L2179" s="13">
        <v>1.5900010000000009</v>
      </c>
      <c r="M2179">
        <v>1</v>
      </c>
      <c r="N2179" s="20">
        <v>15081.418994512776</v>
      </c>
    </row>
    <row r="2180" spans="1:14" x14ac:dyDescent="0.35">
      <c r="A2180" t="s">
        <v>16</v>
      </c>
      <c r="B2180" s="5" t="s">
        <v>441</v>
      </c>
      <c r="C2180" s="13">
        <v>47.700001</v>
      </c>
      <c r="D2180" s="13">
        <v>47.849997999999999</v>
      </c>
      <c r="E2180" s="13">
        <v>45.849997999999999</v>
      </c>
      <c r="F2180" s="13">
        <v>47.299999</v>
      </c>
      <c r="G2180" s="13">
        <v>47.299999</v>
      </c>
      <c r="H2180">
        <v>571300</v>
      </c>
      <c r="I2180" s="15">
        <v>-228521.14260000037</v>
      </c>
      <c r="J2180" s="15">
        <v>-228521.1425999999</v>
      </c>
      <c r="K2180" s="13">
        <v>-0.40000200000000063</v>
      </c>
      <c r="L2180" s="13">
        <v>2</v>
      </c>
      <c r="M2180">
        <v>1</v>
      </c>
      <c r="N2180" s="20">
        <v>12078.224356833496</v>
      </c>
    </row>
    <row r="2181" spans="1:14" x14ac:dyDescent="0.35">
      <c r="A2181" t="s">
        <v>16</v>
      </c>
      <c r="B2181" s="5" t="s">
        <v>442</v>
      </c>
      <c r="C2181" s="13">
        <v>47.049999</v>
      </c>
      <c r="D2181" s="13">
        <v>47.299999</v>
      </c>
      <c r="E2181" s="13">
        <v>45.549999</v>
      </c>
      <c r="F2181" s="13">
        <v>45.549999</v>
      </c>
      <c r="G2181" s="13">
        <v>45.549999</v>
      </c>
      <c r="H2181">
        <v>659100</v>
      </c>
      <c r="I2181" s="15">
        <v>-988650</v>
      </c>
      <c r="J2181" s="15">
        <v>-988650</v>
      </c>
      <c r="K2181" s="13">
        <v>-1.5</v>
      </c>
      <c r="L2181" s="13">
        <v>1.75</v>
      </c>
      <c r="M2181">
        <v>1</v>
      </c>
      <c r="N2181" s="20">
        <v>14469.813709545855</v>
      </c>
    </row>
    <row r="2182" spans="1:14" x14ac:dyDescent="0.35">
      <c r="A2182" t="s">
        <v>16</v>
      </c>
      <c r="B2182" s="5" t="s">
        <v>443</v>
      </c>
      <c r="C2182" s="13">
        <v>45.25</v>
      </c>
      <c r="D2182" s="13">
        <v>45.450001</v>
      </c>
      <c r="E2182" s="13">
        <v>42.549999</v>
      </c>
      <c r="F2182" s="13">
        <v>42.700001</v>
      </c>
      <c r="G2182" s="13">
        <v>42.700001</v>
      </c>
      <c r="H2182">
        <v>1490400</v>
      </c>
      <c r="I2182" s="15">
        <v>-3800518.5095999995</v>
      </c>
      <c r="J2182" s="15">
        <v>-3800518.5095999986</v>
      </c>
      <c r="K2182" s="13">
        <v>-2.5499989999999997</v>
      </c>
      <c r="L2182" s="13">
        <v>2.9000020000000006</v>
      </c>
      <c r="M2182">
        <v>1</v>
      </c>
      <c r="N2182" s="20">
        <v>34903.980447213573</v>
      </c>
    </row>
    <row r="2183" spans="1:14" x14ac:dyDescent="0.35">
      <c r="A2183" t="s">
        <v>16</v>
      </c>
      <c r="B2183" s="5" t="s">
        <v>444</v>
      </c>
      <c r="C2183" s="13">
        <v>42.849997999999999</v>
      </c>
      <c r="D2183" s="13">
        <v>43.450001</v>
      </c>
      <c r="E2183" s="13">
        <v>41.099997999999999</v>
      </c>
      <c r="F2183" s="13">
        <v>42.25</v>
      </c>
      <c r="G2183" s="13">
        <v>42.25</v>
      </c>
      <c r="H2183">
        <v>1197300</v>
      </c>
      <c r="I2183" s="15">
        <v>-718377.60539999919</v>
      </c>
      <c r="J2183" s="15">
        <v>-718377.60539999604</v>
      </c>
      <c r="K2183" s="13">
        <v>-0.59999799999999937</v>
      </c>
      <c r="L2183" s="13">
        <v>2.350003000000001</v>
      </c>
      <c r="M2183">
        <v>1</v>
      </c>
      <c r="N2183" s="20">
        <v>28338.461538461539</v>
      </c>
    </row>
    <row r="2184" spans="1:14" x14ac:dyDescent="0.35">
      <c r="A2184" t="s">
        <v>16</v>
      </c>
      <c r="B2184" s="5" t="s">
        <v>445</v>
      </c>
      <c r="C2184" s="13">
        <v>42.099997999999999</v>
      </c>
      <c r="D2184" s="13">
        <v>43.299999</v>
      </c>
      <c r="E2184" s="13">
        <v>41.700001</v>
      </c>
      <c r="F2184" s="13">
        <v>43.049999</v>
      </c>
      <c r="G2184" s="13">
        <v>43.049999</v>
      </c>
      <c r="H2184">
        <v>504100</v>
      </c>
      <c r="I2184" s="15">
        <v>478895.50410000014</v>
      </c>
      <c r="J2184" s="15">
        <v>478895.50410000235</v>
      </c>
      <c r="K2184" s="13">
        <v>0.95000100000000032</v>
      </c>
      <c r="L2184" s="13">
        <v>1.5999979999999994</v>
      </c>
      <c r="M2184">
        <v>1</v>
      </c>
      <c r="N2184" s="20">
        <v>11709.640225543328</v>
      </c>
    </row>
    <row r="2185" spans="1:14" x14ac:dyDescent="0.35">
      <c r="A2185" t="s">
        <v>16</v>
      </c>
      <c r="B2185" s="5" t="s">
        <v>446</v>
      </c>
      <c r="C2185" s="13">
        <v>43.150002000000001</v>
      </c>
      <c r="D2185" s="13">
        <v>43.5</v>
      </c>
      <c r="E2185" s="13">
        <v>42.650002000000001</v>
      </c>
      <c r="F2185" s="13">
        <v>43.299999</v>
      </c>
      <c r="G2185" s="13">
        <v>43.299999</v>
      </c>
      <c r="H2185">
        <v>485400</v>
      </c>
      <c r="I2185" s="15">
        <v>72808.543799999534</v>
      </c>
      <c r="J2185" s="15">
        <v>72808.543800000101</v>
      </c>
      <c r="K2185" s="13">
        <v>0.14999699999999905</v>
      </c>
      <c r="L2185" s="13">
        <v>0.84999799999999937</v>
      </c>
      <c r="M2185">
        <v>1</v>
      </c>
      <c r="N2185" s="20">
        <v>11210.161921712746</v>
      </c>
    </row>
    <row r="2186" spans="1:14" x14ac:dyDescent="0.35">
      <c r="A2186" t="s">
        <v>16</v>
      </c>
      <c r="B2186" s="5" t="s">
        <v>447</v>
      </c>
      <c r="C2186" s="13">
        <v>43.5</v>
      </c>
      <c r="D2186" s="13">
        <v>45.200001</v>
      </c>
      <c r="E2186" s="13">
        <v>43.5</v>
      </c>
      <c r="F2186" s="13">
        <v>43.75</v>
      </c>
      <c r="G2186" s="13">
        <v>43.75</v>
      </c>
      <c r="H2186">
        <v>569300</v>
      </c>
      <c r="I2186" s="15">
        <v>142325</v>
      </c>
      <c r="J2186" s="15">
        <v>142325</v>
      </c>
      <c r="K2186" s="13">
        <v>0.25</v>
      </c>
      <c r="L2186" s="13">
        <v>1.7000010000000003</v>
      </c>
      <c r="M2186">
        <v>1</v>
      </c>
      <c r="N2186" s="20">
        <v>13012.571428571429</v>
      </c>
    </row>
    <row r="2187" spans="1:14" x14ac:dyDescent="0.35">
      <c r="A2187" t="s">
        <v>16</v>
      </c>
      <c r="B2187" s="5" t="s">
        <v>448</v>
      </c>
      <c r="C2187" s="13">
        <v>43.799999</v>
      </c>
      <c r="D2187" s="13">
        <v>44.549999</v>
      </c>
      <c r="E2187" s="13">
        <v>42.049999</v>
      </c>
      <c r="F2187" s="13">
        <v>42.150002000000001</v>
      </c>
      <c r="G2187" s="13">
        <v>42.150002000000001</v>
      </c>
      <c r="H2187">
        <v>742900</v>
      </c>
      <c r="I2187" s="15">
        <v>-1225782.7712999992</v>
      </c>
      <c r="J2187" s="15">
        <v>-1225782.7712999992</v>
      </c>
      <c r="K2187" s="13">
        <v>-1.649996999999999</v>
      </c>
      <c r="L2187" s="13">
        <v>2.5</v>
      </c>
      <c r="M2187">
        <v>1</v>
      </c>
      <c r="N2187" s="20">
        <v>17625.147443646623</v>
      </c>
    </row>
    <row r="2188" spans="1:14" x14ac:dyDescent="0.35">
      <c r="A2188" t="s">
        <v>16</v>
      </c>
      <c r="B2188" s="5" t="s">
        <v>449</v>
      </c>
      <c r="C2188" s="13">
        <v>42.5</v>
      </c>
      <c r="D2188" s="13">
        <v>43.354999999999997</v>
      </c>
      <c r="E2188" s="13">
        <v>41.299999</v>
      </c>
      <c r="F2188" s="13">
        <v>42.099997999999999</v>
      </c>
      <c r="G2188" s="13">
        <v>42.099997999999999</v>
      </c>
      <c r="H2188">
        <v>825100</v>
      </c>
      <c r="I2188" s="15">
        <v>-330041.6502000005</v>
      </c>
      <c r="J2188" s="15">
        <v>-330041.6502000019</v>
      </c>
      <c r="K2188" s="13">
        <v>-0.40000200000000063</v>
      </c>
      <c r="L2188" s="13">
        <v>2.0550009999999972</v>
      </c>
      <c r="M2188">
        <v>1</v>
      </c>
      <c r="N2188" s="20">
        <v>19598.575752901463</v>
      </c>
    </row>
    <row r="2189" spans="1:14" x14ac:dyDescent="0.35">
      <c r="A2189" t="s">
        <v>16</v>
      </c>
      <c r="B2189" s="5" t="s">
        <v>450</v>
      </c>
      <c r="C2189" s="13">
        <v>42</v>
      </c>
      <c r="D2189" s="13">
        <v>43.150002000000001</v>
      </c>
      <c r="E2189" s="13">
        <v>41.650002000000001</v>
      </c>
      <c r="F2189" s="13">
        <v>42.049999</v>
      </c>
      <c r="G2189" s="13">
        <v>42.049999</v>
      </c>
      <c r="H2189">
        <v>690300</v>
      </c>
      <c r="I2189" s="15">
        <v>34514.30969999978</v>
      </c>
      <c r="J2189" s="15">
        <v>34514.309700001031</v>
      </c>
      <c r="K2189" s="13">
        <v>4.9998999999999683E-2</v>
      </c>
      <c r="L2189" s="13">
        <v>1.5</v>
      </c>
      <c r="M2189">
        <v>1</v>
      </c>
      <c r="N2189" s="20">
        <v>16416.171615128933</v>
      </c>
    </row>
    <row r="2190" spans="1:14" x14ac:dyDescent="0.35">
      <c r="A2190" t="s">
        <v>16</v>
      </c>
      <c r="B2190" s="5" t="s">
        <v>451</v>
      </c>
      <c r="C2190" s="13">
        <v>41.549999</v>
      </c>
      <c r="D2190" s="13">
        <v>41.849997999999999</v>
      </c>
      <c r="E2190" s="13">
        <v>38.049999</v>
      </c>
      <c r="F2190" s="13">
        <v>40.75</v>
      </c>
      <c r="G2190" s="13">
        <v>40.75</v>
      </c>
      <c r="H2190">
        <v>1629900</v>
      </c>
      <c r="I2190" s="15">
        <v>-1303918.3700999995</v>
      </c>
      <c r="J2190" s="15">
        <v>-1303918.3701000065</v>
      </c>
      <c r="K2190" s="13">
        <v>-0.79999899999999968</v>
      </c>
      <c r="L2190" s="13">
        <v>3.7999989999999997</v>
      </c>
      <c r="M2190">
        <v>1</v>
      </c>
      <c r="N2190" s="20">
        <v>39997.546012269937</v>
      </c>
    </row>
    <row r="2191" spans="1:14" x14ac:dyDescent="0.35">
      <c r="A2191" t="s">
        <v>16</v>
      </c>
      <c r="B2191" s="5" t="s">
        <v>452</v>
      </c>
      <c r="C2191" s="13">
        <v>41.200001</v>
      </c>
      <c r="D2191" s="13">
        <v>42.875</v>
      </c>
      <c r="E2191" s="13">
        <v>41.200001</v>
      </c>
      <c r="F2191" s="13">
        <v>42.75</v>
      </c>
      <c r="G2191" s="13">
        <v>42.75</v>
      </c>
      <c r="H2191">
        <v>1118000</v>
      </c>
      <c r="I2191" s="15">
        <v>1732898.8819999998</v>
      </c>
      <c r="J2191" s="15">
        <v>1732898.8819999993</v>
      </c>
      <c r="K2191" s="13">
        <v>1.5499989999999997</v>
      </c>
      <c r="L2191" s="13">
        <v>1.6749989999999997</v>
      </c>
      <c r="M2191">
        <v>1</v>
      </c>
      <c r="N2191" s="20">
        <v>26152.04678362573</v>
      </c>
    </row>
    <row r="2192" spans="1:14" x14ac:dyDescent="0.35">
      <c r="A2192" t="s">
        <v>16</v>
      </c>
      <c r="B2192" s="5" t="s">
        <v>453</v>
      </c>
      <c r="C2192" s="13">
        <v>42.799999</v>
      </c>
      <c r="D2192" s="13">
        <v>44.150002000000001</v>
      </c>
      <c r="E2192" s="13">
        <v>42.099997999999999</v>
      </c>
      <c r="F2192" s="13">
        <v>42.599997999999999</v>
      </c>
      <c r="G2192" s="13">
        <v>42.599997999999999</v>
      </c>
      <c r="H2192">
        <v>1913700</v>
      </c>
      <c r="I2192" s="15">
        <v>-382741.91370000062</v>
      </c>
      <c r="J2192" s="15">
        <v>-382741.91369999945</v>
      </c>
      <c r="K2192" s="13">
        <v>-0.20000100000000032</v>
      </c>
      <c r="L2192" s="13">
        <v>2.0500040000000013</v>
      </c>
      <c r="M2192">
        <v>1</v>
      </c>
      <c r="N2192" s="20">
        <v>44922.537320306918</v>
      </c>
    </row>
    <row r="2193" spans="1:14" x14ac:dyDescent="0.35">
      <c r="A2193" t="s">
        <v>16</v>
      </c>
      <c r="B2193" s="5" t="s">
        <v>454</v>
      </c>
      <c r="C2193" s="13">
        <v>42</v>
      </c>
      <c r="D2193" s="13">
        <v>42.799999</v>
      </c>
      <c r="E2193" s="13">
        <v>41.200001</v>
      </c>
      <c r="F2193" s="13">
        <v>42.400002000000001</v>
      </c>
      <c r="G2193" s="13">
        <v>42.400002000000001</v>
      </c>
      <c r="H2193">
        <v>389700</v>
      </c>
      <c r="I2193" s="15">
        <v>155880.77940000026</v>
      </c>
      <c r="J2193" s="15">
        <v>155880.77940000035</v>
      </c>
      <c r="K2193" s="13">
        <v>0.40000200000000063</v>
      </c>
      <c r="L2193" s="13">
        <v>1.5999979999999994</v>
      </c>
      <c r="M2193">
        <v>1</v>
      </c>
      <c r="N2193" s="20">
        <v>9191.0373023095617</v>
      </c>
    </row>
    <row r="2194" spans="1:14" x14ac:dyDescent="0.35">
      <c r="A2194" t="s">
        <v>16</v>
      </c>
      <c r="B2194" s="5" t="s">
        <v>455</v>
      </c>
      <c r="C2194" s="13">
        <v>42.099997999999999</v>
      </c>
      <c r="D2194" s="13">
        <v>42.75</v>
      </c>
      <c r="E2194" s="13">
        <v>40.75</v>
      </c>
      <c r="F2194" s="13">
        <v>40.799999</v>
      </c>
      <c r="G2194" s="13">
        <v>40.799999</v>
      </c>
      <c r="H2194">
        <v>785900</v>
      </c>
      <c r="I2194" s="15">
        <v>-1021669.2140999998</v>
      </c>
      <c r="J2194" s="15">
        <v>-1021669.2140999995</v>
      </c>
      <c r="K2194" s="13">
        <v>-1.2999989999999997</v>
      </c>
      <c r="L2194" s="13">
        <v>2</v>
      </c>
      <c r="M2194">
        <v>1</v>
      </c>
      <c r="N2194" s="20">
        <v>19262.255374074888</v>
      </c>
    </row>
    <row r="2195" spans="1:14" x14ac:dyDescent="0.35">
      <c r="A2195" t="s">
        <v>16</v>
      </c>
      <c r="B2195" s="5" t="s">
        <v>456</v>
      </c>
      <c r="C2195" s="13">
        <v>41.200001</v>
      </c>
      <c r="D2195" s="13">
        <v>41.599997999999999</v>
      </c>
      <c r="E2195" s="13">
        <v>39.474997999999999</v>
      </c>
      <c r="F2195" s="13">
        <v>39.950001</v>
      </c>
      <c r="G2195" s="13">
        <v>39.950001</v>
      </c>
      <c r="H2195">
        <v>992900</v>
      </c>
      <c r="I2195" s="15">
        <v>-1241125</v>
      </c>
      <c r="J2195" s="15">
        <v>-1241125</v>
      </c>
      <c r="K2195" s="13">
        <v>-1.25</v>
      </c>
      <c r="L2195" s="13">
        <v>2.125</v>
      </c>
      <c r="M2195">
        <v>1</v>
      </c>
      <c r="N2195" s="20">
        <v>24853.566336581567</v>
      </c>
    </row>
    <row r="2196" spans="1:14" x14ac:dyDescent="0.35">
      <c r="A2196" t="s">
        <v>16</v>
      </c>
      <c r="B2196" s="5" t="s">
        <v>457</v>
      </c>
      <c r="C2196" s="13">
        <v>39.5</v>
      </c>
      <c r="D2196" s="13">
        <v>39.5</v>
      </c>
      <c r="E2196" s="13">
        <v>37.349997999999999</v>
      </c>
      <c r="F2196" s="13">
        <v>38</v>
      </c>
      <c r="G2196" s="13">
        <v>38</v>
      </c>
      <c r="H2196">
        <v>2109500</v>
      </c>
      <c r="I2196" s="15">
        <v>-3164250</v>
      </c>
      <c r="J2196" s="15">
        <v>-3164250</v>
      </c>
      <c r="K2196" s="13">
        <v>-1.5</v>
      </c>
      <c r="L2196" s="13">
        <v>2.1500020000000006</v>
      </c>
      <c r="M2196">
        <v>1</v>
      </c>
      <c r="N2196" s="20">
        <v>55513.15789473684</v>
      </c>
    </row>
    <row r="2197" spans="1:14" x14ac:dyDescent="0.35">
      <c r="A2197" t="s">
        <v>16</v>
      </c>
      <c r="B2197" s="5" t="s">
        <v>458</v>
      </c>
      <c r="C2197" s="13">
        <v>38</v>
      </c>
      <c r="D2197" s="13">
        <v>38.549999</v>
      </c>
      <c r="E2197" s="13">
        <v>36.849997999999999</v>
      </c>
      <c r="F2197" s="13">
        <v>37.650002000000001</v>
      </c>
      <c r="G2197" s="13">
        <v>37.650002000000001</v>
      </c>
      <c r="H2197">
        <v>1009100</v>
      </c>
      <c r="I2197" s="15">
        <v>-353182.98179999937</v>
      </c>
      <c r="J2197" s="15">
        <v>-353182.98179999739</v>
      </c>
      <c r="K2197" s="13">
        <v>-0.34999799999999937</v>
      </c>
      <c r="L2197" s="13">
        <v>1.7000010000000003</v>
      </c>
      <c r="M2197">
        <v>1</v>
      </c>
      <c r="N2197" s="20">
        <v>26802.123410245767</v>
      </c>
    </row>
    <row r="2198" spans="1:14" x14ac:dyDescent="0.35">
      <c r="A2198" t="s">
        <v>16</v>
      </c>
      <c r="B2198" s="5" t="s">
        <v>459</v>
      </c>
      <c r="C2198" s="13">
        <v>38.169998</v>
      </c>
      <c r="D2198" s="13">
        <v>38.275002000000001</v>
      </c>
      <c r="E2198" s="13">
        <v>37.299999</v>
      </c>
      <c r="F2198" s="13">
        <v>37.900002000000001</v>
      </c>
      <c r="G2198" s="13">
        <v>37.900002000000001</v>
      </c>
      <c r="H2198">
        <v>681300</v>
      </c>
      <c r="I2198" s="15">
        <v>-183948.27479999932</v>
      </c>
      <c r="J2198" s="15">
        <v>-183948.27480000257</v>
      </c>
      <c r="K2198" s="13">
        <v>-0.26999599999999901</v>
      </c>
      <c r="L2198" s="13">
        <v>0.97500300000000095</v>
      </c>
      <c r="M2198">
        <v>1</v>
      </c>
      <c r="N2198" s="20">
        <v>17976.252349538136</v>
      </c>
    </row>
    <row r="2199" spans="1:14" x14ac:dyDescent="0.35">
      <c r="A2199" t="s">
        <v>16</v>
      </c>
      <c r="B2199" s="5" t="s">
        <v>460</v>
      </c>
      <c r="C2199" s="13">
        <v>37.639999000000003</v>
      </c>
      <c r="D2199" s="13">
        <v>40.659999999999997</v>
      </c>
      <c r="E2199" s="13">
        <v>37.639999000000003</v>
      </c>
      <c r="F2199" s="13">
        <v>40.299999</v>
      </c>
      <c r="G2199" s="13">
        <v>40.299999</v>
      </c>
      <c r="H2199">
        <v>1576500</v>
      </c>
      <c r="I2199" s="15">
        <v>4193489.9999999944</v>
      </c>
      <c r="J2199" s="15">
        <v>4193490</v>
      </c>
      <c r="K2199" s="13">
        <v>2.6599999999999966</v>
      </c>
      <c r="L2199" s="13">
        <v>3.0200009999999935</v>
      </c>
      <c r="M2199">
        <v>1</v>
      </c>
      <c r="N2199" s="20">
        <v>39119.107670449324</v>
      </c>
    </row>
    <row r="2200" spans="1:14" x14ac:dyDescent="0.35">
      <c r="A2200" t="s">
        <v>16</v>
      </c>
      <c r="B2200" s="5" t="s">
        <v>461</v>
      </c>
      <c r="C2200" s="13">
        <v>40.549999</v>
      </c>
      <c r="D2200" s="13">
        <v>40.740001999999997</v>
      </c>
      <c r="E2200" s="13">
        <v>39.279998999999997</v>
      </c>
      <c r="F2200" s="13">
        <v>39.68</v>
      </c>
      <c r="G2200" s="13">
        <v>39.68</v>
      </c>
      <c r="H2200">
        <v>1050100</v>
      </c>
      <c r="I2200" s="15">
        <v>-913585.94990000001</v>
      </c>
      <c r="J2200" s="15">
        <v>-913585.94990000129</v>
      </c>
      <c r="K2200" s="13">
        <v>-0.86999899999999997</v>
      </c>
      <c r="L2200" s="13">
        <v>1.4600030000000004</v>
      </c>
      <c r="M2200">
        <v>1</v>
      </c>
      <c r="N2200" s="20">
        <v>26464.21370967742</v>
      </c>
    </row>
    <row r="2201" spans="1:14" x14ac:dyDescent="0.35">
      <c r="A2201" t="s">
        <v>16</v>
      </c>
      <c r="B2201" s="5" t="s">
        <v>462</v>
      </c>
      <c r="C2201" s="13">
        <v>39.5</v>
      </c>
      <c r="D2201" s="13">
        <v>39.720001000000003</v>
      </c>
      <c r="E2201" s="13">
        <v>38.799999</v>
      </c>
      <c r="F2201" s="13">
        <v>39.049999</v>
      </c>
      <c r="G2201" s="13">
        <v>39.049999</v>
      </c>
      <c r="H2201">
        <v>879800</v>
      </c>
      <c r="I2201" s="15">
        <v>-395910.87980000029</v>
      </c>
      <c r="J2201" s="15">
        <v>-395910.8797999993</v>
      </c>
      <c r="K2201" s="13">
        <v>-0.45000100000000032</v>
      </c>
      <c r="L2201" s="13">
        <v>0.92000200000000376</v>
      </c>
      <c r="M2201">
        <v>1</v>
      </c>
      <c r="N2201" s="20">
        <v>22530.090205636112</v>
      </c>
    </row>
    <row r="2202" spans="1:14" x14ac:dyDescent="0.35">
      <c r="A2202" t="s">
        <v>16</v>
      </c>
      <c r="B2202" s="5" t="s">
        <v>463</v>
      </c>
      <c r="C2202" s="13">
        <v>39.209999000000003</v>
      </c>
      <c r="D2202" s="13">
        <v>39.209999000000003</v>
      </c>
      <c r="E2202" s="13">
        <v>37.501998999999998</v>
      </c>
      <c r="F2202" s="13">
        <v>37.979999999999997</v>
      </c>
      <c r="G2202" s="13">
        <v>37.979999999999997</v>
      </c>
      <c r="H2202">
        <v>597100</v>
      </c>
      <c r="I2202" s="15">
        <v>-734432.40290000383</v>
      </c>
      <c r="J2202" s="15">
        <v>-734432.40290000662</v>
      </c>
      <c r="K2202" s="13">
        <v>-1.2299990000000065</v>
      </c>
      <c r="L2202" s="13">
        <v>1.7080000000000055</v>
      </c>
      <c r="M2202">
        <v>1</v>
      </c>
      <c r="N2202" s="20">
        <v>15721.432332806742</v>
      </c>
    </row>
    <row r="2203" spans="1:14" x14ac:dyDescent="0.35">
      <c r="A2203" t="s">
        <v>16</v>
      </c>
      <c r="B2203" s="5" t="s">
        <v>464</v>
      </c>
      <c r="C2203" s="13">
        <v>37.970001000000003</v>
      </c>
      <c r="D2203" s="13">
        <v>39.630001</v>
      </c>
      <c r="E2203" s="13">
        <v>37.580002</v>
      </c>
      <c r="F2203" s="13">
        <v>39.529998999999997</v>
      </c>
      <c r="G2203" s="13">
        <v>39.529998999999997</v>
      </c>
      <c r="H2203">
        <v>1061500</v>
      </c>
      <c r="I2203" s="15">
        <v>1655937.8769999926</v>
      </c>
      <c r="J2203" s="15">
        <v>1655937.8769999892</v>
      </c>
      <c r="K2203" s="13">
        <v>1.5599979999999931</v>
      </c>
      <c r="L2203" s="13">
        <v>2.0499989999999997</v>
      </c>
      <c r="M2203">
        <v>1</v>
      </c>
      <c r="N2203" s="20">
        <v>26853.023699798225</v>
      </c>
    </row>
    <row r="2204" spans="1:14" x14ac:dyDescent="0.35">
      <c r="A2204" t="s">
        <v>16</v>
      </c>
      <c r="B2204" s="5" t="s">
        <v>465</v>
      </c>
      <c r="C2204" s="13">
        <v>39.470001000000003</v>
      </c>
      <c r="D2204" s="13">
        <v>39.849997999999999</v>
      </c>
      <c r="E2204" s="13">
        <v>38.610000999999997</v>
      </c>
      <c r="F2204" s="13">
        <v>38.799999</v>
      </c>
      <c r="G2204" s="13">
        <v>38.799999</v>
      </c>
      <c r="H2204">
        <v>875100</v>
      </c>
      <c r="I2204" s="15">
        <v>-586318.75020000327</v>
      </c>
      <c r="J2204" s="15">
        <v>-586318.75020000339</v>
      </c>
      <c r="K2204" s="13">
        <v>-0.67000200000000376</v>
      </c>
      <c r="L2204" s="13">
        <v>1.2399970000000025</v>
      </c>
      <c r="M2204">
        <v>1</v>
      </c>
      <c r="N2204" s="20">
        <v>22554.12429263207</v>
      </c>
    </row>
    <row r="2205" spans="1:14" x14ac:dyDescent="0.35">
      <c r="A2205" t="s">
        <v>16</v>
      </c>
      <c r="B2205" s="5" t="s">
        <v>466</v>
      </c>
      <c r="C2205" s="13">
        <v>38.409999999999997</v>
      </c>
      <c r="D2205" s="13">
        <v>38.709999000000003</v>
      </c>
      <c r="E2205" s="13">
        <v>37.150002000000001</v>
      </c>
      <c r="F2205" s="13">
        <v>37.770000000000003</v>
      </c>
      <c r="G2205" s="13">
        <v>37.770000000000003</v>
      </c>
      <c r="H2205">
        <v>1130100</v>
      </c>
      <c r="I2205" s="15">
        <v>-723263.99999999267</v>
      </c>
      <c r="J2205" s="15">
        <v>-723263.99999999255</v>
      </c>
      <c r="K2205" s="13">
        <v>-0.63999999999999346</v>
      </c>
      <c r="L2205" s="13">
        <v>1.5599970000000027</v>
      </c>
      <c r="M2205">
        <v>1</v>
      </c>
      <c r="N2205" s="20">
        <v>29920.571882446384</v>
      </c>
    </row>
    <row r="2206" spans="1:14" x14ac:dyDescent="0.35">
      <c r="A2206" t="s">
        <v>16</v>
      </c>
      <c r="B2206" s="5" t="s">
        <v>467</v>
      </c>
      <c r="C2206" s="13">
        <v>37.689999</v>
      </c>
      <c r="D2206" s="13">
        <v>39.039000999999999</v>
      </c>
      <c r="E2206" s="13">
        <v>37.009998000000003</v>
      </c>
      <c r="F2206" s="13">
        <v>37.029998999999997</v>
      </c>
      <c r="G2206" s="13">
        <v>37.029998999999997</v>
      </c>
      <c r="H2206">
        <v>1131100</v>
      </c>
      <c r="I2206" s="15">
        <v>-746526.00000000419</v>
      </c>
      <c r="J2206" s="15">
        <v>-746526.00000000745</v>
      </c>
      <c r="K2206" s="13">
        <v>-0.66000000000000369</v>
      </c>
      <c r="L2206" s="13">
        <v>2.0290029999999959</v>
      </c>
      <c r="M2206">
        <v>1</v>
      </c>
      <c r="N2206" s="20">
        <v>30545.504470578035</v>
      </c>
    </row>
    <row r="2207" spans="1:14" x14ac:dyDescent="0.35">
      <c r="A2207" t="s">
        <v>16</v>
      </c>
      <c r="B2207" s="5" t="s">
        <v>468</v>
      </c>
      <c r="C2207" s="13">
        <v>38.040000999999997</v>
      </c>
      <c r="D2207" s="13">
        <v>39.700001</v>
      </c>
      <c r="E2207" s="13">
        <v>37.5</v>
      </c>
      <c r="F2207" s="13">
        <v>39.389999000000003</v>
      </c>
      <c r="G2207" s="13">
        <v>39.389999000000003</v>
      </c>
      <c r="H2207">
        <v>1219900</v>
      </c>
      <c r="I2207" s="15">
        <v>1646862.5602000079</v>
      </c>
      <c r="J2207" s="15">
        <v>1646862.5602000058</v>
      </c>
      <c r="K2207" s="13">
        <v>1.3499980000000065</v>
      </c>
      <c r="L2207" s="13">
        <v>2.2000010000000003</v>
      </c>
      <c r="M2207">
        <v>1</v>
      </c>
      <c r="N2207" s="20">
        <v>30969.790072855802</v>
      </c>
    </row>
    <row r="2208" spans="1:14" x14ac:dyDescent="0.35">
      <c r="A2208" t="s">
        <v>16</v>
      </c>
      <c r="B2208" s="5" t="s">
        <v>469</v>
      </c>
      <c r="C2208" s="13">
        <v>39.389999000000003</v>
      </c>
      <c r="D2208" s="13">
        <v>41.029998999999997</v>
      </c>
      <c r="E2208" s="13">
        <v>39.389999000000003</v>
      </c>
      <c r="F2208" s="13">
        <v>40.520000000000003</v>
      </c>
      <c r="G2208" s="13">
        <v>40.520000000000003</v>
      </c>
      <c r="H2208">
        <v>993700</v>
      </c>
      <c r="I2208" s="15">
        <v>1122881.9937</v>
      </c>
      <c r="J2208" s="15">
        <v>1122881.9936999977</v>
      </c>
      <c r="K2208" s="13">
        <v>1.130001</v>
      </c>
      <c r="L2208" s="13">
        <v>1.6399999999999935</v>
      </c>
      <c r="M2208">
        <v>1</v>
      </c>
      <c r="N2208" s="20">
        <v>24523.692003948665</v>
      </c>
    </row>
    <row r="2209" spans="1:14" x14ac:dyDescent="0.35">
      <c r="A2209" t="s">
        <v>16</v>
      </c>
      <c r="B2209" s="5" t="s">
        <v>470</v>
      </c>
      <c r="C2209" s="13">
        <v>41.32</v>
      </c>
      <c r="D2209" s="13">
        <v>42.27</v>
      </c>
      <c r="E2209" s="13">
        <v>40.840000000000003</v>
      </c>
      <c r="F2209" s="13">
        <v>42.259998000000003</v>
      </c>
      <c r="G2209" s="13">
        <v>42.259998000000003</v>
      </c>
      <c r="H2209">
        <v>863600</v>
      </c>
      <c r="I2209" s="15">
        <v>811782.27280000236</v>
      </c>
      <c r="J2209" s="15">
        <v>811782.27280000597</v>
      </c>
      <c r="K2209" s="13">
        <v>0.93999800000000278</v>
      </c>
      <c r="L2209" s="13">
        <v>1.4299999999999997</v>
      </c>
      <c r="M2209">
        <v>1</v>
      </c>
      <c r="N2209" s="20">
        <v>20435.400872475195</v>
      </c>
    </row>
    <row r="2210" spans="1:14" x14ac:dyDescent="0.35">
      <c r="A2210" t="s">
        <v>16</v>
      </c>
      <c r="B2210" s="5" t="s">
        <v>471</v>
      </c>
      <c r="C2210" s="13">
        <v>42.5</v>
      </c>
      <c r="D2210" s="13">
        <v>42.722000000000001</v>
      </c>
      <c r="E2210" s="13">
        <v>40.68</v>
      </c>
      <c r="F2210" s="13">
        <v>41.790000999999997</v>
      </c>
      <c r="G2210" s="13">
        <v>41.790000999999997</v>
      </c>
      <c r="H2210">
        <v>675400</v>
      </c>
      <c r="I2210" s="15">
        <v>-479533.32460000226</v>
      </c>
      <c r="J2210" s="15">
        <v>-479533.32460000366</v>
      </c>
      <c r="K2210" s="13">
        <v>-0.70999900000000338</v>
      </c>
      <c r="L2210" s="13">
        <v>2.0420000000000016</v>
      </c>
      <c r="M2210">
        <v>1</v>
      </c>
      <c r="N2210" s="20">
        <v>16161.760800149301</v>
      </c>
    </row>
    <row r="2211" spans="1:14" x14ac:dyDescent="0.35">
      <c r="A2211" t="s">
        <v>16</v>
      </c>
      <c r="B2211" s="5" t="s">
        <v>472</v>
      </c>
      <c r="C2211" s="13">
        <v>42.029998999999997</v>
      </c>
      <c r="D2211" s="13">
        <v>42.544998</v>
      </c>
      <c r="E2211" s="13">
        <v>40</v>
      </c>
      <c r="F2211" s="13">
        <v>40.139999000000003</v>
      </c>
      <c r="G2211" s="13">
        <v>40.139999000000003</v>
      </c>
      <c r="H2211">
        <v>557100</v>
      </c>
      <c r="I2211" s="15">
        <v>-1052918.9999999963</v>
      </c>
      <c r="J2211" s="15">
        <v>-1052918.9999999963</v>
      </c>
      <c r="K2211" s="13">
        <v>-1.8899999999999935</v>
      </c>
      <c r="L2211" s="13">
        <v>2.5449979999999996</v>
      </c>
      <c r="M2211">
        <v>1</v>
      </c>
      <c r="N2211" s="20">
        <v>13878.924112579076</v>
      </c>
    </row>
    <row r="2212" spans="1:14" x14ac:dyDescent="0.35">
      <c r="A2212" t="s">
        <v>16</v>
      </c>
      <c r="B2212" s="5" t="s">
        <v>473</v>
      </c>
      <c r="C2212" s="13">
        <v>40.200001</v>
      </c>
      <c r="D2212" s="13">
        <v>40.650002000000001</v>
      </c>
      <c r="E2212" s="13">
        <v>39.279998999999997</v>
      </c>
      <c r="F2212" s="13">
        <v>40.270000000000003</v>
      </c>
      <c r="G2212" s="13">
        <v>40.270000000000003</v>
      </c>
      <c r="H2212">
        <v>926000</v>
      </c>
      <c r="I2212" s="15">
        <v>64819.074000002598</v>
      </c>
      <c r="J2212" s="15">
        <v>64819.074000000954</v>
      </c>
      <c r="K2212" s="13">
        <v>6.9999000000002809E-2</v>
      </c>
      <c r="L2212" s="13">
        <v>1.3700030000000041</v>
      </c>
      <c r="M2212">
        <v>1</v>
      </c>
      <c r="N2212" s="20">
        <v>22994.785199900667</v>
      </c>
    </row>
    <row r="2213" spans="1:14" x14ac:dyDescent="0.35">
      <c r="A2213" t="s">
        <v>16</v>
      </c>
      <c r="B2213" s="5" t="s">
        <v>474</v>
      </c>
      <c r="C2213" s="13">
        <v>40.150002000000001</v>
      </c>
      <c r="D2213" s="13">
        <v>40.619999</v>
      </c>
      <c r="E2213" s="13">
        <v>39.5</v>
      </c>
      <c r="F2213" s="13">
        <v>40.509998000000003</v>
      </c>
      <c r="G2213" s="13">
        <v>40.509998000000003</v>
      </c>
      <c r="H2213">
        <v>409100</v>
      </c>
      <c r="I2213" s="15">
        <v>147274.363600001</v>
      </c>
      <c r="J2213" s="15">
        <v>147274.36360000074</v>
      </c>
      <c r="K2213" s="13">
        <v>0.35999600000000243</v>
      </c>
      <c r="L2213" s="13">
        <v>1.119999</v>
      </c>
      <c r="M2213">
        <v>1</v>
      </c>
      <c r="N2213" s="20">
        <v>10098.741550172379</v>
      </c>
    </row>
    <row r="2214" spans="1:14" x14ac:dyDescent="0.35">
      <c r="A2214" t="s">
        <v>16</v>
      </c>
      <c r="B2214" s="5" t="s">
        <v>475</v>
      </c>
      <c r="C2214" s="13">
        <v>39.290000999999997</v>
      </c>
      <c r="D2214" s="13">
        <v>40.25</v>
      </c>
      <c r="E2214" s="13">
        <v>37.68</v>
      </c>
      <c r="F2214" s="13">
        <v>39.840000000000003</v>
      </c>
      <c r="G2214" s="13">
        <v>39.840000000000003</v>
      </c>
      <c r="H2214">
        <v>853000</v>
      </c>
      <c r="I2214" s="15">
        <v>469149.14700000582</v>
      </c>
      <c r="J2214" s="15">
        <v>469149.14700000361</v>
      </c>
      <c r="K2214" s="13">
        <v>0.54999900000000679</v>
      </c>
      <c r="L2214" s="13">
        <v>2.5700000000000003</v>
      </c>
      <c r="M2214">
        <v>1</v>
      </c>
      <c r="N2214" s="20">
        <v>21410.642570281121</v>
      </c>
    </row>
    <row r="2215" spans="1:14" x14ac:dyDescent="0.35">
      <c r="A2215" t="s">
        <v>16</v>
      </c>
      <c r="B2215" s="5" t="s">
        <v>476</v>
      </c>
      <c r="C2215" s="13">
        <v>39.659999999999997</v>
      </c>
      <c r="D2215" s="13">
        <v>39.893002000000003</v>
      </c>
      <c r="E2215" s="13">
        <v>36.659999999999997</v>
      </c>
      <c r="F2215" s="13">
        <v>36.709999000000003</v>
      </c>
      <c r="G2215" s="13">
        <v>36.709999000000003</v>
      </c>
      <c r="H2215">
        <v>1004800</v>
      </c>
      <c r="I2215" s="15">
        <v>-2964161.0047999932</v>
      </c>
      <c r="J2215" s="15">
        <v>-2964161.0047999993</v>
      </c>
      <c r="K2215" s="13">
        <v>-2.9500009999999932</v>
      </c>
      <c r="L2215" s="13">
        <v>3.2330020000000061</v>
      </c>
      <c r="M2215">
        <v>1</v>
      </c>
      <c r="N2215" s="20">
        <v>27371.289222862684</v>
      </c>
    </row>
    <row r="2216" spans="1:14" x14ac:dyDescent="0.35">
      <c r="A2216" t="s">
        <v>16</v>
      </c>
      <c r="B2216" s="5" t="s">
        <v>477</v>
      </c>
      <c r="C2216" s="13">
        <v>36.639999000000003</v>
      </c>
      <c r="D2216" s="13">
        <v>37.25</v>
      </c>
      <c r="E2216" s="13">
        <v>36.119999</v>
      </c>
      <c r="F2216" s="13">
        <v>36.630001</v>
      </c>
      <c r="G2216" s="13">
        <v>36.630001</v>
      </c>
      <c r="H2216">
        <v>1147100</v>
      </c>
      <c r="I2216" s="15">
        <v>-11468.70580000351</v>
      </c>
      <c r="J2216" s="15">
        <v>-11468.705800004303</v>
      </c>
      <c r="K2216" s="13">
        <v>-9.99800000000306E-3</v>
      </c>
      <c r="L2216" s="13">
        <v>1.130001</v>
      </c>
      <c r="M2216">
        <v>1</v>
      </c>
      <c r="N2216" s="20">
        <v>31315.860460937471</v>
      </c>
    </row>
    <row r="2217" spans="1:14" x14ac:dyDescent="0.35">
      <c r="A2217" t="s">
        <v>16</v>
      </c>
      <c r="B2217" s="5" t="s">
        <v>478</v>
      </c>
      <c r="C2217" s="13">
        <v>36</v>
      </c>
      <c r="D2217" s="13">
        <v>37.610000999999997</v>
      </c>
      <c r="E2217" s="13">
        <v>35.115001999999997</v>
      </c>
      <c r="F2217" s="13">
        <v>36.669998</v>
      </c>
      <c r="G2217" s="13">
        <v>36.669998</v>
      </c>
      <c r="H2217">
        <v>1067400</v>
      </c>
      <c r="I2217" s="15">
        <v>715155.86519999965</v>
      </c>
      <c r="J2217" s="15">
        <v>715155.86519999802</v>
      </c>
      <c r="K2217" s="13">
        <v>0.66999799999999965</v>
      </c>
      <c r="L2217" s="13">
        <v>2.494999</v>
      </c>
      <c r="M2217">
        <v>1</v>
      </c>
      <c r="N2217" s="20">
        <v>29108.264472771447</v>
      </c>
    </row>
    <row r="2218" spans="1:14" x14ac:dyDescent="0.35">
      <c r="A2218" t="s">
        <v>16</v>
      </c>
      <c r="B2218" s="5" t="s">
        <v>479</v>
      </c>
      <c r="C2218" s="13">
        <v>37.349997999999999</v>
      </c>
      <c r="D2218" s="13">
        <v>38.037997999999988</v>
      </c>
      <c r="E2218" s="13">
        <v>36.259998000000003</v>
      </c>
      <c r="F2218" s="13">
        <v>37.240001999999997</v>
      </c>
      <c r="G2218" s="13">
        <v>37.240001999999997</v>
      </c>
      <c r="H2218">
        <v>1180900</v>
      </c>
      <c r="I2218" s="15">
        <v>-129894.27640000287</v>
      </c>
      <c r="J2218" s="15">
        <v>-129894.27639999986</v>
      </c>
      <c r="K2218" s="13">
        <v>-0.10999600000000243</v>
      </c>
      <c r="L2218" s="13">
        <v>1.7779999999999845</v>
      </c>
      <c r="M2218">
        <v>1</v>
      </c>
      <c r="N2218" s="20">
        <v>31710.524612753783</v>
      </c>
    </row>
    <row r="2219" spans="1:14" x14ac:dyDescent="0.35">
      <c r="A2219" t="s">
        <v>16</v>
      </c>
      <c r="B2219" s="5" t="s">
        <v>480</v>
      </c>
      <c r="C2219" s="13">
        <v>37.029998999999997</v>
      </c>
      <c r="D2219" s="13">
        <v>38.040000999999997</v>
      </c>
      <c r="E2219" s="13">
        <v>36.130001</v>
      </c>
      <c r="F2219" s="13">
        <v>38.009998000000003</v>
      </c>
      <c r="G2219" s="13">
        <v>38.009998000000003</v>
      </c>
      <c r="H2219">
        <v>793900</v>
      </c>
      <c r="I2219" s="15">
        <v>778021.20610000519</v>
      </c>
      <c r="J2219" s="15">
        <v>778021.20610000566</v>
      </c>
      <c r="K2219" s="13">
        <v>0.9799990000000065</v>
      </c>
      <c r="L2219" s="13">
        <v>1.9099999999999966</v>
      </c>
      <c r="M2219">
        <v>1</v>
      </c>
      <c r="N2219" s="20">
        <v>20886.609886167316</v>
      </c>
    </row>
    <row r="2220" spans="1:14" x14ac:dyDescent="0.35">
      <c r="A2220" t="s">
        <v>16</v>
      </c>
      <c r="B2220" s="5" t="s">
        <v>481</v>
      </c>
      <c r="C2220" s="13">
        <v>38.470001000000003</v>
      </c>
      <c r="D2220" s="13">
        <v>39.130001</v>
      </c>
      <c r="E2220" s="13">
        <v>37.639999000000003</v>
      </c>
      <c r="F2220" s="13">
        <v>38.729999999999997</v>
      </c>
      <c r="G2220" s="13">
        <v>38.729999999999997</v>
      </c>
      <c r="H2220">
        <v>1011700</v>
      </c>
      <c r="I2220" s="15">
        <v>263040.98829999333</v>
      </c>
      <c r="J2220" s="15">
        <v>263040.98829999566</v>
      </c>
      <c r="K2220" s="13">
        <v>0.25999899999999343</v>
      </c>
      <c r="L2220" s="13">
        <v>1.4900019999999969</v>
      </c>
      <c r="M2220">
        <v>1</v>
      </c>
      <c r="N2220" s="20">
        <v>26121.869351923575</v>
      </c>
    </row>
    <row r="2221" spans="1:14" x14ac:dyDescent="0.35">
      <c r="A2221" t="s">
        <v>16</v>
      </c>
      <c r="B2221" s="5" t="s">
        <v>482</v>
      </c>
      <c r="C2221" s="13">
        <v>39.159999999999997</v>
      </c>
      <c r="D2221" s="13">
        <v>41.150002000000001</v>
      </c>
      <c r="E2221" s="13">
        <v>38.520000000000003</v>
      </c>
      <c r="F2221" s="13">
        <v>41.029998999999997</v>
      </c>
      <c r="G2221" s="13">
        <v>41.029998999999997</v>
      </c>
      <c r="H2221">
        <v>1599900</v>
      </c>
      <c r="I2221" s="15">
        <v>2991811.4000999997</v>
      </c>
      <c r="J2221" s="15">
        <v>2991811.4001000002</v>
      </c>
      <c r="K2221" s="13">
        <v>1.869999</v>
      </c>
      <c r="L2221" s="13">
        <v>2.6300019999999975</v>
      </c>
      <c r="M2221">
        <v>1</v>
      </c>
      <c r="N2221" s="20">
        <v>38993.420399547176</v>
      </c>
    </row>
    <row r="2222" spans="1:14" x14ac:dyDescent="0.35">
      <c r="A2222" t="s">
        <v>16</v>
      </c>
      <c r="B2222" s="5" t="s">
        <v>483</v>
      </c>
      <c r="C2222" s="13">
        <v>41.099997999999999</v>
      </c>
      <c r="D2222" s="13">
        <v>41.558998000000003</v>
      </c>
      <c r="E2222" s="13">
        <v>35.894001000000003</v>
      </c>
      <c r="F2222" s="13">
        <v>37.75</v>
      </c>
      <c r="G2222" s="13">
        <v>37.75</v>
      </c>
      <c r="H2222">
        <v>4353200</v>
      </c>
      <c r="I2222" s="15">
        <v>-14583211.293599997</v>
      </c>
      <c r="J2222" s="15">
        <v>-14583211.293599993</v>
      </c>
      <c r="K2222" s="13">
        <v>-3.3499979999999994</v>
      </c>
      <c r="L2222" s="13">
        <v>5.6649969999999996</v>
      </c>
      <c r="M2222">
        <v>1</v>
      </c>
      <c r="N2222" s="20">
        <v>115316.55629139073</v>
      </c>
    </row>
    <row r="2223" spans="1:14" x14ac:dyDescent="0.35">
      <c r="A2223" t="s">
        <v>16</v>
      </c>
      <c r="B2223" s="5" t="s">
        <v>484</v>
      </c>
      <c r="C2223" s="13">
        <v>38.040000999999997</v>
      </c>
      <c r="D2223" s="13">
        <v>40.82</v>
      </c>
      <c r="E2223" s="13">
        <v>37.827998999999998</v>
      </c>
      <c r="F2223" s="13">
        <v>39.095001000000003</v>
      </c>
      <c r="G2223" s="13">
        <v>39.095001000000003</v>
      </c>
      <c r="H2223">
        <v>1914200</v>
      </c>
      <c r="I2223" s="15">
        <v>2019481.000000013</v>
      </c>
      <c r="J2223" s="15">
        <v>2019481.0000000149</v>
      </c>
      <c r="K2223" s="13">
        <v>1.0550000000000068</v>
      </c>
      <c r="L2223" s="13">
        <v>2.9920010000000019</v>
      </c>
      <c r="M2223">
        <v>1</v>
      </c>
      <c r="N2223" s="20">
        <v>48962.78171216826</v>
      </c>
    </row>
    <row r="2224" spans="1:14" x14ac:dyDescent="0.35">
      <c r="A2224" t="s">
        <v>16</v>
      </c>
      <c r="B2224" s="5" t="s">
        <v>485</v>
      </c>
      <c r="C2224" s="13">
        <v>38.709999000000003</v>
      </c>
      <c r="D2224" s="13">
        <v>39.119999</v>
      </c>
      <c r="E2224" s="13">
        <v>37.099997999999999</v>
      </c>
      <c r="F2224" s="13">
        <v>37.619999</v>
      </c>
      <c r="G2224" s="13">
        <v>37.619999</v>
      </c>
      <c r="H2224">
        <v>1148900</v>
      </c>
      <c r="I2224" s="15">
        <v>-1252301.000000004</v>
      </c>
      <c r="J2224" s="15">
        <v>-1252301.0000000075</v>
      </c>
      <c r="K2224" s="13">
        <v>-1.0900000000000034</v>
      </c>
      <c r="L2224" s="13">
        <v>2.0200010000000006</v>
      </c>
      <c r="M2224">
        <v>1</v>
      </c>
      <c r="N2224" s="20">
        <v>30539.607404029968</v>
      </c>
    </row>
    <row r="2225" spans="1:14" x14ac:dyDescent="0.35">
      <c r="A2225" t="s">
        <v>16</v>
      </c>
      <c r="B2225" s="5" t="s">
        <v>486</v>
      </c>
      <c r="C2225" s="13">
        <v>38</v>
      </c>
      <c r="D2225" s="13">
        <v>39.200001</v>
      </c>
      <c r="E2225" s="13">
        <v>37.669998</v>
      </c>
      <c r="F2225" s="13">
        <v>38.75</v>
      </c>
      <c r="G2225" s="13">
        <v>38.75</v>
      </c>
      <c r="H2225">
        <v>1079700</v>
      </c>
      <c r="I2225" s="15">
        <v>809775</v>
      </c>
      <c r="J2225" s="15">
        <v>809775</v>
      </c>
      <c r="K2225" s="13">
        <v>0.75</v>
      </c>
      <c r="L2225" s="13">
        <v>1.5300030000000007</v>
      </c>
      <c r="M2225">
        <v>1</v>
      </c>
      <c r="N2225" s="20">
        <v>27863.225806451614</v>
      </c>
    </row>
    <row r="2226" spans="1:14" x14ac:dyDescent="0.35">
      <c r="A2226" t="s">
        <v>16</v>
      </c>
      <c r="B2226" s="5" t="s">
        <v>487</v>
      </c>
      <c r="C2226" s="13">
        <v>38.759998000000003</v>
      </c>
      <c r="D2226" s="13">
        <v>39.409999999999997</v>
      </c>
      <c r="E2226" s="13">
        <v>37.650002000000001</v>
      </c>
      <c r="F2226" s="13">
        <v>37.759998000000003</v>
      </c>
      <c r="G2226" s="13">
        <v>37.759998000000003</v>
      </c>
      <c r="H2226">
        <v>627100</v>
      </c>
      <c r="I2226" s="15">
        <v>-627100</v>
      </c>
      <c r="J2226" s="15">
        <v>-627100</v>
      </c>
      <c r="K2226" s="13">
        <v>-1</v>
      </c>
      <c r="L2226" s="13">
        <v>1.759997999999996</v>
      </c>
      <c r="M2226">
        <v>1</v>
      </c>
      <c r="N2226" s="20">
        <v>16607.522066076381</v>
      </c>
    </row>
    <row r="2227" spans="1:14" x14ac:dyDescent="0.35">
      <c r="A2227" t="s">
        <v>16</v>
      </c>
      <c r="B2227" s="5" t="s">
        <v>488</v>
      </c>
      <c r="C2227" s="13">
        <v>37.520000000000003</v>
      </c>
      <c r="D2227" s="13">
        <v>38.040000999999997</v>
      </c>
      <c r="E2227" s="13">
        <v>36.630001</v>
      </c>
      <c r="F2227" s="13">
        <v>37.43</v>
      </c>
      <c r="G2227" s="13">
        <v>37.43</v>
      </c>
      <c r="H2227">
        <v>555700</v>
      </c>
      <c r="I2227" s="15">
        <v>-50013.000000001892</v>
      </c>
      <c r="J2227" s="15">
        <v>-50013</v>
      </c>
      <c r="K2227" s="13">
        <v>-9.0000000000003411E-2</v>
      </c>
      <c r="L2227" s="13">
        <v>1.4099999999999966</v>
      </c>
      <c r="M2227">
        <v>1</v>
      </c>
      <c r="N2227" s="20">
        <v>14846.379909163772</v>
      </c>
    </row>
    <row r="2228" spans="1:14" x14ac:dyDescent="0.35">
      <c r="A2228" t="s">
        <v>16</v>
      </c>
      <c r="B2228" s="5" t="s">
        <v>489</v>
      </c>
      <c r="C2228" s="13">
        <v>37.110000999999997</v>
      </c>
      <c r="D2228" s="13">
        <v>37.43</v>
      </c>
      <c r="E2228" s="13">
        <v>35.130001</v>
      </c>
      <c r="F2228" s="13">
        <v>35.189999</v>
      </c>
      <c r="G2228" s="13">
        <v>35.189999</v>
      </c>
      <c r="H2228">
        <v>887400</v>
      </c>
      <c r="I2228" s="15">
        <v>-1703809.774799997</v>
      </c>
      <c r="J2228" s="15">
        <v>-1703809.7747999988</v>
      </c>
      <c r="K2228" s="13">
        <v>-1.9200019999999967</v>
      </c>
      <c r="L2228" s="13">
        <v>2.2999989999999997</v>
      </c>
      <c r="M2228">
        <v>1</v>
      </c>
      <c r="N2228" s="20">
        <v>25217.39202095459</v>
      </c>
    </row>
    <row r="2229" spans="1:14" x14ac:dyDescent="0.35">
      <c r="A2229" t="s">
        <v>16</v>
      </c>
      <c r="B2229" s="5" t="s">
        <v>490</v>
      </c>
      <c r="C2229" s="13">
        <v>35.509998000000003</v>
      </c>
      <c r="D2229" s="13">
        <v>36.299999</v>
      </c>
      <c r="E2229" s="13">
        <v>34.790000999999997</v>
      </c>
      <c r="F2229" s="13">
        <v>36.279998999999997</v>
      </c>
      <c r="G2229" s="13">
        <v>36.279998999999997</v>
      </c>
      <c r="H2229">
        <v>1216300</v>
      </c>
      <c r="I2229" s="15">
        <v>936552.21629999205</v>
      </c>
      <c r="J2229" s="15">
        <v>936552.21629999578</v>
      </c>
      <c r="K2229" s="13">
        <v>0.7700009999999935</v>
      </c>
      <c r="L2229" s="13">
        <v>1.5099980000000031</v>
      </c>
      <c r="M2229">
        <v>1</v>
      </c>
      <c r="N2229" s="20">
        <v>33525.359248218287</v>
      </c>
    </row>
    <row r="2230" spans="1:14" x14ac:dyDescent="0.35">
      <c r="A2230" t="s">
        <v>16</v>
      </c>
      <c r="B2230" s="5" t="s">
        <v>491</v>
      </c>
      <c r="C2230" s="13">
        <v>36.560001</v>
      </c>
      <c r="D2230" s="13">
        <v>37.799999</v>
      </c>
      <c r="E2230" s="13">
        <v>36.560001</v>
      </c>
      <c r="F2230" s="13">
        <v>37.43</v>
      </c>
      <c r="G2230" s="13">
        <v>37.43</v>
      </c>
      <c r="H2230">
        <v>799400</v>
      </c>
      <c r="I2230" s="15">
        <v>695477.20059999998</v>
      </c>
      <c r="J2230" s="15">
        <v>695477.20060000196</v>
      </c>
      <c r="K2230" s="13">
        <v>0.86999899999999997</v>
      </c>
      <c r="L2230" s="13">
        <v>1.2399979999999999</v>
      </c>
      <c r="M2230">
        <v>1</v>
      </c>
      <c r="N2230" s="20">
        <v>21357.200106866152</v>
      </c>
    </row>
    <row r="2231" spans="1:14" x14ac:dyDescent="0.35">
      <c r="A2231" t="s">
        <v>16</v>
      </c>
      <c r="B2231" s="5" t="s">
        <v>492</v>
      </c>
      <c r="C2231" s="13">
        <v>37.470001000000003</v>
      </c>
      <c r="D2231" s="13">
        <v>38.32</v>
      </c>
      <c r="E2231" s="13">
        <v>36.669998</v>
      </c>
      <c r="F2231" s="13">
        <v>38.240001999999997</v>
      </c>
      <c r="G2231" s="13">
        <v>38.240001999999997</v>
      </c>
      <c r="H2231">
        <v>741200</v>
      </c>
      <c r="I2231" s="15">
        <v>570724.74119999516</v>
      </c>
      <c r="J2231" s="15">
        <v>570724.7411999926</v>
      </c>
      <c r="K2231" s="13">
        <v>0.7700009999999935</v>
      </c>
      <c r="L2231" s="13">
        <v>1.6500020000000006</v>
      </c>
      <c r="M2231">
        <v>1</v>
      </c>
      <c r="N2231" s="20">
        <v>19382.84417453744</v>
      </c>
    </row>
    <row r="2232" spans="1:14" x14ac:dyDescent="0.35">
      <c r="A2232" t="s">
        <v>16</v>
      </c>
      <c r="B2232" s="5" t="s">
        <v>493</v>
      </c>
      <c r="C2232" s="13">
        <v>37.740001999999997</v>
      </c>
      <c r="D2232" s="13">
        <v>38.799999</v>
      </c>
      <c r="E2232" s="13">
        <v>37.740001999999997</v>
      </c>
      <c r="F2232" s="13">
        <v>38.599997999999999</v>
      </c>
      <c r="G2232" s="13">
        <v>38.599997999999999</v>
      </c>
      <c r="H2232">
        <v>494500</v>
      </c>
      <c r="I2232" s="15">
        <v>425268.02200000122</v>
      </c>
      <c r="J2232" s="15">
        <v>425268.02199999988</v>
      </c>
      <c r="K2232" s="13">
        <v>0.85999600000000243</v>
      </c>
      <c r="L2232" s="13">
        <v>1.0599970000000027</v>
      </c>
      <c r="M2232">
        <v>1</v>
      </c>
      <c r="N2232" s="20">
        <v>12810.881492791787</v>
      </c>
    </row>
    <row r="2233" spans="1:14" x14ac:dyDescent="0.35">
      <c r="A2233" t="s">
        <v>16</v>
      </c>
      <c r="B2233" s="5" t="s">
        <v>494</v>
      </c>
      <c r="C2233" s="13">
        <v>38.580002</v>
      </c>
      <c r="D2233" s="13">
        <v>39.060001</v>
      </c>
      <c r="E2233" s="13">
        <v>38.119999</v>
      </c>
      <c r="F2233" s="13">
        <v>38.509998000000003</v>
      </c>
      <c r="G2233" s="13">
        <v>38.509998000000003</v>
      </c>
      <c r="H2233">
        <v>517300</v>
      </c>
      <c r="I2233" s="15">
        <v>-36213.069199998601</v>
      </c>
      <c r="J2233" s="15">
        <v>-36213.069199997932</v>
      </c>
      <c r="K2233" s="13">
        <v>-7.0003999999997291E-2</v>
      </c>
      <c r="L2233" s="13">
        <v>0.94000199999999978</v>
      </c>
      <c r="M2233">
        <v>1</v>
      </c>
      <c r="N2233" s="20">
        <v>13432.87527566218</v>
      </c>
    </row>
    <row r="2234" spans="1:14" x14ac:dyDescent="0.35">
      <c r="A2234" t="s">
        <v>16</v>
      </c>
      <c r="B2234" s="5" t="s">
        <v>495</v>
      </c>
      <c r="C2234" s="13">
        <v>37.43</v>
      </c>
      <c r="D2234" s="13">
        <v>38.080002</v>
      </c>
      <c r="E2234" s="13">
        <v>36.840000000000003</v>
      </c>
      <c r="F2234" s="13">
        <v>37.290000999999997</v>
      </c>
      <c r="G2234" s="13">
        <v>37.290000999999997</v>
      </c>
      <c r="H2234">
        <v>464400</v>
      </c>
      <c r="I2234" s="15">
        <v>-65015.535600001436</v>
      </c>
      <c r="J2234" s="15">
        <v>-65015.535600002855</v>
      </c>
      <c r="K2234" s="13">
        <v>-0.13999900000000309</v>
      </c>
      <c r="L2234" s="13">
        <v>1.2400019999999969</v>
      </c>
      <c r="M2234">
        <v>1</v>
      </c>
      <c r="N2234" s="20">
        <v>12453.740615346191</v>
      </c>
    </row>
    <row r="2235" spans="1:14" x14ac:dyDescent="0.35">
      <c r="A2235" t="s">
        <v>16</v>
      </c>
      <c r="B2235" s="5" t="s">
        <v>496</v>
      </c>
      <c r="C2235" s="13">
        <v>37.790000999999997</v>
      </c>
      <c r="D2235" s="13">
        <v>38.720001000000003</v>
      </c>
      <c r="E2235" s="13">
        <v>37.479999999999997</v>
      </c>
      <c r="F2235" s="13">
        <v>38.080002</v>
      </c>
      <c r="G2235" s="13">
        <v>38.080002</v>
      </c>
      <c r="H2235">
        <v>516400</v>
      </c>
      <c r="I2235" s="15">
        <v>149756.51640000191</v>
      </c>
      <c r="J2235" s="15">
        <v>149756.51640000194</v>
      </c>
      <c r="K2235" s="13">
        <v>0.29000100000000373</v>
      </c>
      <c r="L2235" s="13">
        <v>1.2400010000000066</v>
      </c>
      <c r="M2235">
        <v>1</v>
      </c>
      <c r="N2235" s="20">
        <v>13560.923657514513</v>
      </c>
    </row>
    <row r="2236" spans="1:14" x14ac:dyDescent="0.35">
      <c r="A2236" t="s">
        <v>16</v>
      </c>
      <c r="B2236" s="5" t="s">
        <v>497</v>
      </c>
      <c r="C2236" s="13">
        <v>37.740001999999997</v>
      </c>
      <c r="D2236" s="13">
        <v>40.139999000000003</v>
      </c>
      <c r="E2236" s="13">
        <v>37.650002000000001</v>
      </c>
      <c r="F2236" s="13">
        <v>39.979999999999997</v>
      </c>
      <c r="G2236" s="13">
        <v>39.979999999999997</v>
      </c>
      <c r="H2236">
        <v>541500</v>
      </c>
      <c r="I2236" s="15">
        <v>1212958.9169999999</v>
      </c>
      <c r="J2236" s="15">
        <v>1212958.9170000032</v>
      </c>
      <c r="K2236" s="13">
        <v>2.2399979999999999</v>
      </c>
      <c r="L2236" s="13">
        <v>2.4899970000000025</v>
      </c>
      <c r="M2236">
        <v>1</v>
      </c>
      <c r="N2236" s="20">
        <v>13544.272136068035</v>
      </c>
    </row>
    <row r="2237" spans="1:14" x14ac:dyDescent="0.35">
      <c r="A2237" t="s">
        <v>16</v>
      </c>
      <c r="B2237" s="5" t="s">
        <v>498</v>
      </c>
      <c r="C2237" s="13">
        <v>39.619999</v>
      </c>
      <c r="D2237" s="13">
        <v>40.799999</v>
      </c>
      <c r="E2237" s="13">
        <v>39.525002000000001</v>
      </c>
      <c r="F2237" s="13">
        <v>40.020000000000003</v>
      </c>
      <c r="G2237" s="13">
        <v>40.020000000000003</v>
      </c>
      <c r="H2237">
        <v>865200</v>
      </c>
      <c r="I2237" s="15">
        <v>346080.86520000274</v>
      </c>
      <c r="J2237" s="15">
        <v>346080.86519999802</v>
      </c>
      <c r="K2237" s="13">
        <v>0.40000100000000316</v>
      </c>
      <c r="L2237" s="13">
        <v>1.274996999999999</v>
      </c>
      <c r="M2237">
        <v>1</v>
      </c>
      <c r="N2237" s="20">
        <v>21619.190404797599</v>
      </c>
    </row>
    <row r="2238" spans="1:14" x14ac:dyDescent="0.35">
      <c r="A2238" t="s">
        <v>16</v>
      </c>
      <c r="B2238" s="5" t="s">
        <v>499</v>
      </c>
      <c r="C2238" s="13">
        <v>39.900002000000001</v>
      </c>
      <c r="D2238" s="13">
        <v>39.990001999999997</v>
      </c>
      <c r="E2238" s="13">
        <v>39.139999000000003</v>
      </c>
      <c r="F2238" s="13">
        <v>39.590000000000003</v>
      </c>
      <c r="G2238" s="13">
        <v>39.590000000000003</v>
      </c>
      <c r="H2238">
        <v>404800</v>
      </c>
      <c r="I2238" s="15">
        <v>-125488.80959999887</v>
      </c>
      <c r="J2238" s="15">
        <v>-125488.80959999748</v>
      </c>
      <c r="K2238" s="13">
        <v>-0.31000199999999722</v>
      </c>
      <c r="L2238" s="13">
        <v>0.85000299999999385</v>
      </c>
      <c r="M2238">
        <v>1</v>
      </c>
      <c r="N2238" s="20">
        <v>10224.804243495832</v>
      </c>
    </row>
    <row r="2239" spans="1:14" x14ac:dyDescent="0.35">
      <c r="A2239" t="s">
        <v>16</v>
      </c>
      <c r="B2239" s="5" t="s">
        <v>500</v>
      </c>
      <c r="C2239" s="13">
        <v>40</v>
      </c>
      <c r="D2239" s="13">
        <v>42.900002000000001</v>
      </c>
      <c r="E2239" s="13">
        <v>40</v>
      </c>
      <c r="F2239" s="13">
        <v>42.610000999999997</v>
      </c>
      <c r="G2239" s="13">
        <v>42.610000999999997</v>
      </c>
      <c r="H2239">
        <v>900300</v>
      </c>
      <c r="I2239" s="15">
        <v>2349783.9002999971</v>
      </c>
      <c r="J2239" s="15">
        <v>2349783.9002999961</v>
      </c>
      <c r="K2239" s="13">
        <v>2.6100009999999969</v>
      </c>
      <c r="L2239" s="13">
        <v>2.9000020000000006</v>
      </c>
      <c r="M2239">
        <v>1</v>
      </c>
      <c r="N2239" s="20">
        <v>21128.842498736391</v>
      </c>
    </row>
    <row r="2240" spans="1:14" x14ac:dyDescent="0.35">
      <c r="A2240" t="s">
        <v>16</v>
      </c>
      <c r="B2240" s="5" t="s">
        <v>501</v>
      </c>
      <c r="C2240" s="13">
        <v>42.599997999999999</v>
      </c>
      <c r="D2240" s="13">
        <v>42.75</v>
      </c>
      <c r="E2240" s="13">
        <v>41.310001</v>
      </c>
      <c r="F2240" s="13">
        <v>41.880001</v>
      </c>
      <c r="G2240" s="13">
        <v>41.880001</v>
      </c>
      <c r="H2240">
        <v>377500</v>
      </c>
      <c r="I2240" s="15">
        <v>-271798.86749999976</v>
      </c>
      <c r="J2240" s="15">
        <v>-271798.8674999997</v>
      </c>
      <c r="K2240" s="13">
        <v>-0.71999699999999933</v>
      </c>
      <c r="L2240" s="13">
        <v>1.4399990000000003</v>
      </c>
      <c r="M2240">
        <v>1</v>
      </c>
      <c r="N2240" s="20">
        <v>9013.8488774152611</v>
      </c>
    </row>
    <row r="2241" spans="1:14" x14ac:dyDescent="0.35">
      <c r="A2241" t="s">
        <v>16</v>
      </c>
      <c r="B2241" s="5" t="s">
        <v>502</v>
      </c>
      <c r="C2241" s="13">
        <v>41.040000999999997</v>
      </c>
      <c r="D2241" s="13">
        <v>41.279998999999997</v>
      </c>
      <c r="E2241" s="13">
        <v>38.290000999999997</v>
      </c>
      <c r="F2241" s="13">
        <v>38.93</v>
      </c>
      <c r="G2241" s="13">
        <v>38.93</v>
      </c>
      <c r="H2241">
        <v>1171600</v>
      </c>
      <c r="I2241" s="15">
        <v>-2472077.1715999963</v>
      </c>
      <c r="J2241" s="15">
        <v>-2472077.1715999991</v>
      </c>
      <c r="K2241" s="13">
        <v>-2.1100009999999969</v>
      </c>
      <c r="L2241" s="13">
        <v>2.9899979999999999</v>
      </c>
      <c r="M2241">
        <v>1</v>
      </c>
      <c r="N2241" s="20">
        <v>30095.042383765733</v>
      </c>
    </row>
    <row r="2242" spans="1:14" x14ac:dyDescent="0.35">
      <c r="A2242" t="s">
        <v>16</v>
      </c>
      <c r="B2242" s="5" t="s">
        <v>503</v>
      </c>
      <c r="C2242" s="13">
        <v>39.959999000000003</v>
      </c>
      <c r="D2242" s="13">
        <v>40.080002</v>
      </c>
      <c r="E2242" s="13">
        <v>38.580002</v>
      </c>
      <c r="F2242" s="13">
        <v>39.900002000000001</v>
      </c>
      <c r="G2242" s="13">
        <v>39.900002000000001</v>
      </c>
      <c r="H2242">
        <v>851400</v>
      </c>
      <c r="I2242" s="15">
        <v>-51081.445800002337</v>
      </c>
      <c r="J2242" s="15">
        <v>-51081.44580000639</v>
      </c>
      <c r="K2242" s="13">
        <v>-5.9997000000002743E-2</v>
      </c>
      <c r="L2242" s="13">
        <v>1.5</v>
      </c>
      <c r="M2242">
        <v>1</v>
      </c>
      <c r="N2242" s="20">
        <v>21338.344795070436</v>
      </c>
    </row>
    <row r="2243" spans="1:14" x14ac:dyDescent="0.35">
      <c r="A2243" t="s">
        <v>16</v>
      </c>
      <c r="B2243" s="5" t="s">
        <v>504</v>
      </c>
      <c r="C2243" s="13">
        <v>39.889999000000003</v>
      </c>
      <c r="D2243" s="13">
        <v>40.450001</v>
      </c>
      <c r="E2243" s="13">
        <v>38.259998000000003</v>
      </c>
      <c r="F2243" s="13">
        <v>38.540000999999997</v>
      </c>
      <c r="G2243" s="13">
        <v>38.540000999999997</v>
      </c>
      <c r="H2243">
        <v>607300</v>
      </c>
      <c r="I2243" s="15">
        <v>-819853.78540000389</v>
      </c>
      <c r="J2243" s="15">
        <v>-819853.78540000319</v>
      </c>
      <c r="K2243" s="13">
        <v>-1.3499980000000065</v>
      </c>
      <c r="L2243" s="13">
        <v>2.1900029999999973</v>
      </c>
      <c r="M2243">
        <v>1</v>
      </c>
      <c r="N2243" s="20">
        <v>15757.653976189571</v>
      </c>
    </row>
    <row r="2244" spans="1:14" x14ac:dyDescent="0.35">
      <c r="A2244" t="s">
        <v>16</v>
      </c>
      <c r="B2244" s="5" t="s">
        <v>505</v>
      </c>
      <c r="C2244" s="13">
        <v>38</v>
      </c>
      <c r="D2244" s="13">
        <v>41.645000000000003</v>
      </c>
      <c r="E2244" s="13">
        <v>37.68</v>
      </c>
      <c r="F2244" s="13">
        <v>40.380001</v>
      </c>
      <c r="G2244" s="13">
        <v>40.380001</v>
      </c>
      <c r="H2244">
        <v>1717100</v>
      </c>
      <c r="I2244" s="15">
        <v>4086699.7171</v>
      </c>
      <c r="J2244" s="15">
        <v>4086699.7170999944</v>
      </c>
      <c r="K2244" s="13">
        <v>2.380001</v>
      </c>
      <c r="L2244" s="13">
        <v>3.9650000000000034</v>
      </c>
      <c r="M2244">
        <v>1</v>
      </c>
      <c r="N2244" s="20">
        <v>42523.525445182626</v>
      </c>
    </row>
    <row r="2245" spans="1:14" x14ac:dyDescent="0.35">
      <c r="A2245" t="s">
        <v>16</v>
      </c>
      <c r="B2245" s="5" t="s">
        <v>506</v>
      </c>
      <c r="C2245" s="13">
        <v>39.799999</v>
      </c>
      <c r="D2245" s="13">
        <v>40.217998999999999</v>
      </c>
      <c r="E2245" s="13">
        <v>37.779998999999997</v>
      </c>
      <c r="F2245" s="13">
        <v>38.029998999999997</v>
      </c>
      <c r="G2245" s="13">
        <v>38.029998999999997</v>
      </c>
      <c r="H2245">
        <v>889700</v>
      </c>
      <c r="I2245" s="15">
        <v>-1574769.0000000028</v>
      </c>
      <c r="J2245" s="15">
        <v>-1574769</v>
      </c>
      <c r="K2245" s="13">
        <v>-1.7700000000000031</v>
      </c>
      <c r="L2245" s="13">
        <v>2.4380000000000024</v>
      </c>
      <c r="M2245">
        <v>1</v>
      </c>
      <c r="N2245" s="20">
        <v>23394.689019055721</v>
      </c>
    </row>
    <row r="2246" spans="1:14" x14ac:dyDescent="0.35">
      <c r="A2246" t="s">
        <v>16</v>
      </c>
      <c r="B2246" s="5" t="s">
        <v>507</v>
      </c>
      <c r="C2246" s="13">
        <v>37.790000999999997</v>
      </c>
      <c r="D2246" s="13">
        <v>39.119999</v>
      </c>
      <c r="E2246" s="13">
        <v>37.790000999999997</v>
      </c>
      <c r="F2246" s="13">
        <v>38.729999999999997</v>
      </c>
      <c r="G2246" s="13">
        <v>38.729999999999997</v>
      </c>
      <c r="H2246">
        <v>409600</v>
      </c>
      <c r="I2246" s="15">
        <v>385023.5904000001</v>
      </c>
      <c r="J2246" s="15">
        <v>385023.59039999917</v>
      </c>
      <c r="K2246" s="13">
        <v>0.93999900000000025</v>
      </c>
      <c r="L2246" s="13">
        <v>1.3299980000000033</v>
      </c>
      <c r="M2246">
        <v>1</v>
      </c>
      <c r="N2246" s="20">
        <v>10575.781048282986</v>
      </c>
    </row>
    <row r="2247" spans="1:14" x14ac:dyDescent="0.35">
      <c r="A2247" t="s">
        <v>16</v>
      </c>
      <c r="B2247" s="5" t="s">
        <v>508</v>
      </c>
      <c r="C2247" s="13">
        <v>39.150002000000001</v>
      </c>
      <c r="D2247" s="13">
        <v>39.919998</v>
      </c>
      <c r="E2247" s="13">
        <v>38.659999999999997</v>
      </c>
      <c r="F2247" s="13">
        <v>38.950001</v>
      </c>
      <c r="G2247" s="13">
        <v>38.950001</v>
      </c>
      <c r="H2247">
        <v>519200</v>
      </c>
      <c r="I2247" s="15">
        <v>-103840.51920000017</v>
      </c>
      <c r="J2247" s="15">
        <v>-103840.51920000091</v>
      </c>
      <c r="K2247" s="13">
        <v>-0.20000100000000032</v>
      </c>
      <c r="L2247" s="13">
        <v>1.2599980000000031</v>
      </c>
      <c r="M2247">
        <v>1</v>
      </c>
      <c r="N2247" s="20">
        <v>13329.909798975357</v>
      </c>
    </row>
    <row r="2248" spans="1:14" x14ac:dyDescent="0.35">
      <c r="A2248" t="s">
        <v>16</v>
      </c>
      <c r="B2248" s="5" t="s">
        <v>509</v>
      </c>
      <c r="C2248" s="13">
        <v>39.299999</v>
      </c>
      <c r="D2248" s="13">
        <v>39.351002000000001</v>
      </c>
      <c r="E2248" s="13">
        <v>38.200001</v>
      </c>
      <c r="F2248" s="13">
        <v>38.759998000000003</v>
      </c>
      <c r="G2248" s="13">
        <v>38.759998000000003</v>
      </c>
      <c r="H2248">
        <v>406500</v>
      </c>
      <c r="I2248" s="15">
        <v>-219510.40649999861</v>
      </c>
      <c r="J2248" s="15">
        <v>-219510.40649999864</v>
      </c>
      <c r="K2248" s="13">
        <v>-0.54000099999999662</v>
      </c>
      <c r="L2248" s="13">
        <v>1.1510010000000008</v>
      </c>
      <c r="M2248">
        <v>1</v>
      </c>
      <c r="N2248" s="20">
        <v>10487.616640227896</v>
      </c>
    </row>
    <row r="2249" spans="1:14" x14ac:dyDescent="0.35">
      <c r="A2249" t="s">
        <v>16</v>
      </c>
      <c r="B2249" s="5" t="s">
        <v>510</v>
      </c>
      <c r="C2249" s="13">
        <v>39.009998000000003</v>
      </c>
      <c r="D2249" s="13">
        <v>39.048999999999999</v>
      </c>
      <c r="E2249" s="13">
        <v>38.099997999999999</v>
      </c>
      <c r="F2249" s="13">
        <v>38.529998999999997</v>
      </c>
      <c r="G2249" s="13">
        <v>38.529998999999997</v>
      </c>
      <c r="H2249">
        <v>307800</v>
      </c>
      <c r="I2249" s="15">
        <v>-147743.692200002</v>
      </c>
      <c r="J2249" s="15">
        <v>-147743.69220000133</v>
      </c>
      <c r="K2249" s="13">
        <v>-0.4799990000000065</v>
      </c>
      <c r="L2249" s="13">
        <v>0.94900200000000012</v>
      </c>
      <c r="M2249">
        <v>1</v>
      </c>
      <c r="N2249" s="20">
        <v>7988.5805343519478</v>
      </c>
    </row>
    <row r="2250" spans="1:14" x14ac:dyDescent="0.35">
      <c r="A2250" t="s">
        <v>16</v>
      </c>
      <c r="B2250" s="5" t="s">
        <v>511</v>
      </c>
      <c r="C2250" s="13">
        <v>38.020000000000003</v>
      </c>
      <c r="D2250" s="13">
        <v>38.82</v>
      </c>
      <c r="E2250" s="13">
        <v>37.650002000000001</v>
      </c>
      <c r="F2250" s="13">
        <v>38.330002</v>
      </c>
      <c r="G2250" s="13">
        <v>38.330002</v>
      </c>
      <c r="H2250">
        <v>231500</v>
      </c>
      <c r="I2250" s="15">
        <v>71765.462999999363</v>
      </c>
      <c r="J2250" s="15">
        <v>71765.462999999523</v>
      </c>
      <c r="K2250" s="13">
        <v>0.31000199999999722</v>
      </c>
      <c r="L2250" s="13">
        <v>1.1699979999999996</v>
      </c>
      <c r="M2250">
        <v>1</v>
      </c>
      <c r="N2250" s="20">
        <v>6039.6553070881655</v>
      </c>
    </row>
    <row r="2251" spans="1:14" x14ac:dyDescent="0.35">
      <c r="A2251" t="s">
        <v>16</v>
      </c>
      <c r="B2251" s="5" t="s">
        <v>512</v>
      </c>
      <c r="C2251" s="13">
        <v>38.220001000000003</v>
      </c>
      <c r="D2251" s="13">
        <v>38.540000999999997</v>
      </c>
      <c r="E2251" s="13">
        <v>36.860000999999997</v>
      </c>
      <c r="F2251" s="13">
        <v>37.409999999999997</v>
      </c>
      <c r="G2251" s="13">
        <v>37.409999999999997</v>
      </c>
      <c r="H2251">
        <v>387600</v>
      </c>
      <c r="I2251" s="15">
        <v>-313956.38760000264</v>
      </c>
      <c r="J2251" s="15">
        <v>-313956.38760000281</v>
      </c>
      <c r="K2251" s="13">
        <v>-0.81000100000000685</v>
      </c>
      <c r="L2251" s="13">
        <v>1.6799999999999997</v>
      </c>
      <c r="M2251">
        <v>1</v>
      </c>
      <c r="N2251" s="20">
        <v>10360.866078588613</v>
      </c>
    </row>
    <row r="2252" spans="1:14" x14ac:dyDescent="0.35">
      <c r="A2252" t="s">
        <v>16</v>
      </c>
      <c r="B2252" s="5" t="s">
        <v>513</v>
      </c>
      <c r="C2252" s="13">
        <v>37.82</v>
      </c>
      <c r="D2252" s="13">
        <v>38.259998000000003</v>
      </c>
      <c r="E2252" s="13">
        <v>35.93</v>
      </c>
      <c r="F2252" s="13">
        <v>36.740001999999997</v>
      </c>
      <c r="G2252" s="13">
        <v>36.740001999999997</v>
      </c>
      <c r="H2252">
        <v>704100</v>
      </c>
      <c r="I2252" s="15">
        <v>-760426.59180000238</v>
      </c>
      <c r="J2252" s="15">
        <v>-760426.59180000052</v>
      </c>
      <c r="K2252" s="13">
        <v>-1.0799980000000033</v>
      </c>
      <c r="L2252" s="13">
        <v>2.3299980000000033</v>
      </c>
      <c r="M2252">
        <v>1</v>
      </c>
      <c r="N2252" s="20">
        <v>19164.397432531441</v>
      </c>
    </row>
    <row r="2253" spans="1:14" x14ac:dyDescent="0.35">
      <c r="A2253" t="s">
        <v>16</v>
      </c>
      <c r="B2253" s="5" t="s">
        <v>514</v>
      </c>
      <c r="C2253" s="13">
        <v>36.740001999999997</v>
      </c>
      <c r="D2253" s="13">
        <v>37.130001</v>
      </c>
      <c r="E2253" s="13">
        <v>35.470001000000003</v>
      </c>
      <c r="F2253" s="13">
        <v>36.130001</v>
      </c>
      <c r="G2253" s="13">
        <v>36.130001</v>
      </c>
      <c r="H2253">
        <v>491800</v>
      </c>
      <c r="I2253" s="15">
        <v>-299998.4917999985</v>
      </c>
      <c r="J2253" s="15">
        <v>-299998.49179999903</v>
      </c>
      <c r="K2253" s="13">
        <v>-0.61000099999999691</v>
      </c>
      <c r="L2253" s="13">
        <v>1.6599999999999966</v>
      </c>
      <c r="M2253">
        <v>1</v>
      </c>
      <c r="N2253" s="20">
        <v>13611.956445835693</v>
      </c>
    </row>
    <row r="2254" spans="1:14" x14ac:dyDescent="0.35">
      <c r="A2254" t="s">
        <v>16</v>
      </c>
      <c r="B2254" s="5" t="s">
        <v>515</v>
      </c>
      <c r="C2254" s="13">
        <v>35.869999</v>
      </c>
      <c r="D2254" s="13">
        <v>36.490001999999997</v>
      </c>
      <c r="E2254" s="13">
        <v>34.049999</v>
      </c>
      <c r="F2254" s="13">
        <v>35.159999999999997</v>
      </c>
      <c r="G2254" s="13">
        <v>35.159999999999997</v>
      </c>
      <c r="H2254">
        <v>529000</v>
      </c>
      <c r="I2254" s="15">
        <v>-375589.47100000177</v>
      </c>
      <c r="J2254" s="15">
        <v>-375589.47100000083</v>
      </c>
      <c r="K2254" s="13">
        <v>-0.70999900000000338</v>
      </c>
      <c r="L2254" s="13">
        <v>2.4400029999999973</v>
      </c>
      <c r="M2254">
        <v>1</v>
      </c>
      <c r="N2254" s="20">
        <v>15045.506257110354</v>
      </c>
    </row>
    <row r="2255" spans="1:14" x14ac:dyDescent="0.35">
      <c r="A2255" t="s">
        <v>16</v>
      </c>
      <c r="B2255" s="5" t="s">
        <v>516</v>
      </c>
      <c r="C2255" s="13">
        <v>35.299999</v>
      </c>
      <c r="D2255" s="13">
        <v>35.5</v>
      </c>
      <c r="E2255" s="13">
        <v>33.18</v>
      </c>
      <c r="F2255" s="13">
        <v>34.459999000000003</v>
      </c>
      <c r="G2255" s="13">
        <v>34.459999000000003</v>
      </c>
      <c r="H2255">
        <v>1355400</v>
      </c>
      <c r="I2255" s="15">
        <v>-1138535.9999999949</v>
      </c>
      <c r="J2255" s="15">
        <v>-1138535.9999999925</v>
      </c>
      <c r="K2255" s="13">
        <v>-0.83999999999999631</v>
      </c>
      <c r="L2255" s="13">
        <v>2.3200000000000003</v>
      </c>
      <c r="M2255">
        <v>1</v>
      </c>
      <c r="N2255" s="20">
        <v>39332.56063066049</v>
      </c>
    </row>
    <row r="2256" spans="1:14" x14ac:dyDescent="0.35">
      <c r="A2256" t="s">
        <v>16</v>
      </c>
      <c r="B2256" s="5" t="s">
        <v>517</v>
      </c>
      <c r="C2256" s="13">
        <v>33.979999999999997</v>
      </c>
      <c r="D2256" s="13">
        <v>34.040000999999997</v>
      </c>
      <c r="E2256" s="13">
        <v>32.424999</v>
      </c>
      <c r="F2256" s="13">
        <v>33.409999999999997</v>
      </c>
      <c r="G2256" s="13">
        <v>33.409999999999997</v>
      </c>
      <c r="H2256">
        <v>594500</v>
      </c>
      <c r="I2256" s="15">
        <v>-338865.00000000017</v>
      </c>
      <c r="J2256" s="15">
        <v>-338865.00000000373</v>
      </c>
      <c r="K2256" s="13">
        <v>-0.57000000000000028</v>
      </c>
      <c r="L2256" s="13">
        <v>1.6150019999999969</v>
      </c>
      <c r="M2256">
        <v>1</v>
      </c>
      <c r="N2256" s="20">
        <v>17794.073630649509</v>
      </c>
    </row>
    <row r="2257" spans="1:14" x14ac:dyDescent="0.35">
      <c r="A2257" t="s">
        <v>16</v>
      </c>
      <c r="B2257" s="5" t="s">
        <v>518</v>
      </c>
      <c r="C2257" s="13">
        <v>33.549999</v>
      </c>
      <c r="D2257" s="13">
        <v>35.419998</v>
      </c>
      <c r="E2257" s="13">
        <v>33.122002000000002</v>
      </c>
      <c r="F2257" s="13">
        <v>35.290000999999997</v>
      </c>
      <c r="G2257" s="13">
        <v>35.290000999999997</v>
      </c>
      <c r="H2257">
        <v>578000</v>
      </c>
      <c r="I2257" s="15">
        <v>1005721.1559999982</v>
      </c>
      <c r="J2257" s="15">
        <v>1005721.1559999995</v>
      </c>
      <c r="K2257" s="13">
        <v>1.7400019999999969</v>
      </c>
      <c r="L2257" s="13">
        <v>2.2979959999999977</v>
      </c>
      <c r="M2257">
        <v>1</v>
      </c>
      <c r="N2257" s="20">
        <v>16378.577036594588</v>
      </c>
    </row>
    <row r="2258" spans="1:14" x14ac:dyDescent="0.35">
      <c r="A2258" t="s">
        <v>16</v>
      </c>
      <c r="B2258" s="5" t="s">
        <v>519</v>
      </c>
      <c r="C2258" s="13">
        <v>34.580002</v>
      </c>
      <c r="D2258" s="13">
        <v>35.25</v>
      </c>
      <c r="E2258" s="13">
        <v>33.5</v>
      </c>
      <c r="F2258" s="13">
        <v>34.979999999999997</v>
      </c>
      <c r="G2258" s="13">
        <v>34.979999999999997</v>
      </c>
      <c r="H2258">
        <v>356000</v>
      </c>
      <c r="I2258" s="15">
        <v>142399.28799999875</v>
      </c>
      <c r="J2258" s="15">
        <v>142399.28799999878</v>
      </c>
      <c r="K2258" s="13">
        <v>0.39999799999999652</v>
      </c>
      <c r="L2258" s="13">
        <v>1.75</v>
      </c>
      <c r="M2258">
        <v>1</v>
      </c>
      <c r="N2258" s="20">
        <v>10177.244139508291</v>
      </c>
    </row>
    <row r="2259" spans="1:14" x14ac:dyDescent="0.35">
      <c r="A2259" t="s">
        <v>16</v>
      </c>
      <c r="B2259" s="5" t="s">
        <v>520</v>
      </c>
      <c r="C2259" s="13">
        <v>35.279998999999997</v>
      </c>
      <c r="D2259" s="13">
        <v>35.409999999999997</v>
      </c>
      <c r="E2259" s="13">
        <v>34.009998000000003</v>
      </c>
      <c r="F2259" s="13">
        <v>34.869999</v>
      </c>
      <c r="G2259" s="13">
        <v>34.869999</v>
      </c>
      <c r="H2259">
        <v>470900</v>
      </c>
      <c r="I2259" s="15">
        <v>-193068.9999999984</v>
      </c>
      <c r="J2259" s="15">
        <v>-193068.99999999814</v>
      </c>
      <c r="K2259" s="13">
        <v>-0.40999999999999659</v>
      </c>
      <c r="L2259" s="13">
        <v>1.4000019999999935</v>
      </c>
      <c r="M2259">
        <v>1</v>
      </c>
      <c r="N2259" s="20">
        <v>13504.445469011915</v>
      </c>
    </row>
    <row r="2260" spans="1:14" x14ac:dyDescent="0.35">
      <c r="A2260" t="s">
        <v>16</v>
      </c>
      <c r="B2260" s="5" t="s">
        <v>521</v>
      </c>
      <c r="C2260" s="13">
        <v>34.889999000000003</v>
      </c>
      <c r="D2260" s="13">
        <v>35.200001</v>
      </c>
      <c r="E2260" s="13">
        <v>33.880001</v>
      </c>
      <c r="F2260" s="13">
        <v>35.099997999999999</v>
      </c>
      <c r="G2260" s="13">
        <v>35.099997999999999</v>
      </c>
      <c r="H2260">
        <v>517900</v>
      </c>
      <c r="I2260" s="15">
        <v>108758.48209999807</v>
      </c>
      <c r="J2260" s="15">
        <v>108758.48209999874</v>
      </c>
      <c r="K2260" s="13">
        <v>0.20999899999999627</v>
      </c>
      <c r="L2260" s="13">
        <v>1.3200000000000003</v>
      </c>
      <c r="M2260">
        <v>1</v>
      </c>
      <c r="N2260" s="20">
        <v>14754.986595725732</v>
      </c>
    </row>
    <row r="2261" spans="1:14" x14ac:dyDescent="0.35">
      <c r="A2261" t="s">
        <v>17</v>
      </c>
      <c r="B2261" s="5" t="s">
        <v>271</v>
      </c>
      <c r="C2261" s="13">
        <v>8.5299999999999994</v>
      </c>
      <c r="D2261" s="13">
        <v>8.98</v>
      </c>
      <c r="E2261" s="13">
        <v>8.43</v>
      </c>
      <c r="F2261" s="13">
        <v>8.9700000000000006</v>
      </c>
      <c r="G2261" s="13">
        <v>8.9700000000000006</v>
      </c>
      <c r="H2261">
        <v>2299600</v>
      </c>
      <c r="I2261" s="15">
        <v>1011824.0000000029</v>
      </c>
      <c r="J2261" s="15">
        <v>1011824</v>
      </c>
      <c r="K2261" s="13">
        <v>0.44000000000000128</v>
      </c>
      <c r="L2261" s="13">
        <v>0.55000000000000071</v>
      </c>
      <c r="M2261">
        <v>1</v>
      </c>
      <c r="N2261" s="20">
        <v>256365.66332218505</v>
      </c>
    </row>
    <row r="2262" spans="1:14" x14ac:dyDescent="0.35">
      <c r="A2262" t="s">
        <v>17</v>
      </c>
      <c r="B2262" s="5" t="s">
        <v>272</v>
      </c>
      <c r="C2262" s="13">
        <v>9.0500000000000007</v>
      </c>
      <c r="D2262" s="13">
        <v>9.18</v>
      </c>
      <c r="E2262" s="13">
        <v>8.74</v>
      </c>
      <c r="F2262" s="13">
        <v>8.83</v>
      </c>
      <c r="G2262" s="13">
        <v>8.83</v>
      </c>
      <c r="H2262">
        <v>2362700</v>
      </c>
      <c r="I2262" s="15">
        <v>-519794.00000000151</v>
      </c>
      <c r="J2262" s="15">
        <v>-519794</v>
      </c>
      <c r="K2262" s="13">
        <v>-0.22000000000000064</v>
      </c>
      <c r="L2262" s="13">
        <v>0.4399999999999995</v>
      </c>
      <c r="M2262">
        <v>1</v>
      </c>
      <c r="N2262" s="20">
        <v>267576.44394110987</v>
      </c>
    </row>
    <row r="2263" spans="1:14" x14ac:dyDescent="0.35">
      <c r="A2263" t="s">
        <v>17</v>
      </c>
      <c r="B2263" s="5" t="s">
        <v>273</v>
      </c>
      <c r="C2263" s="13">
        <v>8.8800000000000008</v>
      </c>
      <c r="D2263" s="13">
        <v>9.0500000000000007</v>
      </c>
      <c r="E2263" s="13">
        <v>8.4700000000000006</v>
      </c>
      <c r="F2263" s="13">
        <v>8.6999999999999993</v>
      </c>
      <c r="G2263" s="13">
        <v>8.6999999999999993</v>
      </c>
      <c r="H2263">
        <v>2217200</v>
      </c>
      <c r="I2263" s="15">
        <v>-399096.00000000332</v>
      </c>
      <c r="J2263" s="15">
        <v>-399096</v>
      </c>
      <c r="K2263" s="13">
        <v>-0.18000000000000149</v>
      </c>
      <c r="L2263" s="13">
        <v>0.58000000000000007</v>
      </c>
      <c r="M2263">
        <v>1</v>
      </c>
      <c r="N2263" s="20">
        <v>254850.57471264369</v>
      </c>
    </row>
    <row r="2264" spans="1:14" x14ac:dyDescent="0.35">
      <c r="A2264" t="s">
        <v>17</v>
      </c>
      <c r="B2264" s="5" t="s">
        <v>274</v>
      </c>
      <c r="C2264" s="13">
        <v>8.77</v>
      </c>
      <c r="D2264" s="13">
        <v>8.81</v>
      </c>
      <c r="E2264" s="13">
        <v>8.56</v>
      </c>
      <c r="F2264" s="13">
        <v>8.65</v>
      </c>
      <c r="G2264" s="13">
        <v>8.65</v>
      </c>
      <c r="H2264">
        <v>1514800</v>
      </c>
      <c r="I2264" s="15">
        <v>-181775.99999999881</v>
      </c>
      <c r="J2264" s="15">
        <v>-181776</v>
      </c>
      <c r="K2264" s="13">
        <v>-0.11999999999999922</v>
      </c>
      <c r="L2264" s="13">
        <v>0.25</v>
      </c>
      <c r="M2264">
        <v>1</v>
      </c>
      <c r="N2264" s="20">
        <v>175121.38728323698</v>
      </c>
    </row>
    <row r="2265" spans="1:14" x14ac:dyDescent="0.35">
      <c r="A2265" t="s">
        <v>17</v>
      </c>
      <c r="B2265" s="5" t="s">
        <v>275</v>
      </c>
      <c r="C2265" s="13">
        <v>8.65</v>
      </c>
      <c r="D2265" s="13">
        <v>8.81</v>
      </c>
      <c r="E2265" s="13">
        <v>8.57</v>
      </c>
      <c r="F2265" s="13">
        <v>8.73</v>
      </c>
      <c r="G2265" s="13">
        <v>8.73</v>
      </c>
      <c r="H2265">
        <v>1550300</v>
      </c>
      <c r="I2265" s="15">
        <v>124024.00000000012</v>
      </c>
      <c r="J2265" s="15">
        <v>124024</v>
      </c>
      <c r="K2265" s="13">
        <v>8.0000000000000071E-2</v>
      </c>
      <c r="L2265" s="13">
        <v>0.24000000000000021</v>
      </c>
      <c r="M2265">
        <v>1</v>
      </c>
      <c r="N2265" s="20">
        <v>177583.04696449026</v>
      </c>
    </row>
    <row r="2266" spans="1:14" x14ac:dyDescent="0.35">
      <c r="A2266" t="s">
        <v>17</v>
      </c>
      <c r="B2266" s="5" t="s">
        <v>276</v>
      </c>
      <c r="C2266" s="13">
        <v>8.7100000000000009</v>
      </c>
      <c r="D2266" s="13">
        <v>8.7200000000000006</v>
      </c>
      <c r="E2266" s="13">
        <v>8.4700000000000006</v>
      </c>
      <c r="F2266" s="13">
        <v>8.52</v>
      </c>
      <c r="G2266" s="13">
        <v>8.52</v>
      </c>
      <c r="H2266">
        <v>1997300</v>
      </c>
      <c r="I2266" s="15">
        <v>-379487.00000000256</v>
      </c>
      <c r="J2266" s="15">
        <v>-379487</v>
      </c>
      <c r="K2266" s="13">
        <v>-0.19000000000000128</v>
      </c>
      <c r="L2266" s="13">
        <v>0.25</v>
      </c>
      <c r="M2266">
        <v>1</v>
      </c>
      <c r="N2266" s="20">
        <v>234424.882629108</v>
      </c>
    </row>
    <row r="2267" spans="1:14" x14ac:dyDescent="0.35">
      <c r="A2267" t="s">
        <v>17</v>
      </c>
      <c r="B2267" s="5" t="s">
        <v>277</v>
      </c>
      <c r="C2267" s="13">
        <v>8.42</v>
      </c>
      <c r="D2267" s="13">
        <v>8.6</v>
      </c>
      <c r="E2267" s="13">
        <v>8.36</v>
      </c>
      <c r="F2267" s="13">
        <v>8.49</v>
      </c>
      <c r="G2267" s="13">
        <v>8.49</v>
      </c>
      <c r="H2267">
        <v>1701900</v>
      </c>
      <c r="I2267" s="15">
        <v>119133.00000000048</v>
      </c>
      <c r="J2267" s="15">
        <v>119133</v>
      </c>
      <c r="K2267" s="13">
        <v>7.0000000000000284E-2</v>
      </c>
      <c r="L2267" s="13">
        <v>0.24000000000000021</v>
      </c>
      <c r="M2267">
        <v>1</v>
      </c>
      <c r="N2267" s="20">
        <v>200459.36395759718</v>
      </c>
    </row>
    <row r="2268" spans="1:14" x14ac:dyDescent="0.35">
      <c r="A2268" t="s">
        <v>17</v>
      </c>
      <c r="B2268" s="5" t="s">
        <v>278</v>
      </c>
      <c r="C2268" s="13">
        <v>8.51</v>
      </c>
      <c r="D2268" s="13">
        <v>9.5500000000000007</v>
      </c>
      <c r="E2268" s="13">
        <v>8.51</v>
      </c>
      <c r="F2268" s="13">
        <v>9.4700000000000006</v>
      </c>
      <c r="G2268" s="13">
        <v>9.4700000000000006</v>
      </c>
      <c r="H2268">
        <v>6228700</v>
      </c>
      <c r="I2268" s="15">
        <v>5979552.0000000056</v>
      </c>
      <c r="J2268" s="15">
        <v>5979552.0000000075</v>
      </c>
      <c r="K2268" s="13">
        <v>0.96000000000000085</v>
      </c>
      <c r="L2268" s="13">
        <v>1.0400000000000009</v>
      </c>
      <c r="M2268">
        <v>1</v>
      </c>
      <c r="N2268" s="20">
        <v>657729.67265047517</v>
      </c>
    </row>
    <row r="2269" spans="1:14" x14ac:dyDescent="0.35">
      <c r="A2269" t="s">
        <v>17</v>
      </c>
      <c r="B2269" s="5" t="s">
        <v>279</v>
      </c>
      <c r="C2269" s="13">
        <v>9.41</v>
      </c>
      <c r="D2269" s="13">
        <v>9.41</v>
      </c>
      <c r="E2269" s="13">
        <v>9.02</v>
      </c>
      <c r="F2269" s="13">
        <v>9.1</v>
      </c>
      <c r="G2269" s="13">
        <v>9.1</v>
      </c>
      <c r="H2269">
        <v>3386800</v>
      </c>
      <c r="I2269" s="15">
        <v>-1049908.0000000016</v>
      </c>
      <c r="J2269" s="15">
        <v>-1049908</v>
      </c>
      <c r="K2269" s="13">
        <v>-0.3100000000000005</v>
      </c>
      <c r="L2269" s="13">
        <v>0.39000000000000057</v>
      </c>
      <c r="M2269">
        <v>1</v>
      </c>
      <c r="N2269" s="20">
        <v>372175.82417582418</v>
      </c>
    </row>
    <row r="2270" spans="1:14" x14ac:dyDescent="0.35">
      <c r="A2270" t="s">
        <v>17</v>
      </c>
      <c r="B2270" s="5" t="s">
        <v>280</v>
      </c>
      <c r="C2270" s="13">
        <v>9.2100000000000009</v>
      </c>
      <c r="D2270" s="13">
        <v>9.3000000000000007</v>
      </c>
      <c r="E2270" s="13">
        <v>8.52</v>
      </c>
      <c r="F2270" s="13">
        <v>8.6199999999999992</v>
      </c>
      <c r="G2270" s="13">
        <v>8.6199999999999992</v>
      </c>
      <c r="H2270">
        <v>3562100</v>
      </c>
      <c r="I2270" s="15">
        <v>-2101639.0000000061</v>
      </c>
      <c r="J2270" s="15">
        <v>-2101639.0000000075</v>
      </c>
      <c r="K2270" s="13">
        <v>-0.59000000000000163</v>
      </c>
      <c r="L2270" s="13">
        <v>0.78000000000000114</v>
      </c>
      <c r="M2270">
        <v>1</v>
      </c>
      <c r="N2270" s="20">
        <v>413236.65893271466</v>
      </c>
    </row>
    <row r="2271" spans="1:14" x14ac:dyDescent="0.35">
      <c r="A2271" t="s">
        <v>17</v>
      </c>
      <c r="B2271" s="5" t="s">
        <v>281</v>
      </c>
      <c r="C2271" s="13">
        <v>8.68</v>
      </c>
      <c r="D2271" s="13">
        <v>8.76</v>
      </c>
      <c r="E2271" s="13">
        <v>8.5500000000000007</v>
      </c>
      <c r="F2271" s="13">
        <v>8.64</v>
      </c>
      <c r="G2271" s="13">
        <v>8.64</v>
      </c>
      <c r="H2271">
        <v>2452800</v>
      </c>
      <c r="I2271" s="15">
        <v>-98111.999999997905</v>
      </c>
      <c r="J2271" s="15">
        <v>-98112</v>
      </c>
      <c r="K2271" s="13">
        <v>-3.9999999999999147E-2</v>
      </c>
      <c r="L2271" s="13">
        <v>0.20999999999999908</v>
      </c>
      <c r="M2271">
        <v>1</v>
      </c>
      <c r="N2271" s="20">
        <v>283888.88888888888</v>
      </c>
    </row>
    <row r="2272" spans="1:14" x14ac:dyDescent="0.35">
      <c r="A2272" t="s">
        <v>17</v>
      </c>
      <c r="B2272" s="5" t="s">
        <v>282</v>
      </c>
      <c r="C2272" s="13">
        <v>8.61</v>
      </c>
      <c r="D2272" s="13">
        <v>8.7200000000000006</v>
      </c>
      <c r="E2272" s="13">
        <v>8.3000000000000007</v>
      </c>
      <c r="F2272" s="13">
        <v>8.5500000000000007</v>
      </c>
      <c r="G2272" s="13">
        <v>8.5500000000000007</v>
      </c>
      <c r="H2272">
        <v>2624000</v>
      </c>
      <c r="I2272" s="15">
        <v>-157439.99999999665</v>
      </c>
      <c r="J2272" s="15">
        <v>-157439.99999999627</v>
      </c>
      <c r="K2272" s="13">
        <v>-5.9999999999998721E-2</v>
      </c>
      <c r="L2272" s="13">
        <v>0.41999999999999993</v>
      </c>
      <c r="M2272">
        <v>1</v>
      </c>
      <c r="N2272" s="20">
        <v>306900.58479532163</v>
      </c>
    </row>
    <row r="2273" spans="1:14" x14ac:dyDescent="0.35">
      <c r="A2273" t="s">
        <v>17</v>
      </c>
      <c r="B2273" s="5" t="s">
        <v>283</v>
      </c>
      <c r="C2273" s="13">
        <v>8.52</v>
      </c>
      <c r="D2273" s="13">
        <v>8.69</v>
      </c>
      <c r="E2273" s="13">
        <v>8.41</v>
      </c>
      <c r="F2273" s="13">
        <v>8.65</v>
      </c>
      <c r="G2273" s="13">
        <v>8.65</v>
      </c>
      <c r="H2273">
        <v>1450300</v>
      </c>
      <c r="I2273" s="15">
        <v>188539.00000000114</v>
      </c>
      <c r="J2273" s="15">
        <v>188539</v>
      </c>
      <c r="K2273" s="13">
        <v>0.13000000000000078</v>
      </c>
      <c r="L2273" s="13">
        <v>0.27999999999999936</v>
      </c>
      <c r="M2273">
        <v>1</v>
      </c>
      <c r="N2273" s="20">
        <v>167664.73988439306</v>
      </c>
    </row>
    <row r="2274" spans="1:14" x14ac:dyDescent="0.35">
      <c r="A2274" t="s">
        <v>17</v>
      </c>
      <c r="B2274" s="5" t="s">
        <v>284</v>
      </c>
      <c r="C2274" s="13">
        <v>8.6300000000000008</v>
      </c>
      <c r="D2274" s="13">
        <v>9.14</v>
      </c>
      <c r="E2274" s="13">
        <v>8.6</v>
      </c>
      <c r="F2274" s="13">
        <v>8.7200000000000006</v>
      </c>
      <c r="G2274" s="13">
        <v>8.7200000000000006</v>
      </c>
      <c r="H2274">
        <v>3017300</v>
      </c>
      <c r="I2274" s="15">
        <v>271556.99999999959</v>
      </c>
      <c r="J2274" s="15">
        <v>271557</v>
      </c>
      <c r="K2274" s="13">
        <v>8.9999999999999858E-2</v>
      </c>
      <c r="L2274" s="13">
        <v>0.54000000000000092</v>
      </c>
      <c r="M2274">
        <v>1</v>
      </c>
      <c r="N2274" s="20">
        <v>346020.64220183482</v>
      </c>
    </row>
    <row r="2275" spans="1:14" x14ac:dyDescent="0.35">
      <c r="A2275" t="s">
        <v>17</v>
      </c>
      <c r="B2275" s="5" t="s">
        <v>285</v>
      </c>
      <c r="C2275" s="13">
        <v>8.92</v>
      </c>
      <c r="D2275" s="13">
        <v>9.31</v>
      </c>
      <c r="E2275" s="13">
        <v>8.01</v>
      </c>
      <c r="F2275" s="13">
        <v>8.16</v>
      </c>
      <c r="G2275" s="13">
        <v>8.16</v>
      </c>
      <c r="H2275">
        <v>10332500</v>
      </c>
      <c r="I2275" s="15">
        <v>-7852699.9999999981</v>
      </c>
      <c r="J2275" s="15">
        <v>-7852700</v>
      </c>
      <c r="K2275" s="13">
        <v>-0.75999999999999979</v>
      </c>
      <c r="L2275" s="13">
        <v>1.3000000000000007</v>
      </c>
      <c r="M2275">
        <v>1</v>
      </c>
      <c r="N2275" s="20">
        <v>1266237.7450980393</v>
      </c>
    </row>
    <row r="2276" spans="1:14" x14ac:dyDescent="0.35">
      <c r="A2276" t="s">
        <v>17</v>
      </c>
      <c r="B2276" s="5" t="s">
        <v>286</v>
      </c>
      <c r="C2276" s="13">
        <v>8.17</v>
      </c>
      <c r="D2276" s="13">
        <v>8.34</v>
      </c>
      <c r="E2276" s="13">
        <v>7.51</v>
      </c>
      <c r="F2276" s="13">
        <v>7.77</v>
      </c>
      <c r="G2276" s="13">
        <v>7.77</v>
      </c>
      <c r="H2276">
        <v>8673700</v>
      </c>
      <c r="I2276" s="15">
        <v>-3469480.0000000033</v>
      </c>
      <c r="J2276" s="15">
        <v>-3469480</v>
      </c>
      <c r="K2276" s="13">
        <v>-0.40000000000000036</v>
      </c>
      <c r="L2276" s="13">
        <v>0.83000000000000007</v>
      </c>
      <c r="M2276">
        <v>1</v>
      </c>
      <c r="N2276" s="20">
        <v>1116306.3063063063</v>
      </c>
    </row>
    <row r="2277" spans="1:14" x14ac:dyDescent="0.35">
      <c r="A2277" t="s">
        <v>17</v>
      </c>
      <c r="B2277" s="5" t="s">
        <v>287</v>
      </c>
      <c r="C2277" s="13">
        <v>7.9</v>
      </c>
      <c r="D2277" s="13">
        <v>8.02</v>
      </c>
      <c r="E2277" s="13">
        <v>7.76</v>
      </c>
      <c r="F2277" s="13">
        <v>7.93</v>
      </c>
      <c r="G2277" s="13">
        <v>7.93</v>
      </c>
      <c r="H2277">
        <v>2666900</v>
      </c>
      <c r="I2277" s="15">
        <v>80006.999999998297</v>
      </c>
      <c r="J2277" s="15">
        <v>80007</v>
      </c>
      <c r="K2277" s="13">
        <v>2.9999999999999361E-2</v>
      </c>
      <c r="L2277" s="13">
        <v>0.25999999999999979</v>
      </c>
      <c r="M2277">
        <v>1</v>
      </c>
      <c r="N2277" s="20">
        <v>336305.17023959645</v>
      </c>
    </row>
    <row r="2278" spans="1:14" x14ac:dyDescent="0.35">
      <c r="A2278" t="s">
        <v>17</v>
      </c>
      <c r="B2278" s="5" t="s">
        <v>288</v>
      </c>
      <c r="C2278" s="13">
        <v>7.93</v>
      </c>
      <c r="D2278" s="13">
        <v>8.18</v>
      </c>
      <c r="E2278" s="13">
        <v>7.7</v>
      </c>
      <c r="F2278" s="13">
        <v>8.14</v>
      </c>
      <c r="G2278" s="13">
        <v>8.14</v>
      </c>
      <c r="H2278">
        <v>2674400</v>
      </c>
      <c r="I2278" s="15">
        <v>561624.00000000233</v>
      </c>
      <c r="J2278" s="15">
        <v>561624</v>
      </c>
      <c r="K2278" s="13">
        <v>0.21000000000000085</v>
      </c>
      <c r="L2278" s="13">
        <v>0.47999999999999954</v>
      </c>
      <c r="M2278">
        <v>1</v>
      </c>
      <c r="N2278" s="20">
        <v>328550.36855036853</v>
      </c>
    </row>
    <row r="2279" spans="1:14" x14ac:dyDescent="0.35">
      <c r="A2279" t="s">
        <v>17</v>
      </c>
      <c r="B2279" s="5" t="s">
        <v>289</v>
      </c>
      <c r="C2279" s="13">
        <v>8.09</v>
      </c>
      <c r="D2279" s="13">
        <v>8.2100000000000009</v>
      </c>
      <c r="E2279" s="13">
        <v>7.88</v>
      </c>
      <c r="F2279" s="13">
        <v>8.14</v>
      </c>
      <c r="G2279" s="13">
        <v>8.14</v>
      </c>
      <c r="H2279">
        <v>2354200</v>
      </c>
      <c r="I2279" s="15">
        <v>117710.00000000167</v>
      </c>
      <c r="J2279" s="15">
        <v>117710</v>
      </c>
      <c r="K2279" s="13">
        <v>5.0000000000000711E-2</v>
      </c>
      <c r="L2279" s="13">
        <v>0.33000000000000096</v>
      </c>
      <c r="M2279">
        <v>1</v>
      </c>
      <c r="N2279" s="20">
        <v>289213.75921375921</v>
      </c>
    </row>
    <row r="2280" spans="1:14" x14ac:dyDescent="0.35">
      <c r="A2280" t="s">
        <v>17</v>
      </c>
      <c r="B2280" s="5" t="s">
        <v>290</v>
      </c>
      <c r="C2280" s="13">
        <v>7.97</v>
      </c>
      <c r="D2280" s="13">
        <v>8.3000000000000007</v>
      </c>
      <c r="E2280" s="13">
        <v>7.87</v>
      </c>
      <c r="F2280" s="13">
        <v>8.18</v>
      </c>
      <c r="G2280" s="13">
        <v>8.18</v>
      </c>
      <c r="H2280">
        <v>2998600</v>
      </c>
      <c r="I2280" s="15">
        <v>629705.99999999988</v>
      </c>
      <c r="J2280" s="15">
        <v>629706</v>
      </c>
      <c r="K2280" s="13">
        <v>0.20999999999999996</v>
      </c>
      <c r="L2280" s="13">
        <v>0.4300000000000006</v>
      </c>
      <c r="M2280">
        <v>1</v>
      </c>
      <c r="N2280" s="20">
        <v>366577.01711491443</v>
      </c>
    </row>
    <row r="2281" spans="1:14" x14ac:dyDescent="0.35">
      <c r="A2281" t="s">
        <v>17</v>
      </c>
      <c r="B2281" s="5" t="s">
        <v>291</v>
      </c>
      <c r="C2281" s="13">
        <v>8.25</v>
      </c>
      <c r="D2281" s="13">
        <v>8.49</v>
      </c>
      <c r="E2281" s="13">
        <v>7.91</v>
      </c>
      <c r="F2281" s="13">
        <v>7.93</v>
      </c>
      <c r="G2281" s="13">
        <v>7.93</v>
      </c>
      <c r="H2281">
        <v>3227500</v>
      </c>
      <c r="I2281" s="15">
        <v>-1032800.0000000009</v>
      </c>
      <c r="J2281" s="15">
        <v>-1032800</v>
      </c>
      <c r="K2281" s="13">
        <v>-0.32000000000000028</v>
      </c>
      <c r="L2281" s="13">
        <v>0.58000000000000007</v>
      </c>
      <c r="M2281">
        <v>1</v>
      </c>
      <c r="N2281" s="20">
        <v>406998.73896595207</v>
      </c>
    </row>
    <row r="2282" spans="1:14" x14ac:dyDescent="0.35">
      <c r="A2282" t="s">
        <v>17</v>
      </c>
      <c r="B2282" s="5" t="s">
        <v>292</v>
      </c>
      <c r="C2282" s="13">
        <v>7.75</v>
      </c>
      <c r="D2282" s="13">
        <v>7.95</v>
      </c>
      <c r="E2282" s="13">
        <v>7.73</v>
      </c>
      <c r="F2282" s="13">
        <v>7.81</v>
      </c>
      <c r="G2282" s="13">
        <v>7.81</v>
      </c>
      <c r="H2282">
        <v>2383300</v>
      </c>
      <c r="I2282" s="15">
        <v>142997.99999999907</v>
      </c>
      <c r="J2282" s="15">
        <v>142998</v>
      </c>
      <c r="K2282" s="13">
        <v>5.9999999999999609E-2</v>
      </c>
      <c r="L2282" s="13">
        <v>0.21999999999999975</v>
      </c>
      <c r="M2282">
        <v>1</v>
      </c>
      <c r="N2282" s="20">
        <v>305160.05121638929</v>
      </c>
    </row>
    <row r="2283" spans="1:14" x14ac:dyDescent="0.35">
      <c r="A2283" t="s">
        <v>17</v>
      </c>
      <c r="B2283" s="5" t="s">
        <v>293</v>
      </c>
      <c r="C2283" s="13">
        <v>7.77</v>
      </c>
      <c r="D2283" s="13">
        <v>7.82</v>
      </c>
      <c r="E2283" s="13">
        <v>7.53</v>
      </c>
      <c r="F2283" s="13">
        <v>7.55</v>
      </c>
      <c r="G2283" s="13">
        <v>7.55</v>
      </c>
      <c r="H2283">
        <v>2399300</v>
      </c>
      <c r="I2283" s="15">
        <v>-527845.99999999942</v>
      </c>
      <c r="J2283" s="15">
        <v>-527846</v>
      </c>
      <c r="K2283" s="13">
        <v>-0.21999999999999975</v>
      </c>
      <c r="L2283" s="13">
        <v>0.29000000000000004</v>
      </c>
      <c r="M2283">
        <v>1</v>
      </c>
      <c r="N2283" s="20">
        <v>317788.07947019866</v>
      </c>
    </row>
    <row r="2284" spans="1:14" x14ac:dyDescent="0.35">
      <c r="A2284" t="s">
        <v>17</v>
      </c>
      <c r="B2284" s="5" t="s">
        <v>294</v>
      </c>
      <c r="C2284" s="13">
        <v>7.37</v>
      </c>
      <c r="D2284" s="13">
        <v>7.53</v>
      </c>
      <c r="E2284" s="13">
        <v>7.12</v>
      </c>
      <c r="F2284" s="13">
        <v>7.2</v>
      </c>
      <c r="G2284" s="13">
        <v>7.2</v>
      </c>
      <c r="H2284">
        <v>3159500</v>
      </c>
      <c r="I2284" s="15">
        <v>-537114.99999999977</v>
      </c>
      <c r="J2284" s="15">
        <v>-537115</v>
      </c>
      <c r="K2284" s="13">
        <v>-0.16999999999999993</v>
      </c>
      <c r="L2284" s="13">
        <v>0.41000000000000014</v>
      </c>
      <c r="M2284">
        <v>1</v>
      </c>
      <c r="N2284" s="20">
        <v>438819.44444444444</v>
      </c>
    </row>
    <row r="2285" spans="1:14" x14ac:dyDescent="0.35">
      <c r="A2285" t="s">
        <v>17</v>
      </c>
      <c r="B2285" s="5" t="s">
        <v>295</v>
      </c>
      <c r="C2285" s="13">
        <v>7.08</v>
      </c>
      <c r="D2285" s="13">
        <v>7.45</v>
      </c>
      <c r="E2285" s="13">
        <v>7.02</v>
      </c>
      <c r="F2285" s="13">
        <v>7.05</v>
      </c>
      <c r="G2285" s="13">
        <v>7.05</v>
      </c>
      <c r="H2285">
        <v>3185200</v>
      </c>
      <c r="I2285" s="15">
        <v>-95556.000000000786</v>
      </c>
      <c r="J2285" s="15">
        <v>-95556</v>
      </c>
      <c r="K2285" s="13">
        <v>-3.0000000000000249E-2</v>
      </c>
      <c r="L2285" s="13">
        <v>0.4300000000000006</v>
      </c>
      <c r="M2285">
        <v>1</v>
      </c>
      <c r="N2285" s="20">
        <v>451801.41843971633</v>
      </c>
    </row>
    <row r="2286" spans="1:14" x14ac:dyDescent="0.35">
      <c r="A2286" t="s">
        <v>17</v>
      </c>
      <c r="B2286" s="5" t="s">
        <v>296</v>
      </c>
      <c r="C2286" s="13">
        <v>7.16</v>
      </c>
      <c r="D2286" s="13">
        <v>7.24</v>
      </c>
      <c r="E2286" s="13">
        <v>7.02</v>
      </c>
      <c r="F2286" s="13">
        <v>7.04</v>
      </c>
      <c r="G2286" s="13">
        <v>7.04</v>
      </c>
      <c r="H2286">
        <v>2816500</v>
      </c>
      <c r="I2286" s="15">
        <v>-337980.00000000029</v>
      </c>
      <c r="J2286" s="15">
        <v>-337980</v>
      </c>
      <c r="K2286" s="13">
        <v>-0.12000000000000011</v>
      </c>
      <c r="L2286" s="13">
        <v>0.22000000000000064</v>
      </c>
      <c r="M2286">
        <v>1</v>
      </c>
      <c r="N2286" s="20">
        <v>400071.02272727271</v>
      </c>
    </row>
    <row r="2287" spans="1:14" x14ac:dyDescent="0.35">
      <c r="A2287" t="s">
        <v>17</v>
      </c>
      <c r="B2287" s="5" t="s">
        <v>297</v>
      </c>
      <c r="C2287" s="13">
        <v>7.03</v>
      </c>
      <c r="D2287" s="13">
        <v>7.16</v>
      </c>
      <c r="E2287" s="13">
        <v>6.46</v>
      </c>
      <c r="F2287" s="13">
        <v>6.79</v>
      </c>
      <c r="G2287" s="13">
        <v>6.79</v>
      </c>
      <c r="H2287">
        <v>6554100</v>
      </c>
      <c r="I2287" s="15">
        <v>-1572984.0000000014</v>
      </c>
      <c r="J2287" s="15">
        <v>-1572984</v>
      </c>
      <c r="K2287" s="13">
        <v>-0.24000000000000021</v>
      </c>
      <c r="L2287" s="13">
        <v>0.70000000000000018</v>
      </c>
      <c r="M2287">
        <v>1</v>
      </c>
      <c r="N2287" s="20">
        <v>965257.73195876286</v>
      </c>
    </row>
    <row r="2288" spans="1:14" x14ac:dyDescent="0.35">
      <c r="A2288" t="s">
        <v>17</v>
      </c>
      <c r="B2288" s="5" t="s">
        <v>298</v>
      </c>
      <c r="C2288" s="13">
        <v>6.82</v>
      </c>
      <c r="D2288" s="13">
        <v>7.14</v>
      </c>
      <c r="E2288" s="13">
        <v>6.54</v>
      </c>
      <c r="F2288" s="13">
        <v>6.85</v>
      </c>
      <c r="G2288" s="13">
        <v>6.85</v>
      </c>
      <c r="H2288">
        <v>4437600</v>
      </c>
      <c r="I2288" s="15">
        <v>133127.99999999715</v>
      </c>
      <c r="J2288" s="15">
        <v>133128</v>
      </c>
      <c r="K2288" s="13">
        <v>2.9999999999999361E-2</v>
      </c>
      <c r="L2288" s="13">
        <v>0.59999999999999964</v>
      </c>
      <c r="M2288">
        <v>1</v>
      </c>
      <c r="N2288" s="20">
        <v>647824.81751824822</v>
      </c>
    </row>
    <row r="2289" spans="1:14" x14ac:dyDescent="0.35">
      <c r="A2289" t="s">
        <v>17</v>
      </c>
      <c r="B2289" s="5" t="s">
        <v>299</v>
      </c>
      <c r="C2289" s="13">
        <v>6.95</v>
      </c>
      <c r="D2289" s="13">
        <v>6.95</v>
      </c>
      <c r="E2289" s="13">
        <v>6.67</v>
      </c>
      <c r="F2289" s="13">
        <v>6.89</v>
      </c>
      <c r="G2289" s="13">
        <v>6.89</v>
      </c>
      <c r="H2289">
        <v>2569700</v>
      </c>
      <c r="I2289" s="15">
        <v>-154182.00000000128</v>
      </c>
      <c r="J2289" s="15">
        <v>-154182</v>
      </c>
      <c r="K2289" s="13">
        <v>-6.0000000000000497E-2</v>
      </c>
      <c r="L2289" s="13">
        <v>0.28000000000000025</v>
      </c>
      <c r="M2289">
        <v>1</v>
      </c>
      <c r="N2289" s="20">
        <v>372960.81277213356</v>
      </c>
    </row>
    <row r="2290" spans="1:14" x14ac:dyDescent="0.35">
      <c r="A2290" t="s">
        <v>17</v>
      </c>
      <c r="B2290" s="5" t="s">
        <v>300</v>
      </c>
      <c r="C2290" s="13">
        <v>6.84</v>
      </c>
      <c r="D2290" s="13">
        <v>7.41</v>
      </c>
      <c r="E2290" s="13">
        <v>6.8</v>
      </c>
      <c r="F2290" s="13">
        <v>7.38</v>
      </c>
      <c r="G2290" s="13">
        <v>7.38</v>
      </c>
      <c r="H2290">
        <v>3830900</v>
      </c>
      <c r="I2290" s="15">
        <v>2068686.0000000002</v>
      </c>
      <c r="J2290" s="15">
        <v>2068686</v>
      </c>
      <c r="K2290" s="13">
        <v>0.54</v>
      </c>
      <c r="L2290" s="13">
        <v>0.61000000000000032</v>
      </c>
      <c r="M2290">
        <v>1</v>
      </c>
      <c r="N2290" s="20">
        <v>519092.14092140924</v>
      </c>
    </row>
    <row r="2291" spans="1:14" x14ac:dyDescent="0.35">
      <c r="A2291" t="s">
        <v>17</v>
      </c>
      <c r="B2291" s="5" t="s">
        <v>301</v>
      </c>
      <c r="C2291" s="13">
        <v>7.25</v>
      </c>
      <c r="D2291" s="13">
        <v>7.55</v>
      </c>
      <c r="E2291" s="13">
        <v>7.1</v>
      </c>
      <c r="F2291" s="13">
        <v>7.48</v>
      </c>
      <c r="G2291" s="13">
        <v>7.48</v>
      </c>
      <c r="H2291">
        <v>3767500</v>
      </c>
      <c r="I2291" s="15">
        <v>866525.00000000163</v>
      </c>
      <c r="J2291" s="15">
        <v>866525</v>
      </c>
      <c r="K2291" s="13">
        <v>0.23000000000000043</v>
      </c>
      <c r="L2291" s="13">
        <v>0.45000000000000018</v>
      </c>
      <c r="M2291">
        <v>1</v>
      </c>
      <c r="N2291" s="20">
        <v>503676.47058823524</v>
      </c>
    </row>
    <row r="2292" spans="1:14" x14ac:dyDescent="0.35">
      <c r="A2292" t="s">
        <v>17</v>
      </c>
      <c r="B2292" s="5" t="s">
        <v>302</v>
      </c>
      <c r="C2292" s="13">
        <v>6.9</v>
      </c>
      <c r="D2292" s="13">
        <v>7.45</v>
      </c>
      <c r="E2292" s="13">
        <v>6.55</v>
      </c>
      <c r="F2292" s="13">
        <v>7.39</v>
      </c>
      <c r="G2292" s="13">
        <v>7.39</v>
      </c>
      <c r="H2292">
        <v>6895500</v>
      </c>
      <c r="I2292" s="15">
        <v>3378794.9999999953</v>
      </c>
      <c r="J2292" s="15">
        <v>3378795</v>
      </c>
      <c r="K2292" s="13">
        <v>0.48999999999999932</v>
      </c>
      <c r="L2292" s="13">
        <v>0.90000000000000036</v>
      </c>
      <c r="M2292">
        <v>1</v>
      </c>
      <c r="N2292" s="20">
        <v>933085.25033829501</v>
      </c>
    </row>
    <row r="2293" spans="1:14" x14ac:dyDescent="0.35">
      <c r="A2293" t="s">
        <v>17</v>
      </c>
      <c r="B2293" s="5" t="s">
        <v>303</v>
      </c>
      <c r="C2293" s="13">
        <v>7.28</v>
      </c>
      <c r="D2293" s="13">
        <v>7.69</v>
      </c>
      <c r="E2293" s="13">
        <v>7.2</v>
      </c>
      <c r="F2293" s="13">
        <v>7.64</v>
      </c>
      <c r="G2293" s="13">
        <v>7.64</v>
      </c>
      <c r="H2293">
        <v>2490700</v>
      </c>
      <c r="I2293" s="15">
        <v>896651.9999999986</v>
      </c>
      <c r="J2293" s="15">
        <v>896652</v>
      </c>
      <c r="K2293" s="13">
        <v>0.35999999999999943</v>
      </c>
      <c r="L2293" s="13">
        <v>0.49000000000000021</v>
      </c>
      <c r="M2293">
        <v>1</v>
      </c>
      <c r="N2293" s="20">
        <v>326007.85340314137</v>
      </c>
    </row>
    <row r="2294" spans="1:14" x14ac:dyDescent="0.35">
      <c r="A2294" t="s">
        <v>17</v>
      </c>
      <c r="B2294" s="5" t="s">
        <v>304</v>
      </c>
      <c r="C2294" s="13">
        <v>7.59</v>
      </c>
      <c r="D2294" s="13">
        <v>7.75</v>
      </c>
      <c r="E2294" s="13">
        <v>7.42</v>
      </c>
      <c r="F2294" s="13">
        <v>7.49</v>
      </c>
      <c r="G2294" s="13">
        <v>7.49</v>
      </c>
      <c r="H2294">
        <v>1637100</v>
      </c>
      <c r="I2294" s="15">
        <v>-163709.99999999942</v>
      </c>
      <c r="J2294" s="15">
        <v>-163710</v>
      </c>
      <c r="K2294" s="13">
        <v>-9.9999999999999645E-2</v>
      </c>
      <c r="L2294" s="13">
        <v>0.33000000000000007</v>
      </c>
      <c r="M2294">
        <v>1</v>
      </c>
      <c r="N2294" s="20">
        <v>218571.42857142858</v>
      </c>
    </row>
    <row r="2295" spans="1:14" x14ac:dyDescent="0.35">
      <c r="A2295" t="s">
        <v>17</v>
      </c>
      <c r="B2295" s="5" t="s">
        <v>305</v>
      </c>
      <c r="C2295" s="13">
        <v>7.54</v>
      </c>
      <c r="D2295" s="13">
        <v>7.64</v>
      </c>
      <c r="E2295" s="13">
        <v>7.32</v>
      </c>
      <c r="F2295" s="13">
        <v>7.36</v>
      </c>
      <c r="G2295" s="13">
        <v>7.36</v>
      </c>
      <c r="H2295">
        <v>1986000</v>
      </c>
      <c r="I2295" s="15">
        <v>-357479.99999999942</v>
      </c>
      <c r="J2295" s="15">
        <v>-357480</v>
      </c>
      <c r="K2295" s="13">
        <v>-0.17999999999999972</v>
      </c>
      <c r="L2295" s="13">
        <v>0.3199999999999994</v>
      </c>
      <c r="M2295">
        <v>1</v>
      </c>
      <c r="N2295" s="20">
        <v>269836.95652173914</v>
      </c>
    </row>
    <row r="2296" spans="1:14" x14ac:dyDescent="0.35">
      <c r="A2296" t="s">
        <v>17</v>
      </c>
      <c r="B2296" s="5" t="s">
        <v>306</v>
      </c>
      <c r="C2296" s="13">
        <v>7.36</v>
      </c>
      <c r="D2296" s="13">
        <v>7.44</v>
      </c>
      <c r="E2296" s="13">
        <v>7.08</v>
      </c>
      <c r="F2296" s="13">
        <v>7.12</v>
      </c>
      <c r="G2296" s="13">
        <v>7.12</v>
      </c>
      <c r="H2296">
        <v>1863300</v>
      </c>
      <c r="I2296" s="15">
        <v>-447192.00000000041</v>
      </c>
      <c r="J2296" s="15">
        <v>-447192</v>
      </c>
      <c r="K2296" s="13">
        <v>-0.24000000000000021</v>
      </c>
      <c r="L2296" s="13">
        <v>0.36000000000000032</v>
      </c>
      <c r="M2296">
        <v>1</v>
      </c>
      <c r="N2296" s="20">
        <v>261699.4382022472</v>
      </c>
    </row>
    <row r="2297" spans="1:14" x14ac:dyDescent="0.35">
      <c r="A2297" t="s">
        <v>17</v>
      </c>
      <c r="B2297" s="5" t="s">
        <v>307</v>
      </c>
      <c r="C2297" s="13">
        <v>7.16</v>
      </c>
      <c r="D2297" s="13">
        <v>7.2</v>
      </c>
      <c r="E2297" s="13">
        <v>6.88</v>
      </c>
      <c r="F2297" s="13">
        <v>7.16</v>
      </c>
      <c r="G2297" s="13">
        <v>7.16</v>
      </c>
      <c r="H2297">
        <v>2364200</v>
      </c>
      <c r="I2297" s="15">
        <v>0</v>
      </c>
      <c r="J2297" s="15">
        <v>0</v>
      </c>
      <c r="K2297" s="13">
        <v>0</v>
      </c>
      <c r="L2297" s="13">
        <v>0.32000000000000028</v>
      </c>
      <c r="M2297">
        <v>1</v>
      </c>
      <c r="N2297" s="20">
        <v>330195.53072625695</v>
      </c>
    </row>
    <row r="2298" spans="1:14" x14ac:dyDescent="0.35">
      <c r="A2298" t="s">
        <v>17</v>
      </c>
      <c r="B2298" s="5" t="s">
        <v>308</v>
      </c>
      <c r="C2298" s="13">
        <v>7.24</v>
      </c>
      <c r="D2298" s="13">
        <v>7.67</v>
      </c>
      <c r="E2298" s="13">
        <v>7.02</v>
      </c>
      <c r="F2298" s="13">
        <v>7.6</v>
      </c>
      <c r="G2298" s="13">
        <v>7.6</v>
      </c>
      <c r="H2298">
        <v>2417000</v>
      </c>
      <c r="I2298" s="15">
        <v>870119.9999999986</v>
      </c>
      <c r="J2298" s="15">
        <v>870120</v>
      </c>
      <c r="K2298" s="13">
        <v>0.35999999999999943</v>
      </c>
      <c r="L2298" s="13">
        <v>0.65000000000000036</v>
      </c>
      <c r="M2298">
        <v>1</v>
      </c>
      <c r="N2298" s="20">
        <v>318026.31578947371</v>
      </c>
    </row>
    <row r="2299" spans="1:14" x14ac:dyDescent="0.35">
      <c r="A2299" t="s">
        <v>17</v>
      </c>
      <c r="B2299" s="5" t="s">
        <v>309</v>
      </c>
      <c r="C2299" s="13">
        <v>7.63</v>
      </c>
      <c r="D2299" s="13">
        <v>7.63</v>
      </c>
      <c r="E2299" s="13">
        <v>7.23</v>
      </c>
      <c r="F2299" s="13">
        <v>7.27</v>
      </c>
      <c r="G2299" s="13">
        <v>7.27</v>
      </c>
      <c r="H2299">
        <v>2025300</v>
      </c>
      <c r="I2299" s="15">
        <v>-729108.0000000007</v>
      </c>
      <c r="J2299" s="15">
        <v>-729108</v>
      </c>
      <c r="K2299" s="13">
        <v>-0.36000000000000032</v>
      </c>
      <c r="L2299" s="13">
        <v>0.39999999999999947</v>
      </c>
      <c r="M2299">
        <v>1</v>
      </c>
      <c r="N2299" s="20">
        <v>278583.21870701516</v>
      </c>
    </row>
    <row r="2300" spans="1:14" x14ac:dyDescent="0.35">
      <c r="A2300" t="s">
        <v>17</v>
      </c>
      <c r="B2300" s="5" t="s">
        <v>310</v>
      </c>
      <c r="C2300" s="13">
        <v>7.34</v>
      </c>
      <c r="D2300" s="13">
        <v>7.34</v>
      </c>
      <c r="E2300" s="13">
        <v>7.04</v>
      </c>
      <c r="F2300" s="13">
        <v>7.09</v>
      </c>
      <c r="G2300" s="13">
        <v>7.09</v>
      </c>
      <c r="H2300">
        <v>2507600</v>
      </c>
      <c r="I2300" s="15">
        <v>-626900</v>
      </c>
      <c r="J2300" s="15">
        <v>-626900</v>
      </c>
      <c r="K2300" s="13">
        <v>-0.25</v>
      </c>
      <c r="L2300" s="13">
        <v>0.29999999999999982</v>
      </c>
      <c r="M2300">
        <v>1</v>
      </c>
      <c r="N2300" s="20">
        <v>353681.24118476728</v>
      </c>
    </row>
    <row r="2301" spans="1:14" x14ac:dyDescent="0.35">
      <c r="A2301" t="s">
        <v>17</v>
      </c>
      <c r="B2301" s="5" t="s">
        <v>311</v>
      </c>
      <c r="C2301" s="13">
        <v>7.06</v>
      </c>
      <c r="D2301" s="13">
        <v>7.23</v>
      </c>
      <c r="E2301" s="13">
        <v>6.95</v>
      </c>
      <c r="F2301" s="13">
        <v>7.06</v>
      </c>
      <c r="G2301" s="13">
        <v>7.06</v>
      </c>
      <c r="H2301">
        <v>2122900</v>
      </c>
      <c r="I2301" s="15">
        <v>0</v>
      </c>
      <c r="J2301" s="15">
        <v>0</v>
      </c>
      <c r="K2301" s="13">
        <v>0</v>
      </c>
      <c r="L2301" s="13">
        <v>0.28000000000000025</v>
      </c>
      <c r="M2301">
        <v>1</v>
      </c>
      <c r="N2301" s="20">
        <v>300694.05099150143</v>
      </c>
    </row>
    <row r="2302" spans="1:14" x14ac:dyDescent="0.35">
      <c r="A2302" t="s">
        <v>17</v>
      </c>
      <c r="B2302" s="5" t="s">
        <v>312</v>
      </c>
      <c r="C2302" s="13">
        <v>6.94</v>
      </c>
      <c r="D2302" s="13">
        <v>7.22</v>
      </c>
      <c r="E2302" s="13">
        <v>6.87</v>
      </c>
      <c r="F2302" s="13">
        <v>7.19</v>
      </c>
      <c r="G2302" s="13">
        <v>7.19</v>
      </c>
      <c r="H2302">
        <v>2190300</v>
      </c>
      <c r="I2302" s="15">
        <v>547575</v>
      </c>
      <c r="J2302" s="15">
        <v>547575</v>
      </c>
      <c r="K2302" s="13">
        <v>0.25</v>
      </c>
      <c r="L2302" s="13">
        <v>0.34999999999999964</v>
      </c>
      <c r="M2302">
        <v>1</v>
      </c>
      <c r="N2302" s="20">
        <v>304631.43254520168</v>
      </c>
    </row>
    <row r="2303" spans="1:14" x14ac:dyDescent="0.35">
      <c r="A2303" t="s">
        <v>17</v>
      </c>
      <c r="B2303" s="5" t="s">
        <v>313</v>
      </c>
      <c r="C2303" s="13">
        <v>7.13</v>
      </c>
      <c r="D2303" s="13">
        <v>7.54</v>
      </c>
      <c r="E2303" s="13">
        <v>7.13</v>
      </c>
      <c r="F2303" s="13">
        <v>7.25</v>
      </c>
      <c r="G2303" s="13">
        <v>7.25</v>
      </c>
      <c r="H2303">
        <v>3024400</v>
      </c>
      <c r="I2303" s="15">
        <v>362928.00000000035</v>
      </c>
      <c r="J2303" s="15">
        <v>362928</v>
      </c>
      <c r="K2303" s="13">
        <v>0.12000000000000011</v>
      </c>
      <c r="L2303" s="13">
        <v>0.41000000000000014</v>
      </c>
      <c r="M2303">
        <v>1</v>
      </c>
      <c r="N2303" s="20">
        <v>417158.62068965519</v>
      </c>
    </row>
    <row r="2304" spans="1:14" x14ac:dyDescent="0.35">
      <c r="A2304" t="s">
        <v>17</v>
      </c>
      <c r="B2304" s="5" t="s">
        <v>314</v>
      </c>
      <c r="C2304" s="13">
        <v>7.25</v>
      </c>
      <c r="D2304" s="13">
        <v>7.47</v>
      </c>
      <c r="E2304" s="13">
        <v>7.25</v>
      </c>
      <c r="F2304" s="13">
        <v>7.37</v>
      </c>
      <c r="G2304" s="13">
        <v>7.37</v>
      </c>
      <c r="H2304">
        <v>1602100</v>
      </c>
      <c r="I2304" s="15">
        <v>192252.00000000017</v>
      </c>
      <c r="J2304" s="15">
        <v>192252</v>
      </c>
      <c r="K2304" s="13">
        <v>0.12000000000000011</v>
      </c>
      <c r="L2304" s="13">
        <v>0.21999999999999975</v>
      </c>
      <c r="M2304">
        <v>1</v>
      </c>
      <c r="N2304" s="20">
        <v>217381.27544097693</v>
      </c>
    </row>
    <row r="2305" spans="1:14" x14ac:dyDescent="0.35">
      <c r="A2305" t="s">
        <v>17</v>
      </c>
      <c r="B2305" s="5" t="s">
        <v>315</v>
      </c>
      <c r="C2305" s="13">
        <v>7.29</v>
      </c>
      <c r="D2305" s="13">
        <v>7.5</v>
      </c>
      <c r="E2305" s="13">
        <v>7.27</v>
      </c>
      <c r="F2305" s="13">
        <v>7.35</v>
      </c>
      <c r="G2305" s="13">
        <v>7.35</v>
      </c>
      <c r="H2305">
        <v>2076500</v>
      </c>
      <c r="I2305" s="15">
        <v>124589.99999999919</v>
      </c>
      <c r="J2305" s="15">
        <v>124590</v>
      </c>
      <c r="K2305" s="13">
        <v>5.9999999999999609E-2</v>
      </c>
      <c r="L2305" s="13">
        <v>0.23000000000000043</v>
      </c>
      <c r="M2305">
        <v>1</v>
      </c>
      <c r="N2305" s="20">
        <v>282517.00680272112</v>
      </c>
    </row>
    <row r="2306" spans="1:14" x14ac:dyDescent="0.35">
      <c r="A2306" t="s">
        <v>17</v>
      </c>
      <c r="B2306" s="5" t="s">
        <v>316</v>
      </c>
      <c r="C2306" s="13">
        <v>7.4</v>
      </c>
      <c r="D2306" s="13">
        <v>7.5</v>
      </c>
      <c r="E2306" s="13">
        <v>7.23</v>
      </c>
      <c r="F2306" s="13">
        <v>7.44</v>
      </c>
      <c r="G2306" s="13">
        <v>7.44</v>
      </c>
      <c r="H2306">
        <v>2079700</v>
      </c>
      <c r="I2306" s="15">
        <v>83188.000000000073</v>
      </c>
      <c r="J2306" s="15">
        <v>83188</v>
      </c>
      <c r="K2306" s="13">
        <v>4.0000000000000036E-2</v>
      </c>
      <c r="L2306" s="13">
        <v>0.26999999999999957</v>
      </c>
      <c r="M2306">
        <v>1</v>
      </c>
      <c r="N2306" s="20">
        <v>279529.56989247311</v>
      </c>
    </row>
    <row r="2307" spans="1:14" x14ac:dyDescent="0.35">
      <c r="A2307" t="s">
        <v>17</v>
      </c>
      <c r="B2307" s="5" t="s">
        <v>317</v>
      </c>
      <c r="C2307" s="13">
        <v>7.45</v>
      </c>
      <c r="D2307" s="13">
        <v>7.54</v>
      </c>
      <c r="E2307" s="13">
        <v>7.11</v>
      </c>
      <c r="F2307" s="13">
        <v>7.16</v>
      </c>
      <c r="G2307" s="13">
        <v>7.16</v>
      </c>
      <c r="H2307">
        <v>2961100</v>
      </c>
      <c r="I2307" s="15">
        <v>-858719.00000000012</v>
      </c>
      <c r="J2307" s="15">
        <v>-858719</v>
      </c>
      <c r="K2307" s="13">
        <v>-0.29000000000000004</v>
      </c>
      <c r="L2307" s="13">
        <v>0.42999999999999972</v>
      </c>
      <c r="M2307">
        <v>1</v>
      </c>
      <c r="N2307" s="20">
        <v>413561.45251396648</v>
      </c>
    </row>
    <row r="2308" spans="1:14" x14ac:dyDescent="0.35">
      <c r="A2308" t="s">
        <v>17</v>
      </c>
      <c r="B2308" s="5" t="s">
        <v>318</v>
      </c>
      <c r="C2308" s="13">
        <v>7.22</v>
      </c>
      <c r="D2308" s="13">
        <v>7.36</v>
      </c>
      <c r="E2308" s="13">
        <v>7.16</v>
      </c>
      <c r="F2308" s="13">
        <v>7.28</v>
      </c>
      <c r="G2308" s="13">
        <v>7.28</v>
      </c>
      <c r="H2308">
        <v>1803700</v>
      </c>
      <c r="I2308" s="15">
        <v>108222.0000000009</v>
      </c>
      <c r="J2308" s="15">
        <v>108222</v>
      </c>
      <c r="K2308" s="13">
        <v>6.0000000000000497E-2</v>
      </c>
      <c r="L2308" s="13">
        <v>0.20000000000000018</v>
      </c>
      <c r="M2308">
        <v>1</v>
      </c>
      <c r="N2308" s="20">
        <v>247760.989010989</v>
      </c>
    </row>
    <row r="2309" spans="1:14" x14ac:dyDescent="0.35">
      <c r="A2309" t="s">
        <v>17</v>
      </c>
      <c r="B2309" s="5" t="s">
        <v>319</v>
      </c>
      <c r="C2309" s="13">
        <v>7.22</v>
      </c>
      <c r="D2309" s="13">
        <v>7.36</v>
      </c>
      <c r="E2309" s="13">
        <v>7.18</v>
      </c>
      <c r="F2309" s="13">
        <v>7.19</v>
      </c>
      <c r="G2309" s="13">
        <v>7.19</v>
      </c>
      <c r="H2309">
        <v>1570500</v>
      </c>
      <c r="I2309" s="15">
        <v>-47114.999999998996</v>
      </c>
      <c r="J2309" s="15">
        <v>-47115</v>
      </c>
      <c r="K2309" s="13">
        <v>-2.9999999999999361E-2</v>
      </c>
      <c r="L2309" s="13">
        <v>0.1800000000000006</v>
      </c>
      <c r="M2309">
        <v>1</v>
      </c>
      <c r="N2309" s="20">
        <v>218428.37273991655</v>
      </c>
    </row>
    <row r="2310" spans="1:14" x14ac:dyDescent="0.35">
      <c r="A2310" t="s">
        <v>17</v>
      </c>
      <c r="B2310" s="5" t="s">
        <v>320</v>
      </c>
      <c r="C2310" s="13">
        <v>7.18</v>
      </c>
      <c r="D2310" s="13">
        <v>7.3</v>
      </c>
      <c r="E2310" s="13">
        <v>7.11</v>
      </c>
      <c r="F2310" s="13">
        <v>7.18</v>
      </c>
      <c r="G2310" s="13">
        <v>7.18</v>
      </c>
      <c r="H2310">
        <v>1751600</v>
      </c>
      <c r="I2310" s="15">
        <v>0</v>
      </c>
      <c r="J2310" s="15">
        <v>0</v>
      </c>
      <c r="K2310" s="13">
        <v>0</v>
      </c>
      <c r="L2310" s="13">
        <v>0.1899999999999995</v>
      </c>
      <c r="M2310">
        <v>1</v>
      </c>
      <c r="N2310" s="20">
        <v>243955.43175487465</v>
      </c>
    </row>
    <row r="2311" spans="1:14" x14ac:dyDescent="0.35">
      <c r="A2311" t="s">
        <v>17</v>
      </c>
      <c r="B2311" s="5" t="s">
        <v>321</v>
      </c>
      <c r="C2311" s="13">
        <v>7.16</v>
      </c>
      <c r="D2311" s="13">
        <v>7.26</v>
      </c>
      <c r="E2311" s="13">
        <v>6.97</v>
      </c>
      <c r="F2311" s="13">
        <v>7.03</v>
      </c>
      <c r="G2311" s="13">
        <v>7.03</v>
      </c>
      <c r="H2311">
        <v>2207900</v>
      </c>
      <c r="I2311" s="15">
        <v>-287026.99999999977</v>
      </c>
      <c r="J2311" s="15">
        <v>-287027</v>
      </c>
      <c r="K2311" s="13">
        <v>-0.12999999999999989</v>
      </c>
      <c r="L2311" s="13">
        <v>0.29000000000000004</v>
      </c>
      <c r="M2311">
        <v>1</v>
      </c>
      <c r="N2311" s="20">
        <v>314068.27880512091</v>
      </c>
    </row>
    <row r="2312" spans="1:14" x14ac:dyDescent="0.35">
      <c r="A2312" t="s">
        <v>17</v>
      </c>
      <c r="B2312" s="5" t="s">
        <v>322</v>
      </c>
      <c r="C2312" s="13">
        <v>7.01</v>
      </c>
      <c r="D2312" s="13">
        <v>7.22</v>
      </c>
      <c r="E2312" s="13">
        <v>7.01</v>
      </c>
      <c r="F2312" s="13">
        <v>7.21</v>
      </c>
      <c r="G2312" s="13">
        <v>7.21</v>
      </c>
      <c r="H2312">
        <v>3639000</v>
      </c>
      <c r="I2312" s="15">
        <v>727800.0000000007</v>
      </c>
      <c r="J2312" s="15">
        <v>727800</v>
      </c>
      <c r="K2312" s="13">
        <v>0.20000000000000018</v>
      </c>
      <c r="L2312" s="13">
        <v>0.20999999999999996</v>
      </c>
      <c r="M2312">
        <v>1</v>
      </c>
      <c r="N2312" s="20">
        <v>504715.67267683771</v>
      </c>
    </row>
    <row r="2313" spans="1:14" x14ac:dyDescent="0.35">
      <c r="A2313" t="s">
        <v>17</v>
      </c>
      <c r="B2313" s="5" t="s">
        <v>323</v>
      </c>
      <c r="C2313" s="13">
        <v>7.21</v>
      </c>
      <c r="D2313" s="13">
        <v>7.5</v>
      </c>
      <c r="E2313" s="13">
        <v>7.21</v>
      </c>
      <c r="F2313" s="13">
        <v>7.47</v>
      </c>
      <c r="G2313" s="13">
        <v>7.47</v>
      </c>
      <c r="H2313">
        <v>3507400</v>
      </c>
      <c r="I2313" s="15">
        <v>911923.9999999993</v>
      </c>
      <c r="J2313" s="15">
        <v>911924</v>
      </c>
      <c r="K2313" s="13">
        <v>0.25999999999999979</v>
      </c>
      <c r="L2313" s="13">
        <v>0.29000000000000004</v>
      </c>
      <c r="M2313">
        <v>1</v>
      </c>
      <c r="N2313" s="20">
        <v>469531.45917001338</v>
      </c>
    </row>
    <row r="2314" spans="1:14" x14ac:dyDescent="0.35">
      <c r="A2314" t="s">
        <v>17</v>
      </c>
      <c r="B2314" s="5" t="s">
        <v>324</v>
      </c>
      <c r="C2314" s="13">
        <v>7.46</v>
      </c>
      <c r="D2314" s="13">
        <v>8.08</v>
      </c>
      <c r="E2314" s="13">
        <v>7.44</v>
      </c>
      <c r="F2314" s="13">
        <v>8.0399999999999991</v>
      </c>
      <c r="G2314" s="13">
        <v>8.0399999999999991</v>
      </c>
      <c r="H2314">
        <v>3802900</v>
      </c>
      <c r="I2314" s="15">
        <v>2205681.9999999967</v>
      </c>
      <c r="J2314" s="15">
        <v>2205681.9999999963</v>
      </c>
      <c r="K2314" s="13">
        <v>0.57999999999999918</v>
      </c>
      <c r="L2314" s="13">
        <v>0.63999999999999968</v>
      </c>
      <c r="M2314">
        <v>1</v>
      </c>
      <c r="N2314" s="20">
        <v>472997.512437811</v>
      </c>
    </row>
    <row r="2315" spans="1:14" x14ac:dyDescent="0.35">
      <c r="A2315" t="s">
        <v>17</v>
      </c>
      <c r="B2315" s="5" t="s">
        <v>325</v>
      </c>
      <c r="C2315" s="13">
        <v>8.01</v>
      </c>
      <c r="D2315" s="13">
        <v>8.39</v>
      </c>
      <c r="E2315" s="13">
        <v>7.82</v>
      </c>
      <c r="F2315" s="13">
        <v>8.0399999999999991</v>
      </c>
      <c r="G2315" s="13">
        <v>8.0399999999999991</v>
      </c>
      <c r="H2315">
        <v>3392600</v>
      </c>
      <c r="I2315" s="15">
        <v>101777.99999999783</v>
      </c>
      <c r="J2315" s="15">
        <v>101777.99999999627</v>
      </c>
      <c r="K2315" s="13">
        <v>2.9999999999999361E-2</v>
      </c>
      <c r="L2315" s="13">
        <v>0.57000000000000028</v>
      </c>
      <c r="M2315">
        <v>1</v>
      </c>
      <c r="N2315" s="20">
        <v>421965.17412935325</v>
      </c>
    </row>
    <row r="2316" spans="1:14" x14ac:dyDescent="0.35">
      <c r="A2316" t="s">
        <v>17</v>
      </c>
      <c r="B2316" s="5" t="s">
        <v>326</v>
      </c>
      <c r="C2316" s="13">
        <v>7.92</v>
      </c>
      <c r="D2316" s="13">
        <v>8.14</v>
      </c>
      <c r="E2316" s="13">
        <v>7.76</v>
      </c>
      <c r="F2316" s="13">
        <v>7.76</v>
      </c>
      <c r="G2316" s="13">
        <v>7.76</v>
      </c>
      <c r="H2316">
        <v>1720700</v>
      </c>
      <c r="I2316" s="15">
        <v>-275312.00000000023</v>
      </c>
      <c r="J2316" s="15">
        <v>-275312</v>
      </c>
      <c r="K2316" s="13">
        <v>-0.16000000000000014</v>
      </c>
      <c r="L2316" s="13">
        <v>0.38000000000000078</v>
      </c>
      <c r="M2316">
        <v>1</v>
      </c>
      <c r="N2316" s="20">
        <v>221739.6907216495</v>
      </c>
    </row>
    <row r="2317" spans="1:14" x14ac:dyDescent="0.35">
      <c r="A2317" t="s">
        <v>17</v>
      </c>
      <c r="B2317" s="5" t="s">
        <v>327</v>
      </c>
      <c r="C2317" s="13">
        <v>7.75</v>
      </c>
      <c r="D2317" s="13">
        <v>7.92</v>
      </c>
      <c r="E2317" s="13">
        <v>7.58</v>
      </c>
      <c r="F2317" s="13">
        <v>7.74</v>
      </c>
      <c r="G2317" s="13">
        <v>7.74</v>
      </c>
      <c r="H2317">
        <v>1713900</v>
      </c>
      <c r="I2317" s="15">
        <v>-17138.999999999636</v>
      </c>
      <c r="J2317" s="15">
        <v>-17139</v>
      </c>
      <c r="K2317" s="13">
        <v>-9.9999999999997868E-3</v>
      </c>
      <c r="L2317" s="13">
        <v>0.33999999999999986</v>
      </c>
      <c r="M2317">
        <v>1</v>
      </c>
      <c r="N2317" s="20">
        <v>221434.10852713179</v>
      </c>
    </row>
    <row r="2318" spans="1:14" x14ac:dyDescent="0.35">
      <c r="A2318" t="s">
        <v>17</v>
      </c>
      <c r="B2318" s="5" t="s">
        <v>328</v>
      </c>
      <c r="C2318" s="13">
        <v>7.84</v>
      </c>
      <c r="D2318" s="13">
        <v>8.3000000000000007</v>
      </c>
      <c r="E2318" s="13">
        <v>7.65</v>
      </c>
      <c r="F2318" s="13">
        <v>8.24</v>
      </c>
      <c r="G2318" s="13">
        <v>8.24</v>
      </c>
      <c r="H2318">
        <v>2161500</v>
      </c>
      <c r="I2318" s="15">
        <v>864600.00000000081</v>
      </c>
      <c r="J2318" s="15">
        <v>864600</v>
      </c>
      <c r="K2318" s="13">
        <v>0.40000000000000036</v>
      </c>
      <c r="L2318" s="13">
        <v>0.65000000000000036</v>
      </c>
      <c r="M2318">
        <v>1</v>
      </c>
      <c r="N2318" s="20">
        <v>262317.96116504853</v>
      </c>
    </row>
    <row r="2319" spans="1:14" x14ac:dyDescent="0.35">
      <c r="A2319" t="s">
        <v>17</v>
      </c>
      <c r="B2319" s="5" t="s">
        <v>329</v>
      </c>
      <c r="C2319" s="13">
        <v>8.31</v>
      </c>
      <c r="D2319" s="13">
        <v>8.32</v>
      </c>
      <c r="E2319" s="13">
        <v>7.83</v>
      </c>
      <c r="F2319" s="13">
        <v>7.88</v>
      </c>
      <c r="G2319" s="13">
        <v>7.88</v>
      </c>
      <c r="H2319">
        <v>2272700</v>
      </c>
      <c r="I2319" s="15">
        <v>-977261.0000000014</v>
      </c>
      <c r="J2319" s="15">
        <v>-977261</v>
      </c>
      <c r="K2319" s="13">
        <v>-0.4300000000000006</v>
      </c>
      <c r="L2319" s="13">
        <v>0.49000000000000021</v>
      </c>
      <c r="M2319">
        <v>1</v>
      </c>
      <c r="N2319" s="20">
        <v>288413.70558375632</v>
      </c>
    </row>
    <row r="2320" spans="1:14" x14ac:dyDescent="0.35">
      <c r="A2320" t="s">
        <v>17</v>
      </c>
      <c r="B2320" s="5" t="s">
        <v>330</v>
      </c>
      <c r="C2320" s="13">
        <v>7.89</v>
      </c>
      <c r="D2320" s="13">
        <v>8.07</v>
      </c>
      <c r="E2320" s="13">
        <v>7.6</v>
      </c>
      <c r="F2320" s="13">
        <v>7.66</v>
      </c>
      <c r="G2320" s="13">
        <v>7.66</v>
      </c>
      <c r="H2320">
        <v>1613000</v>
      </c>
      <c r="I2320" s="15">
        <v>-370989.99999999924</v>
      </c>
      <c r="J2320" s="15">
        <v>-370990</v>
      </c>
      <c r="K2320" s="13">
        <v>-0.22999999999999954</v>
      </c>
      <c r="L2320" s="13">
        <v>0.47000000000000064</v>
      </c>
      <c r="M2320">
        <v>1</v>
      </c>
      <c r="N2320" s="20">
        <v>210574.41253263707</v>
      </c>
    </row>
    <row r="2321" spans="1:14" x14ac:dyDescent="0.35">
      <c r="A2321" t="s">
        <v>17</v>
      </c>
      <c r="B2321" s="5" t="s">
        <v>331</v>
      </c>
      <c r="C2321" s="13">
        <v>7.72</v>
      </c>
      <c r="D2321" s="13">
        <v>8.09</v>
      </c>
      <c r="E2321" s="13">
        <v>7.65</v>
      </c>
      <c r="F2321" s="13">
        <v>7.98</v>
      </c>
      <c r="G2321" s="13">
        <v>7.98</v>
      </c>
      <c r="H2321">
        <v>1503200</v>
      </c>
      <c r="I2321" s="15">
        <v>390832.00000000099</v>
      </c>
      <c r="J2321" s="15">
        <v>390832</v>
      </c>
      <c r="K2321" s="13">
        <v>0.26000000000000068</v>
      </c>
      <c r="L2321" s="13">
        <v>0.4399999999999995</v>
      </c>
      <c r="M2321">
        <v>1</v>
      </c>
      <c r="N2321" s="20">
        <v>188370.92731829573</v>
      </c>
    </row>
    <row r="2322" spans="1:14" x14ac:dyDescent="0.35">
      <c r="A2322" t="s">
        <v>17</v>
      </c>
      <c r="B2322" s="5" t="s">
        <v>332</v>
      </c>
      <c r="C2322" s="13">
        <v>7.9</v>
      </c>
      <c r="D2322" s="13">
        <v>7.91</v>
      </c>
      <c r="E2322" s="13">
        <v>7.54</v>
      </c>
      <c r="F2322" s="13">
        <v>7.63</v>
      </c>
      <c r="G2322" s="13">
        <v>7.63</v>
      </c>
      <c r="H2322">
        <v>1798700</v>
      </c>
      <c r="I2322" s="15">
        <v>-485649.00000000081</v>
      </c>
      <c r="J2322" s="15">
        <v>-485649</v>
      </c>
      <c r="K2322" s="13">
        <v>-0.27000000000000046</v>
      </c>
      <c r="L2322" s="13">
        <v>0.37000000000000011</v>
      </c>
      <c r="M2322">
        <v>1</v>
      </c>
      <c r="N2322" s="20">
        <v>235740.49803407601</v>
      </c>
    </row>
    <row r="2323" spans="1:14" x14ac:dyDescent="0.35">
      <c r="A2323" t="s">
        <v>17</v>
      </c>
      <c r="B2323" s="5" t="s">
        <v>333</v>
      </c>
      <c r="C2323" s="13">
        <v>7.65</v>
      </c>
      <c r="D2323" s="13">
        <v>7.74</v>
      </c>
      <c r="E2323" s="13">
        <v>7.26</v>
      </c>
      <c r="F2323" s="13">
        <v>7.55</v>
      </c>
      <c r="G2323" s="13">
        <v>7.55</v>
      </c>
      <c r="H2323">
        <v>1520200</v>
      </c>
      <c r="I2323" s="15">
        <v>-152020.00000000081</v>
      </c>
      <c r="J2323" s="15">
        <v>-152020</v>
      </c>
      <c r="K2323" s="13">
        <v>-0.10000000000000053</v>
      </c>
      <c r="L2323" s="13">
        <v>0.48000000000000043</v>
      </c>
      <c r="M2323">
        <v>1</v>
      </c>
      <c r="N2323" s="20">
        <v>201350.99337748345</v>
      </c>
    </row>
    <row r="2324" spans="1:14" x14ac:dyDescent="0.35">
      <c r="A2324" t="s">
        <v>17</v>
      </c>
      <c r="B2324" s="5" t="s">
        <v>334</v>
      </c>
      <c r="C2324" s="13">
        <v>7.34</v>
      </c>
      <c r="D2324" s="13">
        <v>7.7</v>
      </c>
      <c r="E2324" s="13">
        <v>7.33</v>
      </c>
      <c r="F2324" s="13">
        <v>7.66</v>
      </c>
      <c r="G2324" s="13">
        <v>7.66</v>
      </c>
      <c r="H2324">
        <v>1384600</v>
      </c>
      <c r="I2324" s="15">
        <v>443072.00000000041</v>
      </c>
      <c r="J2324" s="15">
        <v>443072</v>
      </c>
      <c r="K2324" s="13">
        <v>0.32000000000000028</v>
      </c>
      <c r="L2324" s="13">
        <v>0.37000000000000011</v>
      </c>
      <c r="M2324">
        <v>1</v>
      </c>
      <c r="N2324" s="20">
        <v>180757.18015665797</v>
      </c>
    </row>
    <row r="2325" spans="1:14" x14ac:dyDescent="0.35">
      <c r="A2325" t="s">
        <v>17</v>
      </c>
      <c r="B2325" s="5" t="s">
        <v>335</v>
      </c>
      <c r="C2325" s="13">
        <v>7.7</v>
      </c>
      <c r="D2325" s="13">
        <v>8.1199999999999992</v>
      </c>
      <c r="E2325" s="13">
        <v>7.67</v>
      </c>
      <c r="F2325" s="13">
        <v>8.07</v>
      </c>
      <c r="G2325" s="13">
        <v>8.07</v>
      </c>
      <c r="H2325">
        <v>1702500</v>
      </c>
      <c r="I2325" s="15">
        <v>629925.00000000023</v>
      </c>
      <c r="J2325" s="15">
        <v>629925</v>
      </c>
      <c r="K2325" s="13">
        <v>0.37000000000000011</v>
      </c>
      <c r="L2325" s="13">
        <v>0.44999999999999929</v>
      </c>
      <c r="M2325">
        <v>1</v>
      </c>
      <c r="N2325" s="20">
        <v>210966.54275092937</v>
      </c>
    </row>
    <row r="2326" spans="1:14" x14ac:dyDescent="0.35">
      <c r="A2326" t="s">
        <v>17</v>
      </c>
      <c r="B2326" s="5" t="s">
        <v>336</v>
      </c>
      <c r="C2326" s="13">
        <v>7.99</v>
      </c>
      <c r="D2326" s="13">
        <v>8.32</v>
      </c>
      <c r="E2326" s="13">
        <v>7.9</v>
      </c>
      <c r="F2326" s="13">
        <v>8.1</v>
      </c>
      <c r="G2326" s="13">
        <v>8.1</v>
      </c>
      <c r="H2326">
        <v>1909400</v>
      </c>
      <c r="I2326" s="15">
        <v>210033.99999999892</v>
      </c>
      <c r="J2326" s="15">
        <v>210034</v>
      </c>
      <c r="K2326" s="13">
        <v>0.10999999999999943</v>
      </c>
      <c r="L2326" s="13">
        <v>0.41999999999999993</v>
      </c>
      <c r="M2326">
        <v>1</v>
      </c>
      <c r="N2326" s="20">
        <v>235728.3950617284</v>
      </c>
    </row>
    <row r="2327" spans="1:14" x14ac:dyDescent="0.35">
      <c r="A2327" t="s">
        <v>17</v>
      </c>
      <c r="B2327" s="5" t="s">
        <v>337</v>
      </c>
      <c r="C2327" s="13">
        <v>8.17</v>
      </c>
      <c r="D2327" s="13">
        <v>8.3000000000000007</v>
      </c>
      <c r="E2327" s="13">
        <v>8.1199999999999992</v>
      </c>
      <c r="F2327" s="13">
        <v>8.15</v>
      </c>
      <c r="G2327" s="13">
        <v>8.15</v>
      </c>
      <c r="H2327">
        <v>1517400</v>
      </c>
      <c r="I2327" s="15">
        <v>-30347.999999999352</v>
      </c>
      <c r="J2327" s="15">
        <v>-30348</v>
      </c>
      <c r="K2327" s="13">
        <v>-1.9999999999999574E-2</v>
      </c>
      <c r="L2327" s="13">
        <v>0.18000000000000149</v>
      </c>
      <c r="M2327">
        <v>1</v>
      </c>
      <c r="N2327" s="20">
        <v>186184.04907975459</v>
      </c>
    </row>
    <row r="2328" spans="1:14" x14ac:dyDescent="0.35">
      <c r="A2328" t="s">
        <v>17</v>
      </c>
      <c r="B2328" s="5" t="s">
        <v>338</v>
      </c>
      <c r="C2328" s="13">
        <v>8.2899999999999991</v>
      </c>
      <c r="D2328" s="13">
        <v>8.49</v>
      </c>
      <c r="E2328" s="13">
        <v>8.26</v>
      </c>
      <c r="F2328" s="13">
        <v>8.3000000000000007</v>
      </c>
      <c r="G2328" s="13">
        <v>8.3000000000000007</v>
      </c>
      <c r="H2328">
        <v>1790800</v>
      </c>
      <c r="I2328" s="15">
        <v>17908.000000002798</v>
      </c>
      <c r="J2328" s="15">
        <v>17908.000000003725</v>
      </c>
      <c r="K2328" s="13">
        <v>1.0000000000001563E-2</v>
      </c>
      <c r="L2328" s="13">
        <v>0.23000000000000043</v>
      </c>
      <c r="M2328">
        <v>1</v>
      </c>
      <c r="N2328" s="20">
        <v>215759.03614457831</v>
      </c>
    </row>
    <row r="2329" spans="1:14" x14ac:dyDescent="0.35">
      <c r="A2329" t="s">
        <v>17</v>
      </c>
      <c r="B2329" s="5" t="s">
        <v>339</v>
      </c>
      <c r="C2329" s="13">
        <v>8.25</v>
      </c>
      <c r="D2329" s="13">
        <v>8.35</v>
      </c>
      <c r="E2329" s="13">
        <v>7.92</v>
      </c>
      <c r="F2329" s="13">
        <v>7.95</v>
      </c>
      <c r="G2329" s="13">
        <v>7.95</v>
      </c>
      <c r="H2329">
        <v>2045500</v>
      </c>
      <c r="I2329" s="15">
        <v>-613649.99999999965</v>
      </c>
      <c r="J2329" s="15">
        <v>-613650</v>
      </c>
      <c r="K2329" s="13">
        <v>-0.29999999999999982</v>
      </c>
      <c r="L2329" s="13">
        <v>0.42999999999999972</v>
      </c>
      <c r="M2329">
        <v>1</v>
      </c>
      <c r="N2329" s="20">
        <v>257295.59748427672</v>
      </c>
    </row>
    <row r="2330" spans="1:14" x14ac:dyDescent="0.35">
      <c r="A2330" t="s">
        <v>17</v>
      </c>
      <c r="B2330" s="5" t="s">
        <v>340</v>
      </c>
      <c r="C2330" s="13">
        <v>8.01</v>
      </c>
      <c r="D2330" s="13">
        <v>8.23</v>
      </c>
      <c r="E2330" s="13">
        <v>7.95</v>
      </c>
      <c r="F2330" s="13">
        <v>8.14</v>
      </c>
      <c r="G2330" s="13">
        <v>8.14</v>
      </c>
      <c r="H2330">
        <v>1792900</v>
      </c>
      <c r="I2330" s="15">
        <v>233077.0000000014</v>
      </c>
      <c r="J2330" s="15">
        <v>233077.00000000186</v>
      </c>
      <c r="K2330" s="13">
        <v>0.13000000000000078</v>
      </c>
      <c r="L2330" s="13">
        <v>0.28000000000000025</v>
      </c>
      <c r="M2330">
        <v>1</v>
      </c>
      <c r="N2330" s="20">
        <v>220257.98525798524</v>
      </c>
    </row>
    <row r="2331" spans="1:14" x14ac:dyDescent="0.35">
      <c r="A2331" t="s">
        <v>17</v>
      </c>
      <c r="B2331" s="5" t="s">
        <v>341</v>
      </c>
      <c r="C2331" s="13">
        <v>8.18</v>
      </c>
      <c r="D2331" s="13">
        <v>8.39</v>
      </c>
      <c r="E2331" s="13">
        <v>8.1</v>
      </c>
      <c r="F2331" s="13">
        <v>8.1999999999999993</v>
      </c>
      <c r="G2331" s="13">
        <v>8.1999999999999993</v>
      </c>
      <c r="H2331">
        <v>1376100</v>
      </c>
      <c r="I2331" s="15">
        <v>27521.999999999414</v>
      </c>
      <c r="J2331" s="15">
        <v>27521.999999998137</v>
      </c>
      <c r="K2331" s="13">
        <v>1.9999999999999574E-2</v>
      </c>
      <c r="L2331" s="13">
        <v>0.29000000000000092</v>
      </c>
      <c r="M2331">
        <v>1</v>
      </c>
      <c r="N2331" s="20">
        <v>167817.07317073172</v>
      </c>
    </row>
    <row r="2332" spans="1:14" x14ac:dyDescent="0.35">
      <c r="A2332" t="s">
        <v>17</v>
      </c>
      <c r="B2332" s="5" t="s">
        <v>342</v>
      </c>
      <c r="C2332" s="13">
        <v>8.18</v>
      </c>
      <c r="D2332" s="13">
        <v>8.19</v>
      </c>
      <c r="E2332" s="13">
        <v>7.95</v>
      </c>
      <c r="F2332" s="13">
        <v>8.07</v>
      </c>
      <c r="G2332" s="13">
        <v>8.07</v>
      </c>
      <c r="H2332">
        <v>1322800</v>
      </c>
      <c r="I2332" s="15">
        <v>-145507.99999999924</v>
      </c>
      <c r="J2332" s="15">
        <v>-145508</v>
      </c>
      <c r="K2332" s="13">
        <v>-0.10999999999999943</v>
      </c>
      <c r="L2332" s="13">
        <v>0.23999999999999932</v>
      </c>
      <c r="M2332">
        <v>1</v>
      </c>
      <c r="N2332" s="20">
        <v>163915.73729863693</v>
      </c>
    </row>
    <row r="2333" spans="1:14" x14ac:dyDescent="0.35">
      <c r="A2333" t="s">
        <v>17</v>
      </c>
      <c r="B2333" s="5" t="s">
        <v>343</v>
      </c>
      <c r="C2333" s="13">
        <v>8.0399999999999991</v>
      </c>
      <c r="D2333" s="13">
        <v>8.42</v>
      </c>
      <c r="E2333" s="13">
        <v>7.97</v>
      </c>
      <c r="F2333" s="13">
        <v>8.35</v>
      </c>
      <c r="G2333" s="13">
        <v>8.35</v>
      </c>
      <c r="H2333">
        <v>2071300</v>
      </c>
      <c r="I2333" s="15">
        <v>642103.00000000105</v>
      </c>
      <c r="J2333" s="15">
        <v>642103.00000000186</v>
      </c>
      <c r="K2333" s="13">
        <v>0.3100000000000005</v>
      </c>
      <c r="L2333" s="13">
        <v>0.45000000000000018</v>
      </c>
      <c r="M2333">
        <v>1</v>
      </c>
      <c r="N2333" s="20">
        <v>248059.88023952098</v>
      </c>
    </row>
    <row r="2334" spans="1:14" x14ac:dyDescent="0.35">
      <c r="A2334" t="s">
        <v>17</v>
      </c>
      <c r="B2334" s="5" t="s">
        <v>344</v>
      </c>
      <c r="C2334" s="13">
        <v>8.81</v>
      </c>
      <c r="D2334" s="13">
        <v>9.75</v>
      </c>
      <c r="E2334" s="13">
        <v>8.7100000000000009</v>
      </c>
      <c r="F2334" s="13">
        <v>9.34</v>
      </c>
      <c r="G2334" s="13">
        <v>9.34</v>
      </c>
      <c r="H2334">
        <v>7641100</v>
      </c>
      <c r="I2334" s="15">
        <v>4049782.9999999953</v>
      </c>
      <c r="J2334" s="15">
        <v>4049783</v>
      </c>
      <c r="K2334" s="13">
        <v>0.52999999999999936</v>
      </c>
      <c r="L2334" s="13">
        <v>1.0399999999999991</v>
      </c>
      <c r="M2334">
        <v>1</v>
      </c>
      <c r="N2334" s="20">
        <v>818104.92505353317</v>
      </c>
    </row>
    <row r="2335" spans="1:14" x14ac:dyDescent="0.35">
      <c r="A2335" t="s">
        <v>17</v>
      </c>
      <c r="B2335" s="5" t="s">
        <v>345</v>
      </c>
      <c r="C2335" s="13">
        <v>9.4499999999999993</v>
      </c>
      <c r="D2335" s="13">
        <v>9.7899999999999991</v>
      </c>
      <c r="E2335" s="13">
        <v>9.1999999999999993</v>
      </c>
      <c r="F2335" s="13">
        <v>9.77</v>
      </c>
      <c r="G2335" s="13">
        <v>9.77</v>
      </c>
      <c r="H2335">
        <v>4620500</v>
      </c>
      <c r="I2335" s="15">
        <v>1478560.0000000014</v>
      </c>
      <c r="J2335" s="15">
        <v>1478560</v>
      </c>
      <c r="K2335" s="13">
        <v>0.32000000000000028</v>
      </c>
      <c r="L2335" s="13">
        <v>0.58999999999999986</v>
      </c>
      <c r="M2335">
        <v>1</v>
      </c>
      <c r="N2335" s="20">
        <v>472927.32855680655</v>
      </c>
    </row>
    <row r="2336" spans="1:14" x14ac:dyDescent="0.35">
      <c r="A2336" t="s">
        <v>17</v>
      </c>
      <c r="B2336" s="5" t="s">
        <v>346</v>
      </c>
      <c r="C2336" s="13">
        <v>9.65</v>
      </c>
      <c r="D2336" s="13">
        <v>10</v>
      </c>
      <c r="E2336" s="13">
        <v>9.5299999999999994</v>
      </c>
      <c r="F2336" s="13">
        <v>9.69</v>
      </c>
      <c r="G2336" s="13">
        <v>9.69</v>
      </c>
      <c r="H2336">
        <v>3824000</v>
      </c>
      <c r="I2336" s="15">
        <v>152959.99999999674</v>
      </c>
      <c r="J2336" s="15">
        <v>152960</v>
      </c>
      <c r="K2336" s="13">
        <v>3.9999999999999147E-2</v>
      </c>
      <c r="L2336" s="13">
        <v>0.47000000000000064</v>
      </c>
      <c r="M2336">
        <v>1</v>
      </c>
      <c r="N2336" s="20">
        <v>394633.64293085656</v>
      </c>
    </row>
    <row r="2337" spans="1:14" x14ac:dyDescent="0.35">
      <c r="A2337" t="s">
        <v>17</v>
      </c>
      <c r="B2337" s="5" t="s">
        <v>347</v>
      </c>
      <c r="C2337" s="13">
        <v>9.14</v>
      </c>
      <c r="D2337" s="13">
        <v>9.25</v>
      </c>
      <c r="E2337" s="13">
        <v>8.7200000000000006</v>
      </c>
      <c r="F2337" s="13">
        <v>8.9499999999999993</v>
      </c>
      <c r="G2337" s="13">
        <v>8.9499999999999993</v>
      </c>
      <c r="H2337">
        <v>3846900</v>
      </c>
      <c r="I2337" s="15">
        <v>-730911.00000000489</v>
      </c>
      <c r="J2337" s="15">
        <v>-730911</v>
      </c>
      <c r="K2337" s="13">
        <v>-0.19000000000000128</v>
      </c>
      <c r="L2337" s="13">
        <v>0.52999999999999936</v>
      </c>
      <c r="M2337">
        <v>1</v>
      </c>
      <c r="N2337" s="20">
        <v>429821.22905027936</v>
      </c>
    </row>
    <row r="2338" spans="1:14" x14ac:dyDescent="0.35">
      <c r="A2338" t="s">
        <v>17</v>
      </c>
      <c r="B2338" s="5" t="s">
        <v>348</v>
      </c>
      <c r="C2338" s="13">
        <v>8.9499999999999993</v>
      </c>
      <c r="D2338" s="13">
        <v>9.11</v>
      </c>
      <c r="E2338" s="13">
        <v>8.75</v>
      </c>
      <c r="F2338" s="13">
        <v>8.93</v>
      </c>
      <c r="G2338" s="13">
        <v>8.93</v>
      </c>
      <c r="H2338">
        <v>1631700</v>
      </c>
      <c r="I2338" s="15">
        <v>-32633.999999999305</v>
      </c>
      <c r="J2338" s="15">
        <v>-32633.999999998137</v>
      </c>
      <c r="K2338" s="13">
        <v>-1.9999999999999574E-2</v>
      </c>
      <c r="L2338" s="13">
        <v>0.35999999999999943</v>
      </c>
      <c r="M2338">
        <v>1</v>
      </c>
      <c r="N2338" s="20">
        <v>182721.16461366182</v>
      </c>
    </row>
    <row r="2339" spans="1:14" x14ac:dyDescent="0.35">
      <c r="A2339" t="s">
        <v>17</v>
      </c>
      <c r="B2339" s="5" t="s">
        <v>349</v>
      </c>
      <c r="C2339" s="13">
        <v>8.8800000000000008</v>
      </c>
      <c r="D2339" s="13">
        <v>8.9</v>
      </c>
      <c r="E2339" s="13">
        <v>8.6300000000000008</v>
      </c>
      <c r="F2339" s="13">
        <v>8.7899999999999991</v>
      </c>
      <c r="G2339" s="13">
        <v>8.7899999999999991</v>
      </c>
      <c r="H2339">
        <v>953500</v>
      </c>
      <c r="I2339" s="15">
        <v>-85815.000000001557</v>
      </c>
      <c r="J2339" s="15">
        <v>-85815.000000000931</v>
      </c>
      <c r="K2339" s="13">
        <v>-9.0000000000001634E-2</v>
      </c>
      <c r="L2339" s="13">
        <v>0.26999999999999957</v>
      </c>
      <c r="M2339">
        <v>1</v>
      </c>
      <c r="N2339" s="20">
        <v>108475.5403868032</v>
      </c>
    </row>
    <row r="2340" spans="1:14" x14ac:dyDescent="0.35">
      <c r="A2340" t="s">
        <v>17</v>
      </c>
      <c r="B2340" s="5" t="s">
        <v>350</v>
      </c>
      <c r="C2340" s="13">
        <v>8.86</v>
      </c>
      <c r="D2340" s="13">
        <v>8.9600000000000009</v>
      </c>
      <c r="E2340" s="13">
        <v>8.7799999999999994</v>
      </c>
      <c r="F2340" s="13">
        <v>8.89</v>
      </c>
      <c r="G2340" s="13">
        <v>8.89</v>
      </c>
      <c r="H2340">
        <v>1062400</v>
      </c>
      <c r="I2340" s="15">
        <v>31872.000000001208</v>
      </c>
      <c r="J2340" s="15">
        <v>31872</v>
      </c>
      <c r="K2340" s="13">
        <v>3.0000000000001137E-2</v>
      </c>
      <c r="L2340" s="13">
        <v>0.18000000000000149</v>
      </c>
      <c r="M2340">
        <v>1</v>
      </c>
      <c r="N2340" s="20">
        <v>119505.06186726659</v>
      </c>
    </row>
    <row r="2341" spans="1:14" x14ac:dyDescent="0.35">
      <c r="A2341" t="s">
        <v>17</v>
      </c>
      <c r="B2341" s="5" t="s">
        <v>351</v>
      </c>
      <c r="C2341" s="13">
        <v>8.92</v>
      </c>
      <c r="D2341" s="13">
        <v>9.31</v>
      </c>
      <c r="E2341" s="13">
        <v>8.92</v>
      </c>
      <c r="F2341" s="13">
        <v>8.9600000000000009</v>
      </c>
      <c r="G2341" s="13">
        <v>8.9600000000000009</v>
      </c>
      <c r="H2341">
        <v>1675500</v>
      </c>
      <c r="I2341" s="15">
        <v>67020.000000001543</v>
      </c>
      <c r="J2341" s="15">
        <v>67020.000000001863</v>
      </c>
      <c r="K2341" s="13">
        <v>4.0000000000000924E-2</v>
      </c>
      <c r="L2341" s="13">
        <v>0.39000000000000057</v>
      </c>
      <c r="M2341">
        <v>1</v>
      </c>
      <c r="N2341" s="20">
        <v>186997.76785714284</v>
      </c>
    </row>
    <row r="2342" spans="1:14" x14ac:dyDescent="0.35">
      <c r="A2342" t="s">
        <v>17</v>
      </c>
      <c r="B2342" s="5" t="s">
        <v>352</v>
      </c>
      <c r="C2342" s="13">
        <v>8.9600000000000009</v>
      </c>
      <c r="D2342" s="13">
        <v>9.01</v>
      </c>
      <c r="E2342" s="13">
        <v>8.5</v>
      </c>
      <c r="F2342" s="13">
        <v>8.5299999999999994</v>
      </c>
      <c r="G2342" s="13">
        <v>8.5299999999999994</v>
      </c>
      <c r="H2342">
        <v>1824300</v>
      </c>
      <c r="I2342" s="15">
        <v>-784449.00000000268</v>
      </c>
      <c r="J2342" s="15">
        <v>-784449.00000000373</v>
      </c>
      <c r="K2342" s="13">
        <v>-0.43000000000000149</v>
      </c>
      <c r="L2342" s="13">
        <v>0.50999999999999979</v>
      </c>
      <c r="M2342">
        <v>1</v>
      </c>
      <c r="N2342" s="20">
        <v>213868.69871043379</v>
      </c>
    </row>
    <row r="2343" spans="1:14" x14ac:dyDescent="0.35">
      <c r="A2343" t="s">
        <v>17</v>
      </c>
      <c r="B2343" s="5" t="s">
        <v>353</v>
      </c>
      <c r="C2343" s="13">
        <v>8.5</v>
      </c>
      <c r="D2343" s="13">
        <v>8.56</v>
      </c>
      <c r="E2343" s="13">
        <v>8.24</v>
      </c>
      <c r="F2343" s="13">
        <v>8.42</v>
      </c>
      <c r="G2343" s="13">
        <v>8.42</v>
      </c>
      <c r="H2343">
        <v>1134500</v>
      </c>
      <c r="I2343" s="15">
        <v>-90760.000000000087</v>
      </c>
      <c r="J2343" s="15">
        <v>-90760</v>
      </c>
      <c r="K2343" s="13">
        <v>-8.0000000000000071E-2</v>
      </c>
      <c r="L2343" s="13">
        <v>0.32000000000000028</v>
      </c>
      <c r="M2343">
        <v>1</v>
      </c>
      <c r="N2343" s="20">
        <v>134738.71733966746</v>
      </c>
    </row>
    <row r="2344" spans="1:14" x14ac:dyDescent="0.35">
      <c r="A2344" t="s">
        <v>17</v>
      </c>
      <c r="B2344" s="5" t="s">
        <v>354</v>
      </c>
      <c r="C2344" s="13">
        <v>8.4</v>
      </c>
      <c r="D2344" s="13">
        <v>8.5500000000000007</v>
      </c>
      <c r="E2344" s="13">
        <v>8.35</v>
      </c>
      <c r="F2344" s="13">
        <v>8.36</v>
      </c>
      <c r="G2344" s="13">
        <v>8.36</v>
      </c>
      <c r="H2344">
        <v>885500</v>
      </c>
      <c r="I2344" s="15">
        <v>-35420.000000000815</v>
      </c>
      <c r="J2344" s="15">
        <v>-35420.000000000931</v>
      </c>
      <c r="K2344" s="13">
        <v>-4.0000000000000924E-2</v>
      </c>
      <c r="L2344" s="13">
        <v>0.20000000000000107</v>
      </c>
      <c r="M2344">
        <v>1</v>
      </c>
      <c r="N2344" s="20">
        <v>105921.05263157896</v>
      </c>
    </row>
    <row r="2345" spans="1:14" x14ac:dyDescent="0.35">
      <c r="A2345" t="s">
        <v>17</v>
      </c>
      <c r="B2345" s="5" t="s">
        <v>355</v>
      </c>
      <c r="C2345" s="13">
        <v>8.3800000000000008</v>
      </c>
      <c r="D2345" s="13">
        <v>8.4</v>
      </c>
      <c r="E2345" s="13">
        <v>8.0500000000000007</v>
      </c>
      <c r="F2345" s="13">
        <v>8.14</v>
      </c>
      <c r="G2345" s="13">
        <v>8.14</v>
      </c>
      <c r="H2345">
        <v>1544200</v>
      </c>
      <c r="I2345" s="15">
        <v>-370608.00000000035</v>
      </c>
      <c r="J2345" s="15">
        <v>-370608.00000000186</v>
      </c>
      <c r="K2345" s="13">
        <v>-0.24000000000000021</v>
      </c>
      <c r="L2345" s="13">
        <v>0.34999999999999964</v>
      </c>
      <c r="M2345">
        <v>1</v>
      </c>
      <c r="N2345" s="20">
        <v>189705.15970515969</v>
      </c>
    </row>
    <row r="2346" spans="1:14" x14ac:dyDescent="0.35">
      <c r="A2346" t="s">
        <v>17</v>
      </c>
      <c r="B2346" s="5" t="s">
        <v>356</v>
      </c>
      <c r="C2346" s="13">
        <v>8.1</v>
      </c>
      <c r="D2346" s="13">
        <v>8.41</v>
      </c>
      <c r="E2346" s="13">
        <v>8.0500000000000007</v>
      </c>
      <c r="F2346" s="13">
        <v>8.1</v>
      </c>
      <c r="G2346" s="13">
        <v>8.1</v>
      </c>
      <c r="H2346">
        <v>1242700</v>
      </c>
      <c r="I2346" s="15">
        <v>0</v>
      </c>
      <c r="J2346" s="15">
        <v>0</v>
      </c>
      <c r="K2346" s="13">
        <v>0</v>
      </c>
      <c r="L2346" s="13">
        <v>0.35999999999999943</v>
      </c>
      <c r="M2346">
        <v>1</v>
      </c>
      <c r="N2346" s="20">
        <v>153419.75308641975</v>
      </c>
    </row>
    <row r="2347" spans="1:14" x14ac:dyDescent="0.35">
      <c r="A2347" t="s">
        <v>17</v>
      </c>
      <c r="B2347" s="5" t="s">
        <v>357</v>
      </c>
      <c r="C2347" s="13">
        <v>8.24</v>
      </c>
      <c r="D2347" s="13">
        <v>8.57</v>
      </c>
      <c r="E2347" s="13">
        <v>8.1999999999999993</v>
      </c>
      <c r="F2347" s="13">
        <v>8.42</v>
      </c>
      <c r="G2347" s="13">
        <v>8.42</v>
      </c>
      <c r="H2347">
        <v>1396900</v>
      </c>
      <c r="I2347" s="15">
        <v>251441.99999999959</v>
      </c>
      <c r="J2347" s="15">
        <v>251442</v>
      </c>
      <c r="K2347" s="13">
        <v>0.17999999999999972</v>
      </c>
      <c r="L2347" s="13">
        <v>0.37000000000000099</v>
      </c>
      <c r="M2347">
        <v>1</v>
      </c>
      <c r="N2347" s="20">
        <v>165902.61282660332</v>
      </c>
    </row>
    <row r="2348" spans="1:14" x14ac:dyDescent="0.35">
      <c r="A2348" t="s">
        <v>17</v>
      </c>
      <c r="B2348" s="5" t="s">
        <v>358</v>
      </c>
      <c r="C2348" s="13">
        <v>8.3000000000000007</v>
      </c>
      <c r="D2348" s="13">
        <v>8.5299999999999994</v>
      </c>
      <c r="E2348" s="13">
        <v>8.25</v>
      </c>
      <c r="F2348" s="13">
        <v>8.4700000000000006</v>
      </c>
      <c r="G2348" s="13">
        <v>8.4700000000000006</v>
      </c>
      <c r="H2348">
        <v>1516800</v>
      </c>
      <c r="I2348" s="15">
        <v>257855.99999999988</v>
      </c>
      <c r="J2348" s="15">
        <v>257856</v>
      </c>
      <c r="K2348" s="13">
        <v>0.16999999999999993</v>
      </c>
      <c r="L2348" s="13">
        <v>0.27999999999999936</v>
      </c>
      <c r="M2348">
        <v>1</v>
      </c>
      <c r="N2348" s="20">
        <v>179079.10271546635</v>
      </c>
    </row>
    <row r="2349" spans="1:14" x14ac:dyDescent="0.35">
      <c r="A2349" t="s">
        <v>17</v>
      </c>
      <c r="B2349" s="5" t="s">
        <v>359</v>
      </c>
      <c r="C2349" s="13">
        <v>8.3000000000000007</v>
      </c>
      <c r="D2349" s="13">
        <v>9.0500000000000007</v>
      </c>
      <c r="E2349" s="13">
        <v>8.0399999999999991</v>
      </c>
      <c r="F2349" s="13">
        <v>9.01</v>
      </c>
      <c r="G2349" s="13">
        <v>9.01</v>
      </c>
      <c r="H2349">
        <v>4370500</v>
      </c>
      <c r="I2349" s="15">
        <v>3103054.9999999958</v>
      </c>
      <c r="J2349" s="15">
        <v>3103055</v>
      </c>
      <c r="K2349" s="13">
        <v>0.70999999999999908</v>
      </c>
      <c r="L2349" s="13">
        <v>1.0100000000000016</v>
      </c>
      <c r="M2349">
        <v>1</v>
      </c>
      <c r="N2349" s="20">
        <v>485072.14206437295</v>
      </c>
    </row>
    <row r="2350" spans="1:14" x14ac:dyDescent="0.35">
      <c r="A2350" t="s">
        <v>17</v>
      </c>
      <c r="B2350" s="5" t="s">
        <v>360</v>
      </c>
      <c r="C2350" s="13">
        <v>9.08</v>
      </c>
      <c r="D2350" s="13">
        <v>9.1199999999999992</v>
      </c>
      <c r="E2350" s="13">
        <v>8.52</v>
      </c>
      <c r="F2350" s="13">
        <v>9.01</v>
      </c>
      <c r="G2350" s="13">
        <v>9.01</v>
      </c>
      <c r="H2350">
        <v>4547000</v>
      </c>
      <c r="I2350" s="15">
        <v>-318290.00000000128</v>
      </c>
      <c r="J2350" s="15">
        <v>-318290</v>
      </c>
      <c r="K2350" s="13">
        <v>-7.0000000000000284E-2</v>
      </c>
      <c r="L2350" s="13">
        <v>0.59999999999999964</v>
      </c>
      <c r="M2350">
        <v>1</v>
      </c>
      <c r="N2350" s="20">
        <v>504661.48723640403</v>
      </c>
    </row>
    <row r="2351" spans="1:14" x14ac:dyDescent="0.35">
      <c r="A2351" t="s">
        <v>17</v>
      </c>
      <c r="B2351" s="5" t="s">
        <v>361</v>
      </c>
      <c r="C2351" s="13">
        <v>9</v>
      </c>
      <c r="D2351" s="13">
        <v>9</v>
      </c>
      <c r="E2351" s="13">
        <v>8.56</v>
      </c>
      <c r="F2351" s="13">
        <v>8.7100000000000009</v>
      </c>
      <c r="G2351" s="13">
        <v>8.7100000000000009</v>
      </c>
      <c r="H2351">
        <v>2497500</v>
      </c>
      <c r="I2351" s="15">
        <v>-724274.9999999979</v>
      </c>
      <c r="J2351" s="15">
        <v>-724274.99999999627</v>
      </c>
      <c r="K2351" s="13">
        <v>-0.28999999999999915</v>
      </c>
      <c r="L2351" s="13">
        <v>0.4399999999999995</v>
      </c>
      <c r="M2351">
        <v>1</v>
      </c>
      <c r="N2351" s="20">
        <v>286739.38002296211</v>
      </c>
    </row>
    <row r="2352" spans="1:14" x14ac:dyDescent="0.35">
      <c r="A2352" t="s">
        <v>17</v>
      </c>
      <c r="B2352" s="5" t="s">
        <v>362</v>
      </c>
      <c r="C2352" s="13">
        <v>8.81</v>
      </c>
      <c r="D2352" s="13">
        <v>9.09</v>
      </c>
      <c r="E2352" s="13">
        <v>8.6999999999999993</v>
      </c>
      <c r="F2352" s="13">
        <v>8.86</v>
      </c>
      <c r="G2352" s="13">
        <v>8.86</v>
      </c>
      <c r="H2352">
        <v>1925500</v>
      </c>
      <c r="I2352" s="15">
        <v>96274.999999997948</v>
      </c>
      <c r="J2352" s="15">
        <v>96275</v>
      </c>
      <c r="K2352" s="13">
        <v>4.9999999999998934E-2</v>
      </c>
      <c r="L2352" s="13">
        <v>0.39000000000000057</v>
      </c>
      <c r="M2352">
        <v>1</v>
      </c>
      <c r="N2352" s="20">
        <v>217325.05643340858</v>
      </c>
    </row>
    <row r="2353" spans="1:14" x14ac:dyDescent="0.35">
      <c r="A2353" t="s">
        <v>17</v>
      </c>
      <c r="B2353" s="5" t="s">
        <v>363</v>
      </c>
      <c r="C2353" s="13">
        <v>8.82</v>
      </c>
      <c r="D2353" s="13">
        <v>9.26</v>
      </c>
      <c r="E2353" s="13">
        <v>8.6999999999999993</v>
      </c>
      <c r="F2353" s="13">
        <v>9.1999999999999993</v>
      </c>
      <c r="G2353" s="13">
        <v>9.1999999999999993</v>
      </c>
      <c r="H2353">
        <v>2367500</v>
      </c>
      <c r="I2353" s="15">
        <v>899649.99999999767</v>
      </c>
      <c r="J2353" s="15">
        <v>899650</v>
      </c>
      <c r="K2353" s="13">
        <v>0.37999999999999901</v>
      </c>
      <c r="L2353" s="13">
        <v>0.5600000000000005</v>
      </c>
      <c r="M2353">
        <v>1</v>
      </c>
      <c r="N2353" s="20">
        <v>257336.95652173916</v>
      </c>
    </row>
    <row r="2354" spans="1:14" x14ac:dyDescent="0.35">
      <c r="A2354" t="s">
        <v>17</v>
      </c>
      <c r="B2354" s="5" t="s">
        <v>364</v>
      </c>
      <c r="C2354" s="13">
        <v>9.25</v>
      </c>
      <c r="D2354" s="13">
        <v>9.41</v>
      </c>
      <c r="E2354" s="13">
        <v>9.06</v>
      </c>
      <c r="F2354" s="13">
        <v>9.09</v>
      </c>
      <c r="G2354" s="13">
        <v>9.09</v>
      </c>
      <c r="H2354">
        <v>1793700</v>
      </c>
      <c r="I2354" s="15">
        <v>-286992.00000000023</v>
      </c>
      <c r="J2354" s="15">
        <v>-286992</v>
      </c>
      <c r="K2354" s="13">
        <v>-0.16000000000000014</v>
      </c>
      <c r="L2354" s="13">
        <v>0.34999999999999964</v>
      </c>
      <c r="M2354">
        <v>1</v>
      </c>
      <c r="N2354" s="20">
        <v>197326.73267326734</v>
      </c>
    </row>
    <row r="2355" spans="1:14" x14ac:dyDescent="0.35">
      <c r="A2355" t="s">
        <v>17</v>
      </c>
      <c r="B2355" s="5" t="s">
        <v>365</v>
      </c>
      <c r="C2355" s="13">
        <v>9.0299999999999994</v>
      </c>
      <c r="D2355" s="13">
        <v>9.49</v>
      </c>
      <c r="E2355" s="13">
        <v>8.92</v>
      </c>
      <c r="F2355" s="13">
        <v>9.2799999999999994</v>
      </c>
      <c r="G2355" s="13">
        <v>9.2799999999999994</v>
      </c>
      <c r="H2355">
        <v>2947800</v>
      </c>
      <c r="I2355" s="15">
        <v>736950</v>
      </c>
      <c r="J2355" s="15">
        <v>736950</v>
      </c>
      <c r="K2355" s="13">
        <v>0.25</v>
      </c>
      <c r="L2355" s="13">
        <v>0.57000000000000028</v>
      </c>
      <c r="M2355">
        <v>1</v>
      </c>
      <c r="N2355" s="20">
        <v>317650.86206896557</v>
      </c>
    </row>
    <row r="2356" spans="1:14" x14ac:dyDescent="0.35">
      <c r="A2356" t="s">
        <v>17</v>
      </c>
      <c r="B2356" s="5" t="s">
        <v>366</v>
      </c>
      <c r="C2356" s="13">
        <v>9.4</v>
      </c>
      <c r="D2356" s="13">
        <v>9.49</v>
      </c>
      <c r="E2356" s="13">
        <v>9.1199999999999992</v>
      </c>
      <c r="F2356" s="13">
        <v>9.3000000000000007</v>
      </c>
      <c r="G2356" s="13">
        <v>9.3000000000000007</v>
      </c>
      <c r="H2356">
        <v>2082900</v>
      </c>
      <c r="I2356" s="15">
        <v>-208289.99999999927</v>
      </c>
      <c r="J2356" s="15">
        <v>-208290</v>
      </c>
      <c r="K2356" s="13">
        <v>-9.9999999999999645E-2</v>
      </c>
      <c r="L2356" s="13">
        <v>0.37000000000000099</v>
      </c>
      <c r="M2356">
        <v>1</v>
      </c>
      <c r="N2356" s="20">
        <v>223967.74193548385</v>
      </c>
    </row>
    <row r="2357" spans="1:14" x14ac:dyDescent="0.35">
      <c r="A2357" t="s">
        <v>17</v>
      </c>
      <c r="B2357" s="5" t="s">
        <v>367</v>
      </c>
      <c r="C2357" s="13">
        <v>9.42</v>
      </c>
      <c r="D2357" s="13">
        <v>9.6</v>
      </c>
      <c r="E2357" s="13">
        <v>9.3800000000000008</v>
      </c>
      <c r="F2357" s="13">
        <v>9.4499999999999993</v>
      </c>
      <c r="G2357" s="13">
        <v>9.4499999999999993</v>
      </c>
      <c r="H2357">
        <v>1753700</v>
      </c>
      <c r="I2357" s="15">
        <v>52610.99999999888</v>
      </c>
      <c r="J2357" s="15">
        <v>52610.999999998137</v>
      </c>
      <c r="K2357" s="13">
        <v>2.9999999999999361E-2</v>
      </c>
      <c r="L2357" s="13">
        <v>0.21999999999999886</v>
      </c>
      <c r="M2357">
        <v>1</v>
      </c>
      <c r="N2357" s="20">
        <v>185576.7195767196</v>
      </c>
    </row>
    <row r="2358" spans="1:14" x14ac:dyDescent="0.35">
      <c r="A2358" t="s">
        <v>17</v>
      </c>
      <c r="B2358" s="5" t="s">
        <v>368</v>
      </c>
      <c r="C2358" s="13">
        <v>9.52</v>
      </c>
      <c r="D2358" s="13">
        <v>9.59</v>
      </c>
      <c r="E2358" s="13">
        <v>9.18</v>
      </c>
      <c r="F2358" s="13">
        <v>9.1999999999999993</v>
      </c>
      <c r="G2358" s="13">
        <v>9.1999999999999993</v>
      </c>
      <c r="H2358">
        <v>1379100</v>
      </c>
      <c r="I2358" s="15">
        <v>-441312.00000000041</v>
      </c>
      <c r="J2358" s="15">
        <v>-441312.00000000186</v>
      </c>
      <c r="K2358" s="13">
        <v>-0.32000000000000028</v>
      </c>
      <c r="L2358" s="13">
        <v>0.41000000000000014</v>
      </c>
      <c r="M2358">
        <v>1</v>
      </c>
      <c r="N2358" s="20">
        <v>149902.17391304349</v>
      </c>
    </row>
    <row r="2359" spans="1:14" x14ac:dyDescent="0.35">
      <c r="A2359" t="s">
        <v>17</v>
      </c>
      <c r="B2359" s="5" t="s">
        <v>369</v>
      </c>
      <c r="C2359" s="13">
        <v>9.11</v>
      </c>
      <c r="D2359" s="13">
        <v>9.2100000000000009</v>
      </c>
      <c r="E2359" s="13">
        <v>8.7799999999999994</v>
      </c>
      <c r="F2359" s="13">
        <v>8.82</v>
      </c>
      <c r="G2359" s="13">
        <v>8.82</v>
      </c>
      <c r="H2359">
        <v>2209900</v>
      </c>
      <c r="I2359" s="15">
        <v>-640870.99999999814</v>
      </c>
      <c r="J2359" s="15">
        <v>-640871</v>
      </c>
      <c r="K2359" s="13">
        <v>-0.28999999999999915</v>
      </c>
      <c r="L2359" s="13">
        <v>0.43000000000000149</v>
      </c>
      <c r="M2359">
        <v>1</v>
      </c>
      <c r="N2359" s="20">
        <v>250555.55555555556</v>
      </c>
    </row>
    <row r="2360" spans="1:14" x14ac:dyDescent="0.35">
      <c r="A2360" t="s">
        <v>17</v>
      </c>
      <c r="B2360" s="5" t="s">
        <v>370</v>
      </c>
      <c r="C2360" s="13">
        <v>8.83</v>
      </c>
      <c r="D2360" s="13">
        <v>8.89</v>
      </c>
      <c r="E2360" s="13">
        <v>8.5299999999999994</v>
      </c>
      <c r="F2360" s="13">
        <v>8.8699999999999992</v>
      </c>
      <c r="G2360" s="13">
        <v>8.8699999999999992</v>
      </c>
      <c r="H2360">
        <v>1632600</v>
      </c>
      <c r="I2360" s="15">
        <v>65303.99999999861</v>
      </c>
      <c r="J2360" s="15">
        <v>65303.999999998137</v>
      </c>
      <c r="K2360" s="13">
        <v>3.9999999999999147E-2</v>
      </c>
      <c r="L2360" s="13">
        <v>0.36000000000000121</v>
      </c>
      <c r="M2360">
        <v>1</v>
      </c>
      <c r="N2360" s="20">
        <v>184058.62457722661</v>
      </c>
    </row>
    <row r="2361" spans="1:14" x14ac:dyDescent="0.35">
      <c r="A2361" t="s">
        <v>17</v>
      </c>
      <c r="B2361" s="5" t="s">
        <v>371</v>
      </c>
      <c r="C2361" s="13">
        <v>8.8699999999999992</v>
      </c>
      <c r="D2361" s="13">
        <v>8.8800000000000008</v>
      </c>
      <c r="E2361" s="13">
        <v>8.5500000000000007</v>
      </c>
      <c r="F2361" s="13">
        <v>8.8000000000000007</v>
      </c>
      <c r="G2361" s="13">
        <v>8.8000000000000007</v>
      </c>
      <c r="H2361">
        <v>1884100</v>
      </c>
      <c r="I2361" s="15">
        <v>-131886.99999999718</v>
      </c>
      <c r="J2361" s="15">
        <v>-131886.99999999627</v>
      </c>
      <c r="K2361" s="13">
        <v>-6.9999999999998508E-2</v>
      </c>
      <c r="L2361" s="13">
        <v>0.33000000000000007</v>
      </c>
      <c r="M2361">
        <v>1</v>
      </c>
      <c r="N2361" s="20">
        <v>214102.27272727271</v>
      </c>
    </row>
    <row r="2362" spans="1:14" x14ac:dyDescent="0.35">
      <c r="A2362" t="s">
        <v>17</v>
      </c>
      <c r="B2362" s="5" t="s">
        <v>372</v>
      </c>
      <c r="C2362" s="13">
        <v>8.99</v>
      </c>
      <c r="D2362" s="13">
        <v>8.99</v>
      </c>
      <c r="E2362" s="13">
        <v>8.65</v>
      </c>
      <c r="F2362" s="13">
        <v>8.83</v>
      </c>
      <c r="G2362" s="13">
        <v>8.83</v>
      </c>
      <c r="H2362">
        <v>1857700</v>
      </c>
      <c r="I2362" s="15">
        <v>-297232.00000000029</v>
      </c>
      <c r="J2362" s="15">
        <v>-297232</v>
      </c>
      <c r="K2362" s="13">
        <v>-0.16000000000000014</v>
      </c>
      <c r="L2362" s="13">
        <v>0.33999999999999986</v>
      </c>
      <c r="M2362">
        <v>1</v>
      </c>
      <c r="N2362" s="20">
        <v>210385.0509626274</v>
      </c>
    </row>
    <row r="2363" spans="1:14" x14ac:dyDescent="0.35">
      <c r="A2363" t="s">
        <v>17</v>
      </c>
      <c r="B2363" s="5" t="s">
        <v>373</v>
      </c>
      <c r="C2363" s="13">
        <v>8.85</v>
      </c>
      <c r="D2363" s="13">
        <v>8.8800000000000008</v>
      </c>
      <c r="E2363" s="13">
        <v>8.5399999999999991</v>
      </c>
      <c r="F2363" s="13">
        <v>8.59</v>
      </c>
      <c r="G2363" s="13">
        <v>8.59</v>
      </c>
      <c r="H2363">
        <v>2177200</v>
      </c>
      <c r="I2363" s="15">
        <v>-566071.99999999953</v>
      </c>
      <c r="J2363" s="15">
        <v>-566072</v>
      </c>
      <c r="K2363" s="13">
        <v>-0.25999999999999979</v>
      </c>
      <c r="L2363" s="13">
        <v>0.34000000000000163</v>
      </c>
      <c r="M2363">
        <v>1</v>
      </c>
      <c r="N2363" s="20">
        <v>253457.50873108266</v>
      </c>
    </row>
    <row r="2364" spans="1:14" x14ac:dyDescent="0.35">
      <c r="A2364" t="s">
        <v>17</v>
      </c>
      <c r="B2364" s="5" t="s">
        <v>374</v>
      </c>
      <c r="C2364" s="13">
        <v>8.61</v>
      </c>
      <c r="D2364" s="13">
        <v>8.73</v>
      </c>
      <c r="E2364" s="13">
        <v>8.39</v>
      </c>
      <c r="F2364" s="13">
        <v>8.39</v>
      </c>
      <c r="G2364" s="13">
        <v>8.39</v>
      </c>
      <c r="H2364">
        <v>1730300</v>
      </c>
      <c r="I2364" s="15">
        <v>-380665.99999999802</v>
      </c>
      <c r="J2364" s="15">
        <v>-380665.99999999627</v>
      </c>
      <c r="K2364" s="13">
        <v>-0.21999999999999886</v>
      </c>
      <c r="L2364" s="13">
        <v>0.33999999999999986</v>
      </c>
      <c r="M2364">
        <v>1</v>
      </c>
      <c r="N2364" s="20">
        <v>206233.61144219307</v>
      </c>
    </row>
    <row r="2365" spans="1:14" x14ac:dyDescent="0.35">
      <c r="A2365" t="s">
        <v>17</v>
      </c>
      <c r="B2365" s="5" t="s">
        <v>375</v>
      </c>
      <c r="C2365" s="13">
        <v>8.4</v>
      </c>
      <c r="D2365" s="13">
        <v>8.49</v>
      </c>
      <c r="E2365" s="13">
        <v>8.2899999999999991</v>
      </c>
      <c r="F2365" s="13">
        <v>8.44</v>
      </c>
      <c r="G2365" s="13">
        <v>8.44</v>
      </c>
      <c r="H2365">
        <v>1790900</v>
      </c>
      <c r="I2365" s="15">
        <v>71635.999999998472</v>
      </c>
      <c r="J2365" s="15">
        <v>71636</v>
      </c>
      <c r="K2365" s="13">
        <v>3.9999999999999147E-2</v>
      </c>
      <c r="L2365" s="13">
        <v>0.20000000000000107</v>
      </c>
      <c r="M2365">
        <v>1</v>
      </c>
      <c r="N2365" s="20">
        <v>212191.94312796209</v>
      </c>
    </row>
    <row r="2366" spans="1:14" x14ac:dyDescent="0.35">
      <c r="A2366" t="s">
        <v>17</v>
      </c>
      <c r="B2366" s="5" t="s">
        <v>376</v>
      </c>
      <c r="C2366" s="13">
        <v>8.48</v>
      </c>
      <c r="D2366" s="13">
        <v>8.59</v>
      </c>
      <c r="E2366" s="13">
        <v>8.0500000000000007</v>
      </c>
      <c r="F2366" s="13">
        <v>8.18</v>
      </c>
      <c r="G2366" s="13">
        <v>8.18</v>
      </c>
      <c r="H2366">
        <v>3346500</v>
      </c>
      <c r="I2366" s="15">
        <v>-1003950.0000000023</v>
      </c>
      <c r="J2366" s="15">
        <v>-1003950</v>
      </c>
      <c r="K2366" s="13">
        <v>-0.30000000000000071</v>
      </c>
      <c r="L2366" s="13">
        <v>0.53999999999999915</v>
      </c>
      <c r="M2366">
        <v>1</v>
      </c>
      <c r="N2366" s="20">
        <v>409107.57946210273</v>
      </c>
    </row>
    <row r="2367" spans="1:14" x14ac:dyDescent="0.35">
      <c r="A2367" t="s">
        <v>17</v>
      </c>
      <c r="B2367" s="5" t="s">
        <v>377</v>
      </c>
      <c r="C2367" s="13">
        <v>8.15</v>
      </c>
      <c r="D2367" s="13">
        <v>8.1999999999999993</v>
      </c>
      <c r="E2367" s="13">
        <v>7.82</v>
      </c>
      <c r="F2367" s="13">
        <v>7.87</v>
      </c>
      <c r="G2367" s="13">
        <v>7.87</v>
      </c>
      <c r="H2367">
        <v>2789600</v>
      </c>
      <c r="I2367" s="15">
        <v>-781088.0000000007</v>
      </c>
      <c r="J2367" s="15">
        <v>-781088</v>
      </c>
      <c r="K2367" s="13">
        <v>-0.28000000000000025</v>
      </c>
      <c r="L2367" s="13">
        <v>0.37999999999999901</v>
      </c>
      <c r="M2367">
        <v>1</v>
      </c>
      <c r="N2367" s="20">
        <v>354459.97458703938</v>
      </c>
    </row>
    <row r="2368" spans="1:14" x14ac:dyDescent="0.35">
      <c r="A2368" t="s">
        <v>17</v>
      </c>
      <c r="B2368" s="5" t="s">
        <v>378</v>
      </c>
      <c r="C2368" s="13">
        <v>7.83</v>
      </c>
      <c r="D2368" s="13">
        <v>7.89</v>
      </c>
      <c r="E2368" s="13">
        <v>7.29</v>
      </c>
      <c r="F2368" s="13">
        <v>7.32</v>
      </c>
      <c r="G2368" s="13">
        <v>7.32</v>
      </c>
      <c r="H2368">
        <v>5048300</v>
      </c>
      <c r="I2368" s="15">
        <v>-2574632.9999999991</v>
      </c>
      <c r="J2368" s="15">
        <v>-2574633</v>
      </c>
      <c r="K2368" s="13">
        <v>-0.50999999999999979</v>
      </c>
      <c r="L2368" s="13">
        <v>0.59999999999999964</v>
      </c>
      <c r="M2368">
        <v>1</v>
      </c>
      <c r="N2368" s="20">
        <v>689658.4699453552</v>
      </c>
    </row>
    <row r="2369" spans="1:14" x14ac:dyDescent="0.35">
      <c r="A2369" t="s">
        <v>17</v>
      </c>
      <c r="B2369" s="5" t="s">
        <v>379</v>
      </c>
      <c r="C2369" s="13">
        <v>7.29</v>
      </c>
      <c r="D2369" s="13">
        <v>7.38</v>
      </c>
      <c r="E2369" s="13">
        <v>7.06</v>
      </c>
      <c r="F2369" s="13">
        <v>7.28</v>
      </c>
      <c r="G2369" s="13">
        <v>7.28</v>
      </c>
      <c r="H2369">
        <v>3039000</v>
      </c>
      <c r="I2369" s="15">
        <v>-30389.999999999352</v>
      </c>
      <c r="J2369" s="15">
        <v>-30390</v>
      </c>
      <c r="K2369" s="13">
        <v>-9.9999999999997868E-3</v>
      </c>
      <c r="L2369" s="13">
        <v>0.32000000000000028</v>
      </c>
      <c r="M2369">
        <v>1</v>
      </c>
      <c r="N2369" s="20">
        <v>417445.05494505493</v>
      </c>
    </row>
    <row r="2370" spans="1:14" x14ac:dyDescent="0.35">
      <c r="A2370" t="s">
        <v>17</v>
      </c>
      <c r="B2370" s="5" t="s">
        <v>380</v>
      </c>
      <c r="C2370" s="13">
        <v>7.21</v>
      </c>
      <c r="D2370" s="13">
        <v>7.37</v>
      </c>
      <c r="E2370" s="13">
        <v>7.02</v>
      </c>
      <c r="F2370" s="13">
        <v>7.05</v>
      </c>
      <c r="G2370" s="13">
        <v>7.05</v>
      </c>
      <c r="H2370">
        <v>2957400</v>
      </c>
      <c r="I2370" s="15">
        <v>-473184.00000000041</v>
      </c>
      <c r="J2370" s="15">
        <v>-473184</v>
      </c>
      <c r="K2370" s="13">
        <v>-0.16000000000000014</v>
      </c>
      <c r="L2370" s="13">
        <v>0.35000000000000053</v>
      </c>
      <c r="M2370">
        <v>1</v>
      </c>
      <c r="N2370" s="20">
        <v>419489.36170212767</v>
      </c>
    </row>
    <row r="2371" spans="1:14" x14ac:dyDescent="0.35">
      <c r="A2371" t="s">
        <v>17</v>
      </c>
      <c r="B2371" s="5" t="s">
        <v>381</v>
      </c>
      <c r="C2371" s="13">
        <v>7.08</v>
      </c>
      <c r="D2371" s="13">
        <v>7.49</v>
      </c>
      <c r="E2371" s="13">
        <v>7.03</v>
      </c>
      <c r="F2371" s="13">
        <v>7.47</v>
      </c>
      <c r="G2371" s="13">
        <v>7.47</v>
      </c>
      <c r="H2371">
        <v>3253100</v>
      </c>
      <c r="I2371" s="15">
        <v>1268708.9999999991</v>
      </c>
      <c r="J2371" s="15">
        <v>1268709</v>
      </c>
      <c r="K2371" s="13">
        <v>0.38999999999999968</v>
      </c>
      <c r="L2371" s="13">
        <v>0.45999999999999996</v>
      </c>
      <c r="M2371">
        <v>1</v>
      </c>
      <c r="N2371" s="20">
        <v>435488.62115127174</v>
      </c>
    </row>
    <row r="2372" spans="1:14" x14ac:dyDescent="0.35">
      <c r="A2372" t="s">
        <v>17</v>
      </c>
      <c r="B2372" s="5" t="s">
        <v>382</v>
      </c>
      <c r="C2372" s="13">
        <v>7.49</v>
      </c>
      <c r="D2372" s="13">
        <v>7.94</v>
      </c>
      <c r="E2372" s="13">
        <v>7.45</v>
      </c>
      <c r="F2372" s="13">
        <v>7.86</v>
      </c>
      <c r="G2372" s="13">
        <v>7.86</v>
      </c>
      <c r="H2372">
        <v>3122200</v>
      </c>
      <c r="I2372" s="15">
        <v>1155214.0000000002</v>
      </c>
      <c r="J2372" s="15">
        <v>1155214</v>
      </c>
      <c r="K2372" s="13">
        <v>0.37000000000000011</v>
      </c>
      <c r="L2372" s="13">
        <v>0.49000000000000021</v>
      </c>
      <c r="M2372">
        <v>1</v>
      </c>
      <c r="N2372" s="20">
        <v>397226.4631043257</v>
      </c>
    </row>
    <row r="2373" spans="1:14" x14ac:dyDescent="0.35">
      <c r="A2373" t="s">
        <v>17</v>
      </c>
      <c r="B2373" s="5" t="s">
        <v>383</v>
      </c>
      <c r="C2373" s="13">
        <v>8</v>
      </c>
      <c r="D2373" s="13">
        <v>8.11</v>
      </c>
      <c r="E2373" s="13">
        <v>7.75</v>
      </c>
      <c r="F2373" s="13">
        <v>7.98</v>
      </c>
      <c r="G2373" s="13">
        <v>7.98</v>
      </c>
      <c r="H2373">
        <v>2436000</v>
      </c>
      <c r="I2373" s="15">
        <v>-48719.99999999896</v>
      </c>
      <c r="J2373" s="15">
        <v>-48720</v>
      </c>
      <c r="K2373" s="13">
        <v>-1.9999999999999574E-2</v>
      </c>
      <c r="L2373" s="13">
        <v>0.35999999999999943</v>
      </c>
      <c r="M2373">
        <v>1</v>
      </c>
      <c r="N2373" s="20">
        <v>305263.15789473685</v>
      </c>
    </row>
    <row r="2374" spans="1:14" x14ac:dyDescent="0.35">
      <c r="A2374" t="s">
        <v>17</v>
      </c>
      <c r="B2374" s="5" t="s">
        <v>384</v>
      </c>
      <c r="C2374" s="13">
        <v>7.96</v>
      </c>
      <c r="D2374" s="13">
        <v>8.15</v>
      </c>
      <c r="E2374" s="13">
        <v>7.87</v>
      </c>
      <c r="F2374" s="13">
        <v>8.02</v>
      </c>
      <c r="G2374" s="13">
        <v>8.02</v>
      </c>
      <c r="H2374">
        <v>2085600</v>
      </c>
      <c r="I2374" s="15">
        <v>125135.99999999919</v>
      </c>
      <c r="J2374" s="15">
        <v>125136</v>
      </c>
      <c r="K2374" s="13">
        <v>5.9999999999999609E-2</v>
      </c>
      <c r="L2374" s="13">
        <v>0.28000000000000025</v>
      </c>
      <c r="M2374">
        <v>1</v>
      </c>
      <c r="N2374" s="20">
        <v>260049.87531172071</v>
      </c>
    </row>
    <row r="2375" spans="1:14" x14ac:dyDescent="0.35">
      <c r="A2375" t="s">
        <v>17</v>
      </c>
      <c r="B2375" s="5" t="s">
        <v>385</v>
      </c>
      <c r="C2375" s="13">
        <v>7.99</v>
      </c>
      <c r="D2375" s="13">
        <v>8</v>
      </c>
      <c r="E2375" s="13">
        <v>7.56</v>
      </c>
      <c r="F2375" s="13">
        <v>7.62</v>
      </c>
      <c r="G2375" s="13">
        <v>7.62</v>
      </c>
      <c r="H2375">
        <v>2312100</v>
      </c>
      <c r="I2375" s="15">
        <v>-855477.00000000023</v>
      </c>
      <c r="J2375" s="15">
        <v>-855477</v>
      </c>
      <c r="K2375" s="13">
        <v>-0.37000000000000011</v>
      </c>
      <c r="L2375" s="13">
        <v>0.44000000000000039</v>
      </c>
      <c r="M2375">
        <v>1</v>
      </c>
      <c r="N2375" s="20">
        <v>303425.19685039372</v>
      </c>
    </row>
    <row r="2376" spans="1:14" x14ac:dyDescent="0.35">
      <c r="A2376" t="s">
        <v>17</v>
      </c>
      <c r="B2376" s="5" t="s">
        <v>386</v>
      </c>
      <c r="C2376" s="13">
        <v>7.55</v>
      </c>
      <c r="D2376" s="13">
        <v>7.97</v>
      </c>
      <c r="E2376" s="13">
        <v>7.49</v>
      </c>
      <c r="F2376" s="13">
        <v>7.96</v>
      </c>
      <c r="G2376" s="13">
        <v>7.96</v>
      </c>
      <c r="H2376">
        <v>1152700</v>
      </c>
      <c r="I2376" s="15">
        <v>472607.00000000017</v>
      </c>
      <c r="J2376" s="15">
        <v>472607</v>
      </c>
      <c r="K2376" s="13">
        <v>0.41000000000000014</v>
      </c>
      <c r="L2376" s="13">
        <v>0.47999999999999954</v>
      </c>
      <c r="M2376">
        <v>1</v>
      </c>
      <c r="N2376" s="20">
        <v>144811.55778894472</v>
      </c>
    </row>
    <row r="2377" spans="1:14" x14ac:dyDescent="0.35">
      <c r="A2377" t="s">
        <v>17</v>
      </c>
      <c r="B2377" s="5" t="s">
        <v>387</v>
      </c>
      <c r="C2377" s="13">
        <v>7.89</v>
      </c>
      <c r="D2377" s="13">
        <v>8.15</v>
      </c>
      <c r="E2377" s="13">
        <v>7.74</v>
      </c>
      <c r="F2377" s="13">
        <v>8.09</v>
      </c>
      <c r="G2377" s="13">
        <v>8.09</v>
      </c>
      <c r="H2377">
        <v>1484500</v>
      </c>
      <c r="I2377" s="15">
        <v>296900.00000000029</v>
      </c>
      <c r="J2377" s="15">
        <v>296900</v>
      </c>
      <c r="K2377" s="13">
        <v>0.20000000000000018</v>
      </c>
      <c r="L2377" s="13">
        <v>0.41000000000000014</v>
      </c>
      <c r="M2377">
        <v>1</v>
      </c>
      <c r="N2377" s="20">
        <v>183498.14585908529</v>
      </c>
    </row>
    <row r="2378" spans="1:14" x14ac:dyDescent="0.35">
      <c r="A2378" t="s">
        <v>17</v>
      </c>
      <c r="B2378" s="5" t="s">
        <v>388</v>
      </c>
      <c r="C2378" s="13">
        <v>8.0500000000000007</v>
      </c>
      <c r="D2378" s="13">
        <v>8.17</v>
      </c>
      <c r="E2378" s="13">
        <v>7.94</v>
      </c>
      <c r="F2378" s="13">
        <v>8.06</v>
      </c>
      <c r="G2378" s="13">
        <v>8.06</v>
      </c>
      <c r="H2378">
        <v>1357200</v>
      </c>
      <c r="I2378" s="15">
        <v>13571.999999999711</v>
      </c>
      <c r="J2378" s="15">
        <v>13571.999999998137</v>
      </c>
      <c r="K2378" s="13">
        <v>9.9999999999997868E-3</v>
      </c>
      <c r="L2378" s="13">
        <v>0.22999999999999954</v>
      </c>
      <c r="M2378">
        <v>1</v>
      </c>
      <c r="N2378" s="20">
        <v>168387.09677419355</v>
      </c>
    </row>
    <row r="2379" spans="1:14" x14ac:dyDescent="0.35">
      <c r="A2379" t="s">
        <v>17</v>
      </c>
      <c r="B2379" s="5" t="s">
        <v>389</v>
      </c>
      <c r="C2379" s="13">
        <v>8</v>
      </c>
      <c r="D2379" s="13">
        <v>8.1999999999999993</v>
      </c>
      <c r="E2379" s="13">
        <v>7.91</v>
      </c>
      <c r="F2379" s="13">
        <v>7.98</v>
      </c>
      <c r="G2379" s="13">
        <v>7.98</v>
      </c>
      <c r="H2379">
        <v>1131600</v>
      </c>
      <c r="I2379" s="15">
        <v>-22631.999999999516</v>
      </c>
      <c r="J2379" s="15">
        <v>-22632</v>
      </c>
      <c r="K2379" s="13">
        <v>-1.9999999999999574E-2</v>
      </c>
      <c r="L2379" s="13">
        <v>0.28999999999999915</v>
      </c>
      <c r="M2379">
        <v>1</v>
      </c>
      <c r="N2379" s="20">
        <v>141804.51127819548</v>
      </c>
    </row>
    <row r="2380" spans="1:14" x14ac:dyDescent="0.35">
      <c r="A2380" t="s">
        <v>17</v>
      </c>
      <c r="B2380" s="5" t="s">
        <v>390</v>
      </c>
      <c r="C2380" s="13">
        <v>8.0299999999999994</v>
      </c>
      <c r="D2380" s="13">
        <v>8.2799999999999994</v>
      </c>
      <c r="E2380" s="13">
        <v>8.01</v>
      </c>
      <c r="F2380" s="13">
        <v>8.23</v>
      </c>
      <c r="G2380" s="13">
        <v>8.23</v>
      </c>
      <c r="H2380">
        <v>2753500</v>
      </c>
      <c r="I2380" s="15">
        <v>550700.00000000291</v>
      </c>
      <c r="J2380" s="15">
        <v>550700</v>
      </c>
      <c r="K2380" s="13">
        <v>0.20000000000000107</v>
      </c>
      <c r="L2380" s="13">
        <v>0.26999999999999957</v>
      </c>
      <c r="M2380">
        <v>1</v>
      </c>
      <c r="N2380" s="20">
        <v>334568.65127582016</v>
      </c>
    </row>
    <row r="2381" spans="1:14" x14ac:dyDescent="0.35">
      <c r="A2381" t="s">
        <v>17</v>
      </c>
      <c r="B2381" s="5" t="s">
        <v>391</v>
      </c>
      <c r="C2381" s="13">
        <v>8.24</v>
      </c>
      <c r="D2381" s="13">
        <v>8.2799999999999994</v>
      </c>
      <c r="E2381" s="13">
        <v>7.66</v>
      </c>
      <c r="F2381" s="13">
        <v>7.79</v>
      </c>
      <c r="G2381" s="13">
        <v>7.79</v>
      </c>
      <c r="H2381">
        <v>2129700</v>
      </c>
      <c r="I2381" s="15">
        <v>-958365.00000000035</v>
      </c>
      <c r="J2381" s="15">
        <v>-958365</v>
      </c>
      <c r="K2381" s="13">
        <v>-0.45000000000000018</v>
      </c>
      <c r="L2381" s="13">
        <v>0.61999999999999922</v>
      </c>
      <c r="M2381">
        <v>1</v>
      </c>
      <c r="N2381" s="20">
        <v>273388.96020539152</v>
      </c>
    </row>
    <row r="2382" spans="1:14" x14ac:dyDescent="0.35">
      <c r="A2382" t="s">
        <v>17</v>
      </c>
      <c r="B2382" s="5" t="s">
        <v>392</v>
      </c>
      <c r="C2382" s="13">
        <v>7.75</v>
      </c>
      <c r="D2382" s="13">
        <v>7.8</v>
      </c>
      <c r="E2382" s="13">
        <v>7.42</v>
      </c>
      <c r="F2382" s="13">
        <v>7.78</v>
      </c>
      <c r="G2382" s="13">
        <v>7.78</v>
      </c>
      <c r="H2382">
        <v>1922700</v>
      </c>
      <c r="I2382" s="15">
        <v>57681.00000000048</v>
      </c>
      <c r="J2382" s="15">
        <v>57681</v>
      </c>
      <c r="K2382" s="13">
        <v>3.0000000000000249E-2</v>
      </c>
      <c r="L2382" s="13">
        <v>0.37999999999999989</v>
      </c>
      <c r="M2382">
        <v>1</v>
      </c>
      <c r="N2382" s="20">
        <v>247133.67609254498</v>
      </c>
    </row>
    <row r="2383" spans="1:14" x14ac:dyDescent="0.35">
      <c r="A2383" t="s">
        <v>17</v>
      </c>
      <c r="B2383" s="5" t="s">
        <v>393</v>
      </c>
      <c r="C2383" s="13">
        <v>7.76</v>
      </c>
      <c r="D2383" s="13">
        <v>7.9</v>
      </c>
      <c r="E2383" s="13">
        <v>7.62</v>
      </c>
      <c r="F2383" s="13">
        <v>7.68</v>
      </c>
      <c r="G2383" s="13">
        <v>7.68</v>
      </c>
      <c r="H2383">
        <v>1186500</v>
      </c>
      <c r="I2383" s="15">
        <v>-94920.000000000087</v>
      </c>
      <c r="J2383" s="15">
        <v>-94920</v>
      </c>
      <c r="K2383" s="13">
        <v>-8.0000000000000071E-2</v>
      </c>
      <c r="L2383" s="13">
        <v>0.28000000000000025</v>
      </c>
      <c r="M2383">
        <v>1</v>
      </c>
      <c r="N2383" s="20">
        <v>154492.1875</v>
      </c>
    </row>
    <row r="2384" spans="1:14" x14ac:dyDescent="0.35">
      <c r="A2384" t="s">
        <v>17</v>
      </c>
      <c r="B2384" s="5" t="s">
        <v>394</v>
      </c>
      <c r="C2384" s="13">
        <v>7.7</v>
      </c>
      <c r="D2384" s="13">
        <v>7.84</v>
      </c>
      <c r="E2384" s="13">
        <v>7.63</v>
      </c>
      <c r="F2384" s="13">
        <v>7.74</v>
      </c>
      <c r="G2384" s="13">
        <v>7.74</v>
      </c>
      <c r="H2384">
        <v>1083400</v>
      </c>
      <c r="I2384" s="15">
        <v>43336.000000000036</v>
      </c>
      <c r="J2384" s="15">
        <v>43336</v>
      </c>
      <c r="K2384" s="13">
        <v>4.0000000000000036E-2</v>
      </c>
      <c r="L2384" s="13">
        <v>0.20999999999999996</v>
      </c>
      <c r="M2384">
        <v>1</v>
      </c>
      <c r="N2384" s="20">
        <v>139974.16020671834</v>
      </c>
    </row>
    <row r="2385" spans="1:14" x14ac:dyDescent="0.35">
      <c r="A2385" t="s">
        <v>17</v>
      </c>
      <c r="B2385" s="5" t="s">
        <v>395</v>
      </c>
      <c r="C2385" s="13">
        <v>7.83</v>
      </c>
      <c r="D2385" s="13">
        <v>7.89</v>
      </c>
      <c r="E2385" s="13">
        <v>7.63</v>
      </c>
      <c r="F2385" s="13">
        <v>7.67</v>
      </c>
      <c r="G2385" s="13">
        <v>7.67</v>
      </c>
      <c r="H2385">
        <v>1057400</v>
      </c>
      <c r="I2385" s="15">
        <v>-169184.00000000015</v>
      </c>
      <c r="J2385" s="15">
        <v>-169184</v>
      </c>
      <c r="K2385" s="13">
        <v>-0.16000000000000014</v>
      </c>
      <c r="L2385" s="13">
        <v>0.25999999999999979</v>
      </c>
      <c r="M2385">
        <v>1</v>
      </c>
      <c r="N2385" s="20">
        <v>137861.79921773143</v>
      </c>
    </row>
    <row r="2386" spans="1:14" x14ac:dyDescent="0.35">
      <c r="A2386" t="s">
        <v>17</v>
      </c>
      <c r="B2386" s="5" t="s">
        <v>396</v>
      </c>
      <c r="C2386" s="13">
        <v>7.64</v>
      </c>
      <c r="D2386" s="13">
        <v>8.06</v>
      </c>
      <c r="E2386" s="13">
        <v>7.57</v>
      </c>
      <c r="F2386" s="13">
        <v>8.0500000000000007</v>
      </c>
      <c r="G2386" s="13">
        <v>8.0500000000000007</v>
      </c>
      <c r="H2386">
        <v>1691000</v>
      </c>
      <c r="I2386" s="15">
        <v>693310.00000000175</v>
      </c>
      <c r="J2386" s="15">
        <v>693310.00000000186</v>
      </c>
      <c r="K2386" s="13">
        <v>0.41000000000000103</v>
      </c>
      <c r="L2386" s="13">
        <v>0.49000000000000021</v>
      </c>
      <c r="M2386">
        <v>1</v>
      </c>
      <c r="N2386" s="20">
        <v>210062.11180124222</v>
      </c>
    </row>
    <row r="2387" spans="1:14" x14ac:dyDescent="0.35">
      <c r="A2387" t="s">
        <v>17</v>
      </c>
      <c r="B2387" s="5" t="s">
        <v>397</v>
      </c>
      <c r="C2387" s="13">
        <v>8.0500000000000007</v>
      </c>
      <c r="D2387" s="13">
        <v>8.06</v>
      </c>
      <c r="E2387" s="13">
        <v>7.65</v>
      </c>
      <c r="F2387" s="13">
        <v>7.7</v>
      </c>
      <c r="G2387" s="13">
        <v>7.7</v>
      </c>
      <c r="H2387">
        <v>1045100</v>
      </c>
      <c r="I2387" s="15">
        <v>-365785.00000000058</v>
      </c>
      <c r="J2387" s="15">
        <v>-365785</v>
      </c>
      <c r="K2387" s="13">
        <v>-0.35000000000000053</v>
      </c>
      <c r="L2387" s="13">
        <v>0.41000000000000014</v>
      </c>
      <c r="M2387">
        <v>1</v>
      </c>
      <c r="N2387" s="20">
        <v>135727.27272727274</v>
      </c>
    </row>
    <row r="2388" spans="1:14" x14ac:dyDescent="0.35">
      <c r="A2388" t="s">
        <v>17</v>
      </c>
      <c r="B2388" s="5" t="s">
        <v>398</v>
      </c>
      <c r="C2388" s="13">
        <v>7.77</v>
      </c>
      <c r="D2388" s="13">
        <v>7.9</v>
      </c>
      <c r="E2388" s="13">
        <v>7.67</v>
      </c>
      <c r="F2388" s="13">
        <v>7.89</v>
      </c>
      <c r="G2388" s="13">
        <v>7.89</v>
      </c>
      <c r="H2388">
        <v>895600</v>
      </c>
      <c r="I2388" s="15">
        <v>107472.0000000001</v>
      </c>
      <c r="J2388" s="15">
        <v>107472</v>
      </c>
      <c r="K2388" s="13">
        <v>0.12000000000000011</v>
      </c>
      <c r="L2388" s="13">
        <v>0.23000000000000043</v>
      </c>
      <c r="M2388">
        <v>1</v>
      </c>
      <c r="N2388" s="20">
        <v>113510.773130545</v>
      </c>
    </row>
    <row r="2389" spans="1:14" x14ac:dyDescent="0.35">
      <c r="A2389" t="s">
        <v>17</v>
      </c>
      <c r="B2389" s="5" t="s">
        <v>399</v>
      </c>
      <c r="C2389" s="13">
        <v>7.89</v>
      </c>
      <c r="D2389" s="13">
        <v>7.93</v>
      </c>
      <c r="E2389" s="13">
        <v>7.82</v>
      </c>
      <c r="F2389" s="13">
        <v>7.87</v>
      </c>
      <c r="G2389" s="13">
        <v>7.87</v>
      </c>
      <c r="H2389">
        <v>862100</v>
      </c>
      <c r="I2389" s="15">
        <v>-17241.999999999633</v>
      </c>
      <c r="J2389" s="15">
        <v>-17242</v>
      </c>
      <c r="K2389" s="13">
        <v>-1.9999999999999574E-2</v>
      </c>
      <c r="L2389" s="13">
        <v>0.10999999999999943</v>
      </c>
      <c r="M2389">
        <v>1</v>
      </c>
      <c r="N2389" s="20">
        <v>109542.5667090216</v>
      </c>
    </row>
    <row r="2390" spans="1:14" x14ac:dyDescent="0.35">
      <c r="A2390" t="s">
        <v>17</v>
      </c>
      <c r="B2390" s="5" t="s">
        <v>400</v>
      </c>
      <c r="C2390" s="13">
        <v>7.9</v>
      </c>
      <c r="D2390" s="13">
        <v>8.0399999999999991</v>
      </c>
      <c r="E2390" s="13">
        <v>7.82</v>
      </c>
      <c r="F2390" s="13">
        <v>7.96</v>
      </c>
      <c r="G2390" s="13">
        <v>7.96</v>
      </c>
      <c r="H2390">
        <v>1081400</v>
      </c>
      <c r="I2390" s="15">
        <v>64883.999999999578</v>
      </c>
      <c r="J2390" s="15">
        <v>64884</v>
      </c>
      <c r="K2390" s="13">
        <v>5.9999999999999609E-2</v>
      </c>
      <c r="L2390" s="13">
        <v>0.21999999999999886</v>
      </c>
      <c r="M2390">
        <v>1</v>
      </c>
      <c r="N2390" s="20">
        <v>135854.27135678392</v>
      </c>
    </row>
    <row r="2391" spans="1:14" x14ac:dyDescent="0.35">
      <c r="A2391" t="s">
        <v>17</v>
      </c>
      <c r="B2391" s="5" t="s">
        <v>401</v>
      </c>
      <c r="C2391" s="13">
        <v>7.95</v>
      </c>
      <c r="D2391" s="13">
        <v>8.0399999999999991</v>
      </c>
      <c r="E2391" s="13">
        <v>7.9</v>
      </c>
      <c r="F2391" s="13">
        <v>7.98</v>
      </c>
      <c r="G2391" s="13">
        <v>7.98</v>
      </c>
      <c r="H2391">
        <v>755300</v>
      </c>
      <c r="I2391" s="15">
        <v>22659.000000000189</v>
      </c>
      <c r="J2391" s="15">
        <v>22659</v>
      </c>
      <c r="K2391" s="13">
        <v>3.0000000000000249E-2</v>
      </c>
      <c r="L2391" s="13">
        <v>0.13999999999999879</v>
      </c>
      <c r="M2391">
        <v>1</v>
      </c>
      <c r="N2391" s="20">
        <v>94649.122807017542</v>
      </c>
    </row>
    <row r="2392" spans="1:14" x14ac:dyDescent="0.35">
      <c r="A2392" t="s">
        <v>17</v>
      </c>
      <c r="B2392" s="5" t="s">
        <v>402</v>
      </c>
      <c r="C2392" s="13">
        <v>7.85</v>
      </c>
      <c r="D2392" s="13">
        <v>8.0299999999999994</v>
      </c>
      <c r="E2392" s="13">
        <v>7.84</v>
      </c>
      <c r="F2392" s="13">
        <v>7.93</v>
      </c>
      <c r="G2392" s="13">
        <v>7.93</v>
      </c>
      <c r="H2392">
        <v>1229000</v>
      </c>
      <c r="I2392" s="15">
        <v>98320.000000000087</v>
      </c>
      <c r="J2392" s="15">
        <v>98320</v>
      </c>
      <c r="K2392" s="13">
        <v>8.0000000000000071E-2</v>
      </c>
      <c r="L2392" s="13">
        <v>0.1899999999999995</v>
      </c>
      <c r="M2392">
        <v>1</v>
      </c>
      <c r="N2392" s="20">
        <v>154981.0844892812</v>
      </c>
    </row>
    <row r="2393" spans="1:14" x14ac:dyDescent="0.35">
      <c r="A2393" t="s">
        <v>17</v>
      </c>
      <c r="B2393" s="5" t="s">
        <v>403</v>
      </c>
      <c r="C2393" s="13">
        <v>7.95</v>
      </c>
      <c r="D2393" s="13">
        <v>8.0399999999999991</v>
      </c>
      <c r="E2393" s="13">
        <v>7.81</v>
      </c>
      <c r="F2393" s="13">
        <v>7.97</v>
      </c>
      <c r="G2393" s="13">
        <v>7.97</v>
      </c>
      <c r="H2393">
        <v>1329600</v>
      </c>
      <c r="I2393" s="15">
        <v>26591.999999999432</v>
      </c>
      <c r="J2393" s="15">
        <v>26592</v>
      </c>
      <c r="K2393" s="13">
        <v>1.9999999999999574E-2</v>
      </c>
      <c r="L2393" s="13">
        <v>0.22999999999999954</v>
      </c>
      <c r="M2393">
        <v>1</v>
      </c>
      <c r="N2393" s="20">
        <v>166825.59598494353</v>
      </c>
    </row>
    <row r="2394" spans="1:14" x14ac:dyDescent="0.35">
      <c r="A2394" t="s">
        <v>17</v>
      </c>
      <c r="B2394" s="5" t="s">
        <v>404</v>
      </c>
      <c r="C2394" s="13">
        <v>7.99</v>
      </c>
      <c r="D2394" s="13">
        <v>8.0399999999999991</v>
      </c>
      <c r="E2394" s="13">
        <v>7.81</v>
      </c>
      <c r="F2394" s="13">
        <v>7.84</v>
      </c>
      <c r="G2394" s="13">
        <v>7.84</v>
      </c>
      <c r="H2394">
        <v>865900</v>
      </c>
      <c r="I2394" s="15">
        <v>-129885.00000000031</v>
      </c>
      <c r="J2394" s="15">
        <v>-129885</v>
      </c>
      <c r="K2394" s="13">
        <v>-0.15000000000000036</v>
      </c>
      <c r="L2394" s="13">
        <v>0.22999999999999954</v>
      </c>
      <c r="M2394">
        <v>1</v>
      </c>
      <c r="N2394" s="20">
        <v>110446.42857142858</v>
      </c>
    </row>
    <row r="2395" spans="1:14" x14ac:dyDescent="0.35">
      <c r="A2395" t="s">
        <v>17</v>
      </c>
      <c r="B2395" s="5" t="s">
        <v>405</v>
      </c>
      <c r="C2395" s="13">
        <v>7.84</v>
      </c>
      <c r="D2395" s="13">
        <v>7.9</v>
      </c>
      <c r="E2395" s="13">
        <v>7.75</v>
      </c>
      <c r="F2395" s="13">
        <v>7.78</v>
      </c>
      <c r="G2395" s="13">
        <v>7.78</v>
      </c>
      <c r="H2395">
        <v>719300</v>
      </c>
      <c r="I2395" s="15">
        <v>-43157.999999999716</v>
      </c>
      <c r="J2395" s="15">
        <v>-43158</v>
      </c>
      <c r="K2395" s="13">
        <v>-5.9999999999999609E-2</v>
      </c>
      <c r="L2395" s="13">
        <v>0.15000000000000036</v>
      </c>
      <c r="M2395">
        <v>1</v>
      </c>
      <c r="N2395" s="20">
        <v>92455.012853470427</v>
      </c>
    </row>
    <row r="2396" spans="1:14" x14ac:dyDescent="0.35">
      <c r="A2396" t="s">
        <v>17</v>
      </c>
      <c r="B2396" s="5" t="s">
        <v>406</v>
      </c>
      <c r="C2396" s="13">
        <v>7.71</v>
      </c>
      <c r="D2396" s="13">
        <v>7.77</v>
      </c>
      <c r="E2396" s="13">
        <v>7.5</v>
      </c>
      <c r="F2396" s="13">
        <v>7.52</v>
      </c>
      <c r="G2396" s="13">
        <v>7.52</v>
      </c>
      <c r="H2396">
        <v>1797700</v>
      </c>
      <c r="I2396" s="15">
        <v>-341563.0000000007</v>
      </c>
      <c r="J2396" s="15">
        <v>-341563</v>
      </c>
      <c r="K2396" s="13">
        <v>-0.19000000000000039</v>
      </c>
      <c r="L2396" s="13">
        <v>0.26999999999999957</v>
      </c>
      <c r="M2396">
        <v>1</v>
      </c>
      <c r="N2396" s="20">
        <v>239055.85106382979</v>
      </c>
    </row>
    <row r="2397" spans="1:14" x14ac:dyDescent="0.35">
      <c r="A2397" t="s">
        <v>17</v>
      </c>
      <c r="B2397" s="5" t="s">
        <v>407</v>
      </c>
      <c r="C2397" s="13">
        <v>7.55</v>
      </c>
      <c r="D2397" s="13">
        <v>7.56</v>
      </c>
      <c r="E2397" s="13">
        <v>7.29</v>
      </c>
      <c r="F2397" s="13">
        <v>7.38</v>
      </c>
      <c r="G2397" s="13">
        <v>7.38</v>
      </c>
      <c r="H2397">
        <v>2104000</v>
      </c>
      <c r="I2397" s="15">
        <v>-357679.99999999983</v>
      </c>
      <c r="J2397" s="15">
        <v>-357680</v>
      </c>
      <c r="K2397" s="13">
        <v>-0.16999999999999993</v>
      </c>
      <c r="L2397" s="13">
        <v>0.26999999999999957</v>
      </c>
      <c r="M2397">
        <v>1</v>
      </c>
      <c r="N2397" s="20">
        <v>285094.85094850947</v>
      </c>
    </row>
    <row r="2398" spans="1:14" x14ac:dyDescent="0.35">
      <c r="A2398" t="s">
        <v>17</v>
      </c>
      <c r="B2398" s="5" t="s">
        <v>408</v>
      </c>
      <c r="C2398" s="13">
        <v>7.39</v>
      </c>
      <c r="D2398" s="13">
        <v>7.71</v>
      </c>
      <c r="E2398" s="13">
        <v>7.39</v>
      </c>
      <c r="F2398" s="13">
        <v>7.56</v>
      </c>
      <c r="G2398" s="13">
        <v>7.56</v>
      </c>
      <c r="H2398">
        <v>1948900</v>
      </c>
      <c r="I2398" s="15">
        <v>331312.99999999988</v>
      </c>
      <c r="J2398" s="15">
        <v>331313</v>
      </c>
      <c r="K2398" s="13">
        <v>0.16999999999999993</v>
      </c>
      <c r="L2398" s="13">
        <v>0.32000000000000028</v>
      </c>
      <c r="M2398">
        <v>1</v>
      </c>
      <c r="N2398" s="20">
        <v>257791.00529100531</v>
      </c>
    </row>
    <row r="2399" spans="1:14" x14ac:dyDescent="0.35">
      <c r="A2399" t="s">
        <v>17</v>
      </c>
      <c r="B2399" s="5" t="s">
        <v>409</v>
      </c>
      <c r="C2399" s="13">
        <v>7.57</v>
      </c>
      <c r="D2399" s="13">
        <v>7.64</v>
      </c>
      <c r="E2399" s="13">
        <v>7.35</v>
      </c>
      <c r="F2399" s="13">
        <v>7.38</v>
      </c>
      <c r="G2399" s="13">
        <v>7.38</v>
      </c>
      <c r="H2399">
        <v>918400</v>
      </c>
      <c r="I2399" s="15">
        <v>-174496.00000000035</v>
      </c>
      <c r="J2399" s="15">
        <v>-174496</v>
      </c>
      <c r="K2399" s="13">
        <v>-0.19000000000000039</v>
      </c>
      <c r="L2399" s="13">
        <v>0.29000000000000004</v>
      </c>
      <c r="M2399">
        <v>1</v>
      </c>
      <c r="N2399" s="20">
        <v>124444.44444444445</v>
      </c>
    </row>
    <row r="2400" spans="1:14" x14ac:dyDescent="0.35">
      <c r="A2400" t="s">
        <v>17</v>
      </c>
      <c r="B2400" s="5" t="s">
        <v>410</v>
      </c>
      <c r="C2400" s="13">
        <v>7.36</v>
      </c>
      <c r="D2400" s="13">
        <v>7.5</v>
      </c>
      <c r="E2400" s="13">
        <v>7.28</v>
      </c>
      <c r="F2400" s="13">
        <v>7.34</v>
      </c>
      <c r="G2400" s="13">
        <v>7.34</v>
      </c>
      <c r="H2400">
        <v>1217900</v>
      </c>
      <c r="I2400" s="15">
        <v>-24358.000000000564</v>
      </c>
      <c r="J2400" s="15">
        <v>-24358</v>
      </c>
      <c r="K2400" s="13">
        <v>-2.0000000000000462E-2</v>
      </c>
      <c r="L2400" s="13">
        <v>0.21999999999999975</v>
      </c>
      <c r="M2400">
        <v>1</v>
      </c>
      <c r="N2400" s="20">
        <v>165926.43051771118</v>
      </c>
    </row>
    <row r="2401" spans="1:14" x14ac:dyDescent="0.35">
      <c r="A2401" t="s">
        <v>17</v>
      </c>
      <c r="B2401" s="5" t="s">
        <v>411</v>
      </c>
      <c r="C2401" s="13">
        <v>7.39</v>
      </c>
      <c r="D2401" s="13">
        <v>7.46</v>
      </c>
      <c r="E2401" s="13">
        <v>7.26</v>
      </c>
      <c r="F2401" s="13">
        <v>7.3</v>
      </c>
      <c r="G2401" s="13">
        <v>7.3</v>
      </c>
      <c r="H2401">
        <v>1135200</v>
      </c>
      <c r="I2401" s="15">
        <v>-102167.99999999984</v>
      </c>
      <c r="J2401" s="15">
        <v>-102168</v>
      </c>
      <c r="K2401" s="13">
        <v>-8.9999999999999858E-2</v>
      </c>
      <c r="L2401" s="13">
        <v>0.20000000000000018</v>
      </c>
      <c r="M2401">
        <v>1</v>
      </c>
      <c r="N2401" s="20">
        <v>155506.84931506851</v>
      </c>
    </row>
    <row r="2402" spans="1:14" x14ac:dyDescent="0.35">
      <c r="A2402" t="s">
        <v>17</v>
      </c>
      <c r="B2402" s="5" t="s">
        <v>412</v>
      </c>
      <c r="C2402" s="13">
        <v>7.28</v>
      </c>
      <c r="D2402" s="13">
        <v>7.55</v>
      </c>
      <c r="E2402" s="13">
        <v>7.21</v>
      </c>
      <c r="F2402" s="13">
        <v>7.53</v>
      </c>
      <c r="G2402" s="13">
        <v>7.53</v>
      </c>
      <c r="H2402">
        <v>1426600</v>
      </c>
      <c r="I2402" s="15">
        <v>356650</v>
      </c>
      <c r="J2402" s="15">
        <v>356650</v>
      </c>
      <c r="K2402" s="13">
        <v>0.25</v>
      </c>
      <c r="L2402" s="13">
        <v>0.33999999999999986</v>
      </c>
      <c r="M2402">
        <v>1</v>
      </c>
      <c r="N2402" s="20">
        <v>189455.5112881806</v>
      </c>
    </row>
    <row r="2403" spans="1:14" x14ac:dyDescent="0.35">
      <c r="A2403" t="s">
        <v>17</v>
      </c>
      <c r="B2403" s="5" t="s">
        <v>413</v>
      </c>
      <c r="C2403" s="13">
        <v>7.43</v>
      </c>
      <c r="D2403" s="13">
        <v>7.54</v>
      </c>
      <c r="E2403" s="13">
        <v>7.18</v>
      </c>
      <c r="F2403" s="13">
        <v>7.19</v>
      </c>
      <c r="G2403" s="13">
        <v>7.19</v>
      </c>
      <c r="H2403">
        <v>1829000</v>
      </c>
      <c r="I2403" s="15">
        <v>-438959.99999999878</v>
      </c>
      <c r="J2403" s="15">
        <v>-438960</v>
      </c>
      <c r="K2403" s="13">
        <v>-0.23999999999999932</v>
      </c>
      <c r="L2403" s="13">
        <v>0.36000000000000032</v>
      </c>
      <c r="M2403">
        <v>1</v>
      </c>
      <c r="N2403" s="20">
        <v>254381.08484005561</v>
      </c>
    </row>
    <row r="2404" spans="1:14" x14ac:dyDescent="0.35">
      <c r="A2404" t="s">
        <v>17</v>
      </c>
      <c r="B2404" s="5" t="s">
        <v>414</v>
      </c>
      <c r="C2404" s="13">
        <v>7.2</v>
      </c>
      <c r="D2404" s="13">
        <v>7.21</v>
      </c>
      <c r="E2404" s="13">
        <v>6.8</v>
      </c>
      <c r="F2404" s="13">
        <v>6.89</v>
      </c>
      <c r="G2404" s="13">
        <v>6.89</v>
      </c>
      <c r="H2404">
        <v>3151100</v>
      </c>
      <c r="I2404" s="15">
        <v>-976841.00000000151</v>
      </c>
      <c r="J2404" s="15">
        <v>-976841</v>
      </c>
      <c r="K2404" s="13">
        <v>-0.3100000000000005</v>
      </c>
      <c r="L2404" s="13">
        <v>0.41000000000000014</v>
      </c>
      <c r="M2404">
        <v>1</v>
      </c>
      <c r="N2404" s="20">
        <v>457343.97677793907</v>
      </c>
    </row>
    <row r="2405" spans="1:14" x14ac:dyDescent="0.35">
      <c r="A2405" t="s">
        <v>17</v>
      </c>
      <c r="B2405" s="5" t="s">
        <v>415</v>
      </c>
      <c r="C2405" s="13">
        <v>6.92</v>
      </c>
      <c r="D2405" s="13">
        <v>7.01</v>
      </c>
      <c r="E2405" s="13">
        <v>6.57</v>
      </c>
      <c r="F2405" s="13">
        <v>6.78</v>
      </c>
      <c r="G2405" s="13">
        <v>6.78</v>
      </c>
      <c r="H2405">
        <v>2701000</v>
      </c>
      <c r="I2405" s="15">
        <v>-378139.99999999913</v>
      </c>
      <c r="J2405" s="15">
        <v>-378140</v>
      </c>
      <c r="K2405" s="13">
        <v>-0.13999999999999968</v>
      </c>
      <c r="L2405" s="13">
        <v>0.4399999999999995</v>
      </c>
      <c r="M2405">
        <v>1</v>
      </c>
      <c r="N2405" s="20">
        <v>398377.58112094394</v>
      </c>
    </row>
    <row r="2406" spans="1:14" x14ac:dyDescent="0.35">
      <c r="A2406" t="s">
        <v>17</v>
      </c>
      <c r="B2406" s="5" t="s">
        <v>416</v>
      </c>
      <c r="C2406" s="13">
        <v>7.27</v>
      </c>
      <c r="D2406" s="13">
        <v>7.29</v>
      </c>
      <c r="E2406" s="13">
        <v>6.8</v>
      </c>
      <c r="F2406" s="13">
        <v>7.26</v>
      </c>
      <c r="G2406" s="13">
        <v>7.26</v>
      </c>
      <c r="H2406">
        <v>3382600</v>
      </c>
      <c r="I2406" s="15">
        <v>-33825.99999999928</v>
      </c>
      <c r="J2406" s="15">
        <v>-33826</v>
      </c>
      <c r="K2406" s="13">
        <v>-9.9999999999997868E-3</v>
      </c>
      <c r="L2406" s="13">
        <v>0.49000000000000021</v>
      </c>
      <c r="M2406">
        <v>1</v>
      </c>
      <c r="N2406" s="20">
        <v>465922.86501377414</v>
      </c>
    </row>
    <row r="2407" spans="1:14" x14ac:dyDescent="0.35">
      <c r="A2407" t="s">
        <v>17</v>
      </c>
      <c r="B2407" s="5" t="s">
        <v>417</v>
      </c>
      <c r="C2407" s="13">
        <v>7.23</v>
      </c>
      <c r="D2407" s="13">
        <v>7.56</v>
      </c>
      <c r="E2407" s="13">
        <v>7.14</v>
      </c>
      <c r="F2407" s="13">
        <v>7.53</v>
      </c>
      <c r="G2407" s="13">
        <v>7.53</v>
      </c>
      <c r="H2407">
        <v>2607700</v>
      </c>
      <c r="I2407" s="15">
        <v>782309.99999999953</v>
      </c>
      <c r="J2407" s="15">
        <v>782310</v>
      </c>
      <c r="K2407" s="13">
        <v>0.29999999999999982</v>
      </c>
      <c r="L2407" s="13">
        <v>0.41999999999999993</v>
      </c>
      <c r="M2407">
        <v>1</v>
      </c>
      <c r="N2407" s="20">
        <v>346308.10092961485</v>
      </c>
    </row>
    <row r="2408" spans="1:14" x14ac:dyDescent="0.35">
      <c r="A2408" t="s">
        <v>17</v>
      </c>
      <c r="B2408" s="5" t="s">
        <v>418</v>
      </c>
      <c r="C2408" s="13">
        <v>7.5</v>
      </c>
      <c r="D2408" s="13">
        <v>7.79</v>
      </c>
      <c r="E2408" s="13">
        <v>7.49</v>
      </c>
      <c r="F2408" s="13">
        <v>7.76</v>
      </c>
      <c r="G2408" s="13">
        <v>7.76</v>
      </c>
      <c r="H2408">
        <v>1510400</v>
      </c>
      <c r="I2408" s="15">
        <v>392703.99999999965</v>
      </c>
      <c r="J2408" s="15">
        <v>392704</v>
      </c>
      <c r="K2408" s="13">
        <v>0.25999999999999979</v>
      </c>
      <c r="L2408" s="13">
        <v>0.29999999999999982</v>
      </c>
      <c r="M2408">
        <v>1</v>
      </c>
      <c r="N2408" s="20">
        <v>194639.17525773196</v>
      </c>
    </row>
    <row r="2409" spans="1:14" x14ac:dyDescent="0.35">
      <c r="A2409" t="s">
        <v>17</v>
      </c>
      <c r="B2409" s="5" t="s">
        <v>419</v>
      </c>
      <c r="C2409" s="13">
        <v>7.69</v>
      </c>
      <c r="D2409" s="13">
        <v>7.8</v>
      </c>
      <c r="E2409" s="13">
        <v>7.22</v>
      </c>
      <c r="F2409" s="13">
        <v>7.3</v>
      </c>
      <c r="G2409" s="13">
        <v>7.3</v>
      </c>
      <c r="H2409">
        <v>2020100</v>
      </c>
      <c r="I2409" s="15">
        <v>-787839.00000000116</v>
      </c>
      <c r="J2409" s="15">
        <v>-787839</v>
      </c>
      <c r="K2409" s="13">
        <v>-0.39000000000000057</v>
      </c>
      <c r="L2409" s="13">
        <v>0.58000000000000007</v>
      </c>
      <c r="M2409">
        <v>1</v>
      </c>
      <c r="N2409" s="20">
        <v>276726.0273972603</v>
      </c>
    </row>
    <row r="2410" spans="1:14" x14ac:dyDescent="0.35">
      <c r="A2410" t="s">
        <v>17</v>
      </c>
      <c r="B2410" s="5" t="s">
        <v>420</v>
      </c>
      <c r="C2410" s="13">
        <v>7.36</v>
      </c>
      <c r="D2410" s="13">
        <v>7.44</v>
      </c>
      <c r="E2410" s="13">
        <v>7.26</v>
      </c>
      <c r="F2410" s="13">
        <v>7.29</v>
      </c>
      <c r="G2410" s="13">
        <v>7.29</v>
      </c>
      <c r="H2410">
        <v>1171000</v>
      </c>
      <c r="I2410" s="15">
        <v>-81970.000000000335</v>
      </c>
      <c r="J2410" s="15">
        <v>-81970</v>
      </c>
      <c r="K2410" s="13">
        <v>-7.0000000000000284E-2</v>
      </c>
      <c r="L2410" s="13">
        <v>0.1800000000000006</v>
      </c>
      <c r="M2410">
        <v>1</v>
      </c>
      <c r="N2410" s="20">
        <v>160631.00137174211</v>
      </c>
    </row>
    <row r="2411" spans="1:14" x14ac:dyDescent="0.35">
      <c r="A2411" t="s">
        <v>17</v>
      </c>
      <c r="B2411" s="5" t="s">
        <v>421</v>
      </c>
      <c r="C2411" s="13">
        <v>7.32</v>
      </c>
      <c r="D2411" s="13">
        <v>7.5</v>
      </c>
      <c r="E2411" s="13">
        <v>7.24</v>
      </c>
      <c r="F2411" s="13">
        <v>7.37</v>
      </c>
      <c r="G2411" s="13">
        <v>7.37</v>
      </c>
      <c r="H2411">
        <v>1201800</v>
      </c>
      <c r="I2411" s="15">
        <v>60089.999999999789</v>
      </c>
      <c r="J2411" s="15">
        <v>60090</v>
      </c>
      <c r="K2411" s="13">
        <v>4.9999999999999822E-2</v>
      </c>
      <c r="L2411" s="13">
        <v>0.25999999999999979</v>
      </c>
      <c r="M2411">
        <v>1</v>
      </c>
      <c r="N2411" s="20">
        <v>163066.48575305293</v>
      </c>
    </row>
    <row r="2412" spans="1:14" x14ac:dyDescent="0.35">
      <c r="A2412" t="s">
        <v>17</v>
      </c>
      <c r="B2412" s="5" t="s">
        <v>422</v>
      </c>
      <c r="C2412" s="13">
        <v>7.34</v>
      </c>
      <c r="D2412" s="13">
        <v>7.47</v>
      </c>
      <c r="E2412" s="13">
        <v>7.26</v>
      </c>
      <c r="F2412" s="13">
        <v>7.39</v>
      </c>
      <c r="G2412" s="13">
        <v>7.39</v>
      </c>
      <c r="H2412">
        <v>978900</v>
      </c>
      <c r="I2412" s="15">
        <v>48944.999999999825</v>
      </c>
      <c r="J2412" s="15">
        <v>48945</v>
      </c>
      <c r="K2412" s="13">
        <v>4.9999999999999822E-2</v>
      </c>
      <c r="L2412" s="13">
        <v>0.20999999999999996</v>
      </c>
      <c r="M2412">
        <v>1</v>
      </c>
      <c r="N2412" s="20">
        <v>132462.78755074425</v>
      </c>
    </row>
    <row r="2413" spans="1:14" x14ac:dyDescent="0.35">
      <c r="A2413" t="s">
        <v>17</v>
      </c>
      <c r="B2413" s="5" t="s">
        <v>423</v>
      </c>
      <c r="C2413" s="13">
        <v>7.37</v>
      </c>
      <c r="D2413" s="13">
        <v>7.53</v>
      </c>
      <c r="E2413" s="13">
        <v>7.31</v>
      </c>
      <c r="F2413" s="13">
        <v>7.32</v>
      </c>
      <c r="G2413" s="13">
        <v>7.32</v>
      </c>
      <c r="H2413">
        <v>746300</v>
      </c>
      <c r="I2413" s="15">
        <v>-37314.999999999869</v>
      </c>
      <c r="J2413" s="15">
        <v>-37315</v>
      </c>
      <c r="K2413" s="13">
        <v>-4.9999999999999822E-2</v>
      </c>
      <c r="L2413" s="13">
        <v>0.22000000000000064</v>
      </c>
      <c r="M2413">
        <v>1</v>
      </c>
      <c r="N2413" s="20">
        <v>101953.55191256831</v>
      </c>
    </row>
    <row r="2414" spans="1:14" x14ac:dyDescent="0.35">
      <c r="A2414" t="s">
        <v>17</v>
      </c>
      <c r="B2414" s="5" t="s">
        <v>424</v>
      </c>
      <c r="C2414" s="13">
        <v>7.2</v>
      </c>
      <c r="D2414" s="13">
        <v>7.3</v>
      </c>
      <c r="E2414" s="13">
        <v>7.11</v>
      </c>
      <c r="F2414" s="13">
        <v>7.18</v>
      </c>
      <c r="G2414" s="13">
        <v>7.18</v>
      </c>
      <c r="H2414">
        <v>1230900</v>
      </c>
      <c r="I2414" s="15">
        <v>-24618.000000000568</v>
      </c>
      <c r="J2414" s="15">
        <v>-24618</v>
      </c>
      <c r="K2414" s="13">
        <v>-2.0000000000000462E-2</v>
      </c>
      <c r="L2414" s="13">
        <v>0.1899999999999995</v>
      </c>
      <c r="M2414">
        <v>1</v>
      </c>
      <c r="N2414" s="20">
        <v>171434.54038997216</v>
      </c>
    </row>
    <row r="2415" spans="1:14" x14ac:dyDescent="0.35">
      <c r="A2415" t="s">
        <v>17</v>
      </c>
      <c r="B2415" s="5" t="s">
        <v>425</v>
      </c>
      <c r="C2415" s="13">
        <v>7.16</v>
      </c>
      <c r="D2415" s="13">
        <v>7.18</v>
      </c>
      <c r="E2415" s="13">
        <v>6.9</v>
      </c>
      <c r="F2415" s="13">
        <v>6.98</v>
      </c>
      <c r="G2415" s="13">
        <v>6.98</v>
      </c>
      <c r="H2415">
        <v>1979600</v>
      </c>
      <c r="I2415" s="15">
        <v>-356327.99999999942</v>
      </c>
      <c r="J2415" s="15">
        <v>-356328</v>
      </c>
      <c r="K2415" s="13">
        <v>-0.17999999999999972</v>
      </c>
      <c r="L2415" s="13">
        <v>0.27999999999999936</v>
      </c>
      <c r="M2415">
        <v>1</v>
      </c>
      <c r="N2415" s="20">
        <v>283610.31518624641</v>
      </c>
    </row>
    <row r="2416" spans="1:14" x14ac:dyDescent="0.35">
      <c r="A2416" t="s">
        <v>17</v>
      </c>
      <c r="B2416" s="5" t="s">
        <v>426</v>
      </c>
      <c r="C2416" s="13">
        <v>7.01</v>
      </c>
      <c r="D2416" s="13">
        <v>7.05</v>
      </c>
      <c r="E2416" s="13">
        <v>6.72</v>
      </c>
      <c r="F2416" s="13">
        <v>6.89</v>
      </c>
      <c r="G2416" s="13">
        <v>6.89</v>
      </c>
      <c r="H2416">
        <v>1964900</v>
      </c>
      <c r="I2416" s="15">
        <v>-235788.0000000002</v>
      </c>
      <c r="J2416" s="15">
        <v>-235788</v>
      </c>
      <c r="K2416" s="13">
        <v>-0.12000000000000011</v>
      </c>
      <c r="L2416" s="13">
        <v>0.33000000000000007</v>
      </c>
      <c r="M2416">
        <v>1</v>
      </c>
      <c r="N2416" s="20">
        <v>285181.42235123366</v>
      </c>
    </row>
    <row r="2417" spans="1:14" x14ac:dyDescent="0.35">
      <c r="A2417" t="s">
        <v>17</v>
      </c>
      <c r="B2417" s="5" t="s">
        <v>427</v>
      </c>
      <c r="C2417" s="13">
        <v>6.83</v>
      </c>
      <c r="D2417" s="13">
        <v>6.85</v>
      </c>
      <c r="E2417" s="13">
        <v>6.51</v>
      </c>
      <c r="F2417" s="13">
        <v>6.69</v>
      </c>
      <c r="G2417" s="13">
        <v>6.69</v>
      </c>
      <c r="H2417">
        <v>1868700</v>
      </c>
      <c r="I2417" s="15">
        <v>-261617.99999999939</v>
      </c>
      <c r="J2417" s="15">
        <v>-261618</v>
      </c>
      <c r="K2417" s="13">
        <v>-0.13999999999999968</v>
      </c>
      <c r="L2417" s="13">
        <v>0.33999999999999986</v>
      </c>
      <c r="M2417">
        <v>1</v>
      </c>
      <c r="N2417" s="20">
        <v>279327.35426008969</v>
      </c>
    </row>
    <row r="2418" spans="1:14" x14ac:dyDescent="0.35">
      <c r="A2418" t="s">
        <v>17</v>
      </c>
      <c r="B2418" s="5" t="s">
        <v>428</v>
      </c>
      <c r="C2418" s="13">
        <v>6.75</v>
      </c>
      <c r="D2418" s="13">
        <v>6.8</v>
      </c>
      <c r="E2418" s="13">
        <v>6.55</v>
      </c>
      <c r="F2418" s="13">
        <v>6.6</v>
      </c>
      <c r="G2418" s="13">
        <v>6.6</v>
      </c>
      <c r="H2418">
        <v>1981200</v>
      </c>
      <c r="I2418" s="15">
        <v>-297180.0000000007</v>
      </c>
      <c r="J2418" s="15">
        <v>-297180</v>
      </c>
      <c r="K2418" s="13">
        <v>-0.15000000000000036</v>
      </c>
      <c r="L2418" s="13">
        <v>0.25</v>
      </c>
      <c r="M2418">
        <v>1</v>
      </c>
      <c r="N2418" s="20">
        <v>300181.81818181818</v>
      </c>
    </row>
    <row r="2419" spans="1:14" x14ac:dyDescent="0.35">
      <c r="A2419" t="s">
        <v>17</v>
      </c>
      <c r="B2419" s="5" t="s">
        <v>429</v>
      </c>
      <c r="C2419" s="13">
        <v>6.57</v>
      </c>
      <c r="D2419" s="13">
        <v>6.68</v>
      </c>
      <c r="E2419" s="13">
        <v>6.47</v>
      </c>
      <c r="F2419" s="13">
        <v>6.64</v>
      </c>
      <c r="G2419" s="13">
        <v>6.64</v>
      </c>
      <c r="H2419">
        <v>1209900</v>
      </c>
      <c r="I2419" s="15">
        <v>84692.999999999272</v>
      </c>
      <c r="J2419" s="15">
        <v>84693</v>
      </c>
      <c r="K2419" s="13">
        <v>6.9999999999999396E-2</v>
      </c>
      <c r="L2419" s="13">
        <v>0.20999999999999996</v>
      </c>
      <c r="M2419">
        <v>1</v>
      </c>
      <c r="N2419" s="20">
        <v>182213.85542168675</v>
      </c>
    </row>
    <row r="2420" spans="1:14" x14ac:dyDescent="0.35">
      <c r="A2420" t="s">
        <v>17</v>
      </c>
      <c r="B2420" s="5" t="s">
        <v>430</v>
      </c>
      <c r="C2420" s="13">
        <v>6.65</v>
      </c>
      <c r="D2420" s="13">
        <v>7.03</v>
      </c>
      <c r="E2420" s="13">
        <v>6.61</v>
      </c>
      <c r="F2420" s="13">
        <v>6.9</v>
      </c>
      <c r="G2420" s="13">
        <v>6.9</v>
      </c>
      <c r="H2420">
        <v>1725600</v>
      </c>
      <c r="I2420" s="15">
        <v>431400</v>
      </c>
      <c r="J2420" s="15">
        <v>431400</v>
      </c>
      <c r="K2420" s="13">
        <v>0.25</v>
      </c>
      <c r="L2420" s="13">
        <v>0.41999999999999993</v>
      </c>
      <c r="M2420">
        <v>1</v>
      </c>
      <c r="N2420" s="20">
        <v>250086.95652173911</v>
      </c>
    </row>
    <row r="2421" spans="1:14" x14ac:dyDescent="0.35">
      <c r="A2421" t="s">
        <v>17</v>
      </c>
      <c r="B2421" s="5" t="s">
        <v>431</v>
      </c>
      <c r="C2421" s="13">
        <v>6.95</v>
      </c>
      <c r="D2421" s="13">
        <v>7.1</v>
      </c>
      <c r="E2421" s="13">
        <v>6.86</v>
      </c>
      <c r="F2421" s="13">
        <v>6.92</v>
      </c>
      <c r="G2421" s="13">
        <v>6.92</v>
      </c>
      <c r="H2421">
        <v>1213800</v>
      </c>
      <c r="I2421" s="15">
        <v>-36414.000000000298</v>
      </c>
      <c r="J2421" s="15">
        <v>-36414</v>
      </c>
      <c r="K2421" s="13">
        <v>-3.0000000000000249E-2</v>
      </c>
      <c r="L2421" s="13">
        <v>0.23999999999999932</v>
      </c>
      <c r="M2421">
        <v>1</v>
      </c>
      <c r="N2421" s="20">
        <v>175404.62427745666</v>
      </c>
    </row>
    <row r="2422" spans="1:14" x14ac:dyDescent="0.35">
      <c r="A2422" t="s">
        <v>17</v>
      </c>
      <c r="B2422" s="5" t="s">
        <v>432</v>
      </c>
      <c r="C2422" s="13">
        <v>6.92</v>
      </c>
      <c r="D2422" s="13">
        <v>7</v>
      </c>
      <c r="E2422" s="13">
        <v>6.76</v>
      </c>
      <c r="F2422" s="13">
        <v>6.79</v>
      </c>
      <c r="G2422" s="13">
        <v>6.79</v>
      </c>
      <c r="H2422">
        <v>1322000</v>
      </c>
      <c r="I2422" s="15">
        <v>-171859.99999999985</v>
      </c>
      <c r="J2422" s="15">
        <v>-171860</v>
      </c>
      <c r="K2422" s="13">
        <v>-0.12999999999999989</v>
      </c>
      <c r="L2422" s="13">
        <v>0.24000000000000021</v>
      </c>
      <c r="M2422">
        <v>1</v>
      </c>
      <c r="N2422" s="20">
        <v>194698.08541973491</v>
      </c>
    </row>
    <row r="2423" spans="1:14" x14ac:dyDescent="0.35">
      <c r="A2423" t="s">
        <v>17</v>
      </c>
      <c r="B2423" s="5" t="s">
        <v>433</v>
      </c>
      <c r="C2423" s="13">
        <v>6.8</v>
      </c>
      <c r="D2423" s="13">
        <v>6.85</v>
      </c>
      <c r="E2423" s="13">
        <v>6.7</v>
      </c>
      <c r="F2423" s="13">
        <v>6.71</v>
      </c>
      <c r="G2423" s="13">
        <v>6.71</v>
      </c>
      <c r="H2423">
        <v>1063600</v>
      </c>
      <c r="I2423" s="15">
        <v>-95723.999999999854</v>
      </c>
      <c r="J2423" s="15">
        <v>-95724</v>
      </c>
      <c r="K2423" s="13">
        <v>-8.9999999999999858E-2</v>
      </c>
      <c r="L2423" s="13">
        <v>0.14999999999999947</v>
      </c>
      <c r="M2423">
        <v>1</v>
      </c>
      <c r="N2423" s="20">
        <v>158509.68703427719</v>
      </c>
    </row>
    <row r="2424" spans="1:14" x14ac:dyDescent="0.35">
      <c r="A2424" t="s">
        <v>17</v>
      </c>
      <c r="B2424" s="5" t="s">
        <v>434</v>
      </c>
      <c r="C2424" s="13">
        <v>6.72</v>
      </c>
      <c r="D2424" s="13">
        <v>6.84</v>
      </c>
      <c r="E2424" s="13">
        <v>6.68</v>
      </c>
      <c r="F2424" s="13">
        <v>6.79</v>
      </c>
      <c r="G2424" s="13">
        <v>6.79</v>
      </c>
      <c r="H2424">
        <v>1191500</v>
      </c>
      <c r="I2424" s="15">
        <v>83405.000000000335</v>
      </c>
      <c r="J2424" s="15">
        <v>83405</v>
      </c>
      <c r="K2424" s="13">
        <v>7.0000000000000284E-2</v>
      </c>
      <c r="L2424" s="13">
        <v>0.16000000000000014</v>
      </c>
      <c r="M2424">
        <v>1</v>
      </c>
      <c r="N2424" s="20">
        <v>175478.64506627392</v>
      </c>
    </row>
    <row r="2425" spans="1:14" x14ac:dyDescent="0.35">
      <c r="A2425" t="s">
        <v>17</v>
      </c>
      <c r="B2425" s="5" t="s">
        <v>435</v>
      </c>
      <c r="C2425" s="13">
        <v>6.8</v>
      </c>
      <c r="D2425" s="13">
        <v>6.89</v>
      </c>
      <c r="E2425" s="13">
        <v>6.73</v>
      </c>
      <c r="F2425" s="13">
        <v>6.76</v>
      </c>
      <c r="G2425" s="13">
        <v>6.76</v>
      </c>
      <c r="H2425">
        <v>1186200</v>
      </c>
      <c r="I2425" s="15">
        <v>-47448.000000000044</v>
      </c>
      <c r="J2425" s="15">
        <v>-47448</v>
      </c>
      <c r="K2425" s="13">
        <v>-4.0000000000000036E-2</v>
      </c>
      <c r="L2425" s="13">
        <v>0.15999999999999925</v>
      </c>
      <c r="M2425">
        <v>1</v>
      </c>
      <c r="N2425" s="20">
        <v>175473.37278106509</v>
      </c>
    </row>
    <row r="2426" spans="1:14" x14ac:dyDescent="0.35">
      <c r="A2426" t="s">
        <v>17</v>
      </c>
      <c r="B2426" s="5" t="s">
        <v>436</v>
      </c>
      <c r="C2426" s="13">
        <v>6.75</v>
      </c>
      <c r="D2426" s="13">
        <v>6.77</v>
      </c>
      <c r="E2426" s="13">
        <v>6.56</v>
      </c>
      <c r="F2426" s="13">
        <v>6.66</v>
      </c>
      <c r="G2426" s="13">
        <v>6.66</v>
      </c>
      <c r="H2426">
        <v>1314100</v>
      </c>
      <c r="I2426" s="15">
        <v>-118268.99999999981</v>
      </c>
      <c r="J2426" s="15">
        <v>-118269</v>
      </c>
      <c r="K2426" s="13">
        <v>-8.9999999999999858E-2</v>
      </c>
      <c r="L2426" s="13">
        <v>0.20999999999999996</v>
      </c>
      <c r="M2426">
        <v>1</v>
      </c>
      <c r="N2426" s="20">
        <v>197312.31231231231</v>
      </c>
    </row>
    <row r="2427" spans="1:14" x14ac:dyDescent="0.35">
      <c r="A2427" t="s">
        <v>17</v>
      </c>
      <c r="B2427" s="5" t="s">
        <v>437</v>
      </c>
      <c r="C2427" s="13">
        <v>6.75</v>
      </c>
      <c r="D2427" s="13">
        <v>7.08</v>
      </c>
      <c r="E2427" s="13">
        <v>6.67</v>
      </c>
      <c r="F2427" s="13">
        <v>6.97</v>
      </c>
      <c r="G2427" s="13">
        <v>6.97</v>
      </c>
      <c r="H2427">
        <v>2716800</v>
      </c>
      <c r="I2427" s="15">
        <v>597695.9999999993</v>
      </c>
      <c r="J2427" s="15">
        <v>597696</v>
      </c>
      <c r="K2427" s="13">
        <v>0.21999999999999975</v>
      </c>
      <c r="L2427" s="13">
        <v>0.41000000000000014</v>
      </c>
      <c r="M2427">
        <v>1</v>
      </c>
      <c r="N2427" s="20">
        <v>389784.79196556675</v>
      </c>
    </row>
    <row r="2428" spans="1:14" x14ac:dyDescent="0.35">
      <c r="A2428" t="s">
        <v>17</v>
      </c>
      <c r="B2428" s="5" t="s">
        <v>438</v>
      </c>
      <c r="C2428" s="13">
        <v>7.06</v>
      </c>
      <c r="D2428" s="13">
        <v>7.06</v>
      </c>
      <c r="E2428" s="13">
        <v>6.67</v>
      </c>
      <c r="F2428" s="13">
        <v>6.74</v>
      </c>
      <c r="G2428" s="13">
        <v>6.74</v>
      </c>
      <c r="H2428">
        <v>1620100</v>
      </c>
      <c r="I2428" s="15">
        <v>-518431.99999999901</v>
      </c>
      <c r="J2428" s="15">
        <v>-518432</v>
      </c>
      <c r="K2428" s="13">
        <v>-0.3199999999999994</v>
      </c>
      <c r="L2428" s="13">
        <v>0.38999999999999968</v>
      </c>
      <c r="M2428">
        <v>1</v>
      </c>
      <c r="N2428" s="20">
        <v>240370.91988130563</v>
      </c>
    </row>
    <row r="2429" spans="1:14" x14ac:dyDescent="0.35">
      <c r="A2429" t="s">
        <v>17</v>
      </c>
      <c r="B2429" s="5" t="s">
        <v>439</v>
      </c>
      <c r="C2429" s="13">
        <v>6.71</v>
      </c>
      <c r="D2429" s="13">
        <v>6.75</v>
      </c>
      <c r="E2429" s="13">
        <v>6.62</v>
      </c>
      <c r="F2429" s="13">
        <v>6.72</v>
      </c>
      <c r="G2429" s="13">
        <v>6.72</v>
      </c>
      <c r="H2429">
        <v>1144500</v>
      </c>
      <c r="I2429" s="15">
        <v>11444.999999999756</v>
      </c>
      <c r="J2429" s="15">
        <v>11445</v>
      </c>
      <c r="K2429" s="13">
        <v>9.9999999999997868E-3</v>
      </c>
      <c r="L2429" s="13">
        <v>0.12999999999999989</v>
      </c>
      <c r="M2429">
        <v>1</v>
      </c>
      <c r="N2429" s="20">
        <v>170312.5</v>
      </c>
    </row>
    <row r="2430" spans="1:14" x14ac:dyDescent="0.35">
      <c r="A2430" t="s">
        <v>17</v>
      </c>
      <c r="B2430" s="5" t="s">
        <v>440</v>
      </c>
      <c r="C2430" s="13">
        <v>6.75</v>
      </c>
      <c r="D2430" s="13">
        <v>6.76</v>
      </c>
      <c r="E2430" s="13">
        <v>6.54</v>
      </c>
      <c r="F2430" s="13">
        <v>6.72</v>
      </c>
      <c r="G2430" s="13">
        <v>6.72</v>
      </c>
      <c r="H2430">
        <v>1265000</v>
      </c>
      <c r="I2430" s="15">
        <v>-37950.000000000313</v>
      </c>
      <c r="J2430" s="15">
        <v>-37950</v>
      </c>
      <c r="K2430" s="13">
        <v>-3.0000000000000249E-2</v>
      </c>
      <c r="L2430" s="13">
        <v>0.21999999999999975</v>
      </c>
      <c r="M2430">
        <v>1</v>
      </c>
      <c r="N2430" s="20">
        <v>188244.04761904763</v>
      </c>
    </row>
    <row r="2431" spans="1:14" x14ac:dyDescent="0.35">
      <c r="A2431" t="s">
        <v>17</v>
      </c>
      <c r="B2431" s="5" t="s">
        <v>441</v>
      </c>
      <c r="C2431" s="13">
        <v>6.71</v>
      </c>
      <c r="D2431" s="13">
        <v>6.73</v>
      </c>
      <c r="E2431" s="13">
        <v>6.53</v>
      </c>
      <c r="F2431" s="13">
        <v>6.71</v>
      </c>
      <c r="G2431" s="13">
        <v>6.71</v>
      </c>
      <c r="H2431">
        <v>1241300</v>
      </c>
      <c r="I2431" s="15">
        <v>0</v>
      </c>
      <c r="J2431" s="15">
        <v>0</v>
      </c>
      <c r="K2431" s="13">
        <v>0</v>
      </c>
      <c r="L2431" s="13">
        <v>0.20000000000000018</v>
      </c>
      <c r="M2431">
        <v>1</v>
      </c>
      <c r="N2431" s="20">
        <v>184992.5484351714</v>
      </c>
    </row>
    <row r="2432" spans="1:14" x14ac:dyDescent="0.35">
      <c r="A2432" t="s">
        <v>17</v>
      </c>
      <c r="B2432" s="5" t="s">
        <v>442</v>
      </c>
      <c r="C2432" s="13">
        <v>6.69</v>
      </c>
      <c r="D2432" s="13">
        <v>6.76</v>
      </c>
      <c r="E2432" s="13">
        <v>6.5</v>
      </c>
      <c r="F2432" s="13">
        <v>6.53</v>
      </c>
      <c r="G2432" s="13">
        <v>6.53</v>
      </c>
      <c r="H2432">
        <v>1369700</v>
      </c>
      <c r="I2432" s="15">
        <v>-219152.0000000002</v>
      </c>
      <c r="J2432" s="15">
        <v>-219152</v>
      </c>
      <c r="K2432" s="13">
        <v>-0.16000000000000014</v>
      </c>
      <c r="L2432" s="13">
        <v>0.25999999999999979</v>
      </c>
      <c r="M2432">
        <v>1</v>
      </c>
      <c r="N2432" s="20">
        <v>209754.97702909648</v>
      </c>
    </row>
    <row r="2433" spans="1:14" x14ac:dyDescent="0.35">
      <c r="A2433" t="s">
        <v>17</v>
      </c>
      <c r="B2433" s="5" t="s">
        <v>443</v>
      </c>
      <c r="C2433" s="13">
        <v>6.63</v>
      </c>
      <c r="D2433" s="13">
        <v>6.63</v>
      </c>
      <c r="E2433" s="13">
        <v>6.36</v>
      </c>
      <c r="F2433" s="13">
        <v>6.37</v>
      </c>
      <c r="G2433" s="13">
        <v>6.37</v>
      </c>
      <c r="H2433">
        <v>1392600</v>
      </c>
      <c r="I2433" s="15">
        <v>-362075.99999999971</v>
      </c>
      <c r="J2433" s="15">
        <v>-362076</v>
      </c>
      <c r="K2433" s="13">
        <v>-0.25999999999999979</v>
      </c>
      <c r="L2433" s="13">
        <v>0.26999999999999957</v>
      </c>
      <c r="M2433">
        <v>1</v>
      </c>
      <c r="N2433" s="20">
        <v>218618.52433281005</v>
      </c>
    </row>
    <row r="2434" spans="1:14" x14ac:dyDescent="0.35">
      <c r="A2434" t="s">
        <v>17</v>
      </c>
      <c r="B2434" s="5" t="s">
        <v>444</v>
      </c>
      <c r="C2434" s="13">
        <v>6.4</v>
      </c>
      <c r="D2434" s="13">
        <v>6.51</v>
      </c>
      <c r="E2434" s="13">
        <v>6.38</v>
      </c>
      <c r="F2434" s="13">
        <v>6.46</v>
      </c>
      <c r="G2434" s="13">
        <v>6.46</v>
      </c>
      <c r="H2434">
        <v>901200</v>
      </c>
      <c r="I2434" s="15">
        <v>54071.999999999651</v>
      </c>
      <c r="J2434" s="15">
        <v>54072</v>
      </c>
      <c r="K2434" s="13">
        <v>5.9999999999999609E-2</v>
      </c>
      <c r="L2434" s="13">
        <v>0.12999999999999989</v>
      </c>
      <c r="M2434">
        <v>1</v>
      </c>
      <c r="N2434" s="20">
        <v>139504.64396284829</v>
      </c>
    </row>
    <row r="2435" spans="1:14" x14ac:dyDescent="0.35">
      <c r="A2435" t="s">
        <v>17</v>
      </c>
      <c r="B2435" s="5" t="s">
        <v>445</v>
      </c>
      <c r="C2435" s="13">
        <v>6.41</v>
      </c>
      <c r="D2435" s="13">
        <v>6.92</v>
      </c>
      <c r="E2435" s="13">
        <v>6.37</v>
      </c>
      <c r="F2435" s="13">
        <v>6.88</v>
      </c>
      <c r="G2435" s="13">
        <v>6.88</v>
      </c>
      <c r="H2435">
        <v>2414100</v>
      </c>
      <c r="I2435" s="15">
        <v>1134626.9999999993</v>
      </c>
      <c r="J2435" s="15">
        <v>1134627</v>
      </c>
      <c r="K2435" s="13">
        <v>0.46999999999999975</v>
      </c>
      <c r="L2435" s="13">
        <v>0.54999999999999982</v>
      </c>
      <c r="M2435">
        <v>1</v>
      </c>
      <c r="N2435" s="20">
        <v>350886.62790697673</v>
      </c>
    </row>
    <row r="2436" spans="1:14" x14ac:dyDescent="0.35">
      <c r="A2436" t="s">
        <v>17</v>
      </c>
      <c r="B2436" s="5" t="s">
        <v>446</v>
      </c>
      <c r="C2436" s="13">
        <v>6.88</v>
      </c>
      <c r="D2436" s="13">
        <v>6.95</v>
      </c>
      <c r="E2436" s="13">
        <v>6.7</v>
      </c>
      <c r="F2436" s="13">
        <v>6.86</v>
      </c>
      <c r="G2436" s="13">
        <v>6.86</v>
      </c>
      <c r="H2436">
        <v>1143300</v>
      </c>
      <c r="I2436" s="15">
        <v>-22865.999999999513</v>
      </c>
      <c r="J2436" s="15">
        <v>-22866</v>
      </c>
      <c r="K2436" s="13">
        <v>-1.9999999999999574E-2</v>
      </c>
      <c r="L2436" s="13">
        <v>0.25</v>
      </c>
      <c r="M2436">
        <v>1</v>
      </c>
      <c r="N2436" s="20">
        <v>166661.80758017491</v>
      </c>
    </row>
    <row r="2437" spans="1:14" x14ac:dyDescent="0.35">
      <c r="A2437" t="s">
        <v>17</v>
      </c>
      <c r="B2437" s="5" t="s">
        <v>447</v>
      </c>
      <c r="C2437" s="13">
        <v>6.88</v>
      </c>
      <c r="D2437" s="13">
        <v>6.98</v>
      </c>
      <c r="E2437" s="13">
        <v>6.62</v>
      </c>
      <c r="F2437" s="13">
        <v>6.64</v>
      </c>
      <c r="G2437" s="13">
        <v>6.64</v>
      </c>
      <c r="H2437">
        <v>1258000</v>
      </c>
      <c r="I2437" s="15">
        <v>-301920.00000000029</v>
      </c>
      <c r="J2437" s="15">
        <v>-301920</v>
      </c>
      <c r="K2437" s="13">
        <v>-0.24000000000000021</v>
      </c>
      <c r="L2437" s="13">
        <v>0.36000000000000032</v>
      </c>
      <c r="M2437">
        <v>1</v>
      </c>
      <c r="N2437" s="20">
        <v>189457.8313253012</v>
      </c>
    </row>
    <row r="2438" spans="1:14" x14ac:dyDescent="0.35">
      <c r="A2438" t="s">
        <v>17</v>
      </c>
      <c r="B2438" s="5" t="s">
        <v>448</v>
      </c>
      <c r="C2438" s="13">
        <v>6.65</v>
      </c>
      <c r="D2438" s="13">
        <v>6.71</v>
      </c>
      <c r="E2438" s="13">
        <v>6.53</v>
      </c>
      <c r="F2438" s="13">
        <v>6.7</v>
      </c>
      <c r="G2438" s="13">
        <v>6.7</v>
      </c>
      <c r="H2438">
        <v>1168200</v>
      </c>
      <c r="I2438" s="15">
        <v>58409.999999999789</v>
      </c>
      <c r="J2438" s="15">
        <v>58410</v>
      </c>
      <c r="K2438" s="13">
        <v>4.9999999999999822E-2</v>
      </c>
      <c r="L2438" s="13">
        <v>0.17999999999999972</v>
      </c>
      <c r="M2438">
        <v>1</v>
      </c>
      <c r="N2438" s="20">
        <v>174358.20895522388</v>
      </c>
    </row>
    <row r="2439" spans="1:14" x14ac:dyDescent="0.35">
      <c r="A2439" t="s">
        <v>17</v>
      </c>
      <c r="B2439" s="5" t="s">
        <v>449</v>
      </c>
      <c r="C2439" s="13">
        <v>6.68</v>
      </c>
      <c r="D2439" s="13">
        <v>6.69</v>
      </c>
      <c r="E2439" s="13">
        <v>6.51</v>
      </c>
      <c r="F2439" s="13">
        <v>6.58</v>
      </c>
      <c r="G2439" s="13">
        <v>6.58</v>
      </c>
      <c r="H2439">
        <v>971800</v>
      </c>
      <c r="I2439" s="15">
        <v>-97179.999999999651</v>
      </c>
      <c r="J2439" s="15">
        <v>-97180</v>
      </c>
      <c r="K2439" s="13">
        <v>-9.9999999999999645E-2</v>
      </c>
      <c r="L2439" s="13">
        <v>0.1800000000000006</v>
      </c>
      <c r="M2439">
        <v>1</v>
      </c>
      <c r="N2439" s="20">
        <v>147689.96960486323</v>
      </c>
    </row>
    <row r="2440" spans="1:14" x14ac:dyDescent="0.35">
      <c r="A2440" t="s">
        <v>17</v>
      </c>
      <c r="B2440" s="5" t="s">
        <v>450</v>
      </c>
      <c r="C2440" s="13">
        <v>6.69</v>
      </c>
      <c r="D2440" s="13">
        <v>7.64</v>
      </c>
      <c r="E2440" s="13">
        <v>6.64</v>
      </c>
      <c r="F2440" s="13">
        <v>7.55</v>
      </c>
      <c r="G2440" s="13">
        <v>7.55</v>
      </c>
      <c r="H2440">
        <v>6786100</v>
      </c>
      <c r="I2440" s="15">
        <v>5836045.9999999963</v>
      </c>
      <c r="J2440" s="15">
        <v>5836046</v>
      </c>
      <c r="K2440" s="13">
        <v>0.85999999999999943</v>
      </c>
      <c r="L2440" s="13">
        <v>1</v>
      </c>
      <c r="M2440">
        <v>1</v>
      </c>
      <c r="N2440" s="20">
        <v>898821.19205298019</v>
      </c>
    </row>
    <row r="2441" spans="1:14" x14ac:dyDescent="0.35">
      <c r="A2441" t="s">
        <v>17</v>
      </c>
      <c r="B2441" s="5" t="s">
        <v>451</v>
      </c>
      <c r="C2441" s="13">
        <v>8</v>
      </c>
      <c r="D2441" s="13">
        <v>8.11</v>
      </c>
      <c r="E2441" s="13">
        <v>7.6</v>
      </c>
      <c r="F2441" s="13">
        <v>7.95</v>
      </c>
      <c r="G2441" s="13">
        <v>7.95</v>
      </c>
      <c r="H2441">
        <v>5174100</v>
      </c>
      <c r="I2441" s="15">
        <v>-258704.99999999907</v>
      </c>
      <c r="J2441" s="15">
        <v>-258705</v>
      </c>
      <c r="K2441" s="13">
        <v>-4.9999999999999822E-2</v>
      </c>
      <c r="L2441" s="13">
        <v>0.50999999999999979</v>
      </c>
      <c r="M2441">
        <v>1</v>
      </c>
      <c r="N2441" s="20">
        <v>650830.1886792453</v>
      </c>
    </row>
    <row r="2442" spans="1:14" x14ac:dyDescent="0.35">
      <c r="A2442" t="s">
        <v>17</v>
      </c>
      <c r="B2442" s="5" t="s">
        <v>452</v>
      </c>
      <c r="C2442" s="13">
        <v>7.88</v>
      </c>
      <c r="D2442" s="13">
        <v>8.17</v>
      </c>
      <c r="E2442" s="13">
        <v>7.68</v>
      </c>
      <c r="F2442" s="13">
        <v>8.07</v>
      </c>
      <c r="G2442" s="13">
        <v>8.07</v>
      </c>
      <c r="H2442">
        <v>2886400</v>
      </c>
      <c r="I2442" s="15">
        <v>548416.00000000116</v>
      </c>
      <c r="J2442" s="15">
        <v>548416</v>
      </c>
      <c r="K2442" s="13">
        <v>0.19000000000000039</v>
      </c>
      <c r="L2442" s="13">
        <v>0.49000000000000021</v>
      </c>
      <c r="M2442">
        <v>1</v>
      </c>
      <c r="N2442" s="20">
        <v>357670.38413878559</v>
      </c>
    </row>
    <row r="2443" spans="1:14" x14ac:dyDescent="0.35">
      <c r="A2443" t="s">
        <v>17</v>
      </c>
      <c r="B2443" s="5" t="s">
        <v>453</v>
      </c>
      <c r="C2443" s="13">
        <v>8.0500000000000007</v>
      </c>
      <c r="D2443" s="13">
        <v>8.14</v>
      </c>
      <c r="E2443" s="13">
        <v>7.77</v>
      </c>
      <c r="F2443" s="13">
        <v>7.89</v>
      </c>
      <c r="G2443" s="13">
        <v>7.89</v>
      </c>
      <c r="H2443">
        <v>3374500</v>
      </c>
      <c r="I2443" s="15">
        <v>-539920.00000000349</v>
      </c>
      <c r="J2443" s="15">
        <v>-539920.00000000373</v>
      </c>
      <c r="K2443" s="13">
        <v>-0.16000000000000103</v>
      </c>
      <c r="L2443" s="13">
        <v>0.37000000000000099</v>
      </c>
      <c r="M2443">
        <v>1</v>
      </c>
      <c r="N2443" s="20">
        <v>427693.28263624845</v>
      </c>
    </row>
    <row r="2444" spans="1:14" x14ac:dyDescent="0.35">
      <c r="A2444" t="s">
        <v>17</v>
      </c>
      <c r="B2444" s="5" t="s">
        <v>454</v>
      </c>
      <c r="C2444" s="13">
        <v>7.8</v>
      </c>
      <c r="D2444" s="13">
        <v>8.01</v>
      </c>
      <c r="E2444" s="13">
        <v>7.76</v>
      </c>
      <c r="F2444" s="13">
        <v>7.78</v>
      </c>
      <c r="G2444" s="13">
        <v>7.78</v>
      </c>
      <c r="H2444">
        <v>1723700</v>
      </c>
      <c r="I2444" s="15">
        <v>-34473.999999999265</v>
      </c>
      <c r="J2444" s="15">
        <v>-34474</v>
      </c>
      <c r="K2444" s="13">
        <v>-1.9999999999999574E-2</v>
      </c>
      <c r="L2444" s="13">
        <v>0.25</v>
      </c>
      <c r="M2444">
        <v>1</v>
      </c>
      <c r="N2444" s="20">
        <v>221555.26992287918</v>
      </c>
    </row>
    <row r="2445" spans="1:14" x14ac:dyDescent="0.35">
      <c r="A2445" t="s">
        <v>17</v>
      </c>
      <c r="B2445" s="5" t="s">
        <v>455</v>
      </c>
      <c r="C2445" s="13">
        <v>7.81</v>
      </c>
      <c r="D2445" s="13">
        <v>7.85</v>
      </c>
      <c r="E2445" s="13">
        <v>7.66</v>
      </c>
      <c r="F2445" s="13">
        <v>7.72</v>
      </c>
      <c r="G2445" s="13">
        <v>7.72</v>
      </c>
      <c r="H2445">
        <v>873900</v>
      </c>
      <c r="I2445" s="15">
        <v>-78650.999999999869</v>
      </c>
      <c r="J2445" s="15">
        <v>-78651</v>
      </c>
      <c r="K2445" s="13">
        <v>-8.9999999999999858E-2</v>
      </c>
      <c r="L2445" s="13">
        <v>0.1899999999999995</v>
      </c>
      <c r="M2445">
        <v>1</v>
      </c>
      <c r="N2445" s="20">
        <v>113199.48186528498</v>
      </c>
    </row>
    <row r="2446" spans="1:14" x14ac:dyDescent="0.35">
      <c r="A2446" t="s">
        <v>17</v>
      </c>
      <c r="B2446" s="5" t="s">
        <v>456</v>
      </c>
      <c r="C2446" s="13">
        <v>7.69</v>
      </c>
      <c r="D2446" s="13">
        <v>7.73</v>
      </c>
      <c r="E2446" s="13">
        <v>7.54</v>
      </c>
      <c r="F2446" s="13">
        <v>7.56</v>
      </c>
      <c r="G2446" s="13">
        <v>7.56</v>
      </c>
      <c r="H2446">
        <v>1141300</v>
      </c>
      <c r="I2446" s="15">
        <v>-148369.0000000009</v>
      </c>
      <c r="J2446" s="15">
        <v>-148369</v>
      </c>
      <c r="K2446" s="13">
        <v>-0.13000000000000078</v>
      </c>
      <c r="L2446" s="13">
        <v>0.19000000000000039</v>
      </c>
      <c r="M2446">
        <v>1</v>
      </c>
      <c r="N2446" s="20">
        <v>150965.60846560847</v>
      </c>
    </row>
    <row r="2447" spans="1:14" x14ac:dyDescent="0.35">
      <c r="A2447" t="s">
        <v>17</v>
      </c>
      <c r="B2447" s="5" t="s">
        <v>457</v>
      </c>
      <c r="C2447" s="13">
        <v>7.58</v>
      </c>
      <c r="D2447" s="13">
        <v>7.63</v>
      </c>
      <c r="E2447" s="13">
        <v>7.42</v>
      </c>
      <c r="F2447" s="13">
        <v>7.44</v>
      </c>
      <c r="G2447" s="13">
        <v>7.44</v>
      </c>
      <c r="H2447">
        <v>1302700</v>
      </c>
      <c r="I2447" s="15">
        <v>-182377.99999999959</v>
      </c>
      <c r="J2447" s="15">
        <v>-182378</v>
      </c>
      <c r="K2447" s="13">
        <v>-0.13999999999999968</v>
      </c>
      <c r="L2447" s="13">
        <v>0.20999999999999996</v>
      </c>
      <c r="M2447">
        <v>1</v>
      </c>
      <c r="N2447" s="20">
        <v>175094.08602150535</v>
      </c>
    </row>
    <row r="2448" spans="1:14" x14ac:dyDescent="0.35">
      <c r="A2448" t="s">
        <v>17</v>
      </c>
      <c r="B2448" s="5" t="s">
        <v>458</v>
      </c>
      <c r="C2448" s="13">
        <v>7.35</v>
      </c>
      <c r="D2448" s="13">
        <v>7.42</v>
      </c>
      <c r="E2448" s="13">
        <v>7.23</v>
      </c>
      <c r="F2448" s="13">
        <v>7.3</v>
      </c>
      <c r="G2448" s="13">
        <v>7.3</v>
      </c>
      <c r="H2448">
        <v>1464300</v>
      </c>
      <c r="I2448" s="15">
        <v>-73214.999999999738</v>
      </c>
      <c r="J2448" s="15">
        <v>-73215</v>
      </c>
      <c r="K2448" s="13">
        <v>-4.9999999999999822E-2</v>
      </c>
      <c r="L2448" s="13">
        <v>0.1899999999999995</v>
      </c>
      <c r="M2448">
        <v>1</v>
      </c>
      <c r="N2448" s="20">
        <v>200589.04109589042</v>
      </c>
    </row>
    <row r="2449" spans="1:14" x14ac:dyDescent="0.35">
      <c r="A2449" t="s">
        <v>17</v>
      </c>
      <c r="B2449" s="5" t="s">
        <v>459</v>
      </c>
      <c r="C2449" s="13">
        <v>7.3</v>
      </c>
      <c r="D2449" s="13">
        <v>7.38</v>
      </c>
      <c r="E2449" s="13">
        <v>7.05</v>
      </c>
      <c r="F2449" s="13">
        <v>7.11</v>
      </c>
      <c r="G2449" s="13">
        <v>7.11</v>
      </c>
      <c r="H2449">
        <v>1530200</v>
      </c>
      <c r="I2449" s="15">
        <v>-290737.99999999924</v>
      </c>
      <c r="J2449" s="15">
        <v>-290738</v>
      </c>
      <c r="K2449" s="13">
        <v>-0.1899999999999995</v>
      </c>
      <c r="L2449" s="13">
        <v>0.33000000000000007</v>
      </c>
      <c r="M2449">
        <v>1</v>
      </c>
      <c r="N2449" s="20">
        <v>215218.00281293952</v>
      </c>
    </row>
    <row r="2450" spans="1:14" x14ac:dyDescent="0.35">
      <c r="A2450" t="s">
        <v>17</v>
      </c>
      <c r="B2450" s="5" t="s">
        <v>460</v>
      </c>
      <c r="C2450" s="13">
        <v>7.11</v>
      </c>
      <c r="D2450" s="13">
        <v>7.52</v>
      </c>
      <c r="E2450" s="13">
        <v>7.11</v>
      </c>
      <c r="F2450" s="13">
        <v>7.33</v>
      </c>
      <c r="G2450" s="13">
        <v>7.33</v>
      </c>
      <c r="H2450">
        <v>1701900</v>
      </c>
      <c r="I2450" s="15">
        <v>374417.99999999959</v>
      </c>
      <c r="J2450" s="15">
        <v>374418</v>
      </c>
      <c r="K2450" s="13">
        <v>0.21999999999999975</v>
      </c>
      <c r="L2450" s="13">
        <v>0.40999999999999925</v>
      </c>
      <c r="M2450">
        <v>1</v>
      </c>
      <c r="N2450" s="20">
        <v>232182.81036834925</v>
      </c>
    </row>
    <row r="2451" spans="1:14" x14ac:dyDescent="0.35">
      <c r="A2451" t="s">
        <v>17</v>
      </c>
      <c r="B2451" s="5" t="s">
        <v>461</v>
      </c>
      <c r="C2451" s="13">
        <v>7.61</v>
      </c>
      <c r="D2451" s="13">
        <v>7.61</v>
      </c>
      <c r="E2451" s="13">
        <v>7.06</v>
      </c>
      <c r="F2451" s="13">
        <v>7.12</v>
      </c>
      <c r="G2451" s="13">
        <v>7.12</v>
      </c>
      <c r="H2451">
        <v>1897500</v>
      </c>
      <c r="I2451" s="15">
        <v>-929775.00000000035</v>
      </c>
      <c r="J2451" s="15">
        <v>-929775</v>
      </c>
      <c r="K2451" s="13">
        <v>-0.49000000000000021</v>
      </c>
      <c r="L2451" s="13">
        <v>0.55000000000000071</v>
      </c>
      <c r="M2451">
        <v>1</v>
      </c>
      <c r="N2451" s="20">
        <v>266502.80898876407</v>
      </c>
    </row>
    <row r="2452" spans="1:14" x14ac:dyDescent="0.35">
      <c r="A2452" t="s">
        <v>17</v>
      </c>
      <c r="B2452" s="5" t="s">
        <v>462</v>
      </c>
      <c r="C2452" s="13">
        <v>7.29</v>
      </c>
      <c r="D2452" s="13">
        <v>7.29</v>
      </c>
      <c r="E2452" s="13">
        <v>6.91</v>
      </c>
      <c r="F2452" s="13">
        <v>7.03</v>
      </c>
      <c r="G2452" s="13">
        <v>7.03</v>
      </c>
      <c r="H2452">
        <v>1584200</v>
      </c>
      <c r="I2452" s="15">
        <v>-411891.99999999965</v>
      </c>
      <c r="J2452" s="15">
        <v>-411892</v>
      </c>
      <c r="K2452" s="13">
        <v>-0.25999999999999979</v>
      </c>
      <c r="L2452" s="13">
        <v>0.37999999999999989</v>
      </c>
      <c r="M2452">
        <v>1</v>
      </c>
      <c r="N2452" s="20">
        <v>225348.50640113797</v>
      </c>
    </row>
    <row r="2453" spans="1:14" x14ac:dyDescent="0.35">
      <c r="A2453" t="s">
        <v>17</v>
      </c>
      <c r="B2453" s="5" t="s">
        <v>463</v>
      </c>
      <c r="C2453" s="13">
        <v>7.03</v>
      </c>
      <c r="D2453" s="13">
        <v>7.11</v>
      </c>
      <c r="E2453" s="13">
        <v>6.72</v>
      </c>
      <c r="F2453" s="13">
        <v>6.83</v>
      </c>
      <c r="G2453" s="13">
        <v>6.83</v>
      </c>
      <c r="H2453">
        <v>2073500</v>
      </c>
      <c r="I2453" s="15">
        <v>-414700.00000000035</v>
      </c>
      <c r="J2453" s="15">
        <v>-414700</v>
      </c>
      <c r="K2453" s="13">
        <v>-0.20000000000000018</v>
      </c>
      <c r="L2453" s="13">
        <v>0.39000000000000057</v>
      </c>
      <c r="M2453">
        <v>1</v>
      </c>
      <c r="N2453" s="20">
        <v>303587.11566617864</v>
      </c>
    </row>
    <row r="2454" spans="1:14" x14ac:dyDescent="0.35">
      <c r="A2454" t="s">
        <v>17</v>
      </c>
      <c r="B2454" s="5" t="s">
        <v>464</v>
      </c>
      <c r="C2454" s="13">
        <v>6.81</v>
      </c>
      <c r="D2454" s="13">
        <v>6.84</v>
      </c>
      <c r="E2454" s="13">
        <v>6.63</v>
      </c>
      <c r="F2454" s="13">
        <v>6.8</v>
      </c>
      <c r="G2454" s="13">
        <v>6.8</v>
      </c>
      <c r="H2454">
        <v>1488600</v>
      </c>
      <c r="I2454" s="15">
        <v>-14885.999999999683</v>
      </c>
      <c r="J2454" s="15">
        <v>-14886</v>
      </c>
      <c r="K2454" s="13">
        <v>-9.9999999999997868E-3</v>
      </c>
      <c r="L2454" s="13">
        <v>0.20999999999999996</v>
      </c>
      <c r="M2454">
        <v>1</v>
      </c>
      <c r="N2454" s="20">
        <v>218911.76470588235</v>
      </c>
    </row>
    <row r="2455" spans="1:14" x14ac:dyDescent="0.35">
      <c r="A2455" t="s">
        <v>17</v>
      </c>
      <c r="B2455" s="5" t="s">
        <v>465</v>
      </c>
      <c r="C2455" s="13">
        <v>6.78</v>
      </c>
      <c r="D2455" s="13">
        <v>6.89</v>
      </c>
      <c r="E2455" s="13">
        <v>6.69</v>
      </c>
      <c r="F2455" s="13">
        <v>6.77</v>
      </c>
      <c r="G2455" s="13">
        <v>6.77</v>
      </c>
      <c r="H2455">
        <v>1118500</v>
      </c>
      <c r="I2455" s="15">
        <v>-11185.000000000755</v>
      </c>
      <c r="J2455" s="15">
        <v>-11185.000000000931</v>
      </c>
      <c r="K2455" s="13">
        <v>-1.0000000000000675E-2</v>
      </c>
      <c r="L2455" s="13">
        <v>0.19999999999999929</v>
      </c>
      <c r="M2455">
        <v>1</v>
      </c>
      <c r="N2455" s="20">
        <v>165214.1802067947</v>
      </c>
    </row>
    <row r="2456" spans="1:14" x14ac:dyDescent="0.35">
      <c r="A2456" t="s">
        <v>17</v>
      </c>
      <c r="B2456" s="5" t="s">
        <v>466</v>
      </c>
      <c r="C2456" s="13">
        <v>6.71</v>
      </c>
      <c r="D2456" s="13">
        <v>7.04</v>
      </c>
      <c r="E2456" s="13">
        <v>6.7</v>
      </c>
      <c r="F2456" s="13">
        <v>6.71</v>
      </c>
      <c r="G2456" s="13">
        <v>6.71</v>
      </c>
      <c r="H2456">
        <v>1556900</v>
      </c>
      <c r="I2456" s="15">
        <v>0</v>
      </c>
      <c r="J2456" s="15">
        <v>0</v>
      </c>
      <c r="K2456" s="13">
        <v>0</v>
      </c>
      <c r="L2456" s="13">
        <v>0.33999999999999986</v>
      </c>
      <c r="M2456">
        <v>1</v>
      </c>
      <c r="N2456" s="20">
        <v>232026.82563338301</v>
      </c>
    </row>
    <row r="2457" spans="1:14" x14ac:dyDescent="0.35">
      <c r="A2457" t="s">
        <v>17</v>
      </c>
      <c r="B2457" s="5" t="s">
        <v>467</v>
      </c>
      <c r="C2457" s="13">
        <v>6.68</v>
      </c>
      <c r="D2457" s="13">
        <v>6.7</v>
      </c>
      <c r="E2457" s="13">
        <v>6.36</v>
      </c>
      <c r="F2457" s="13">
        <v>6.48</v>
      </c>
      <c r="G2457" s="13">
        <v>6.48</v>
      </c>
      <c r="H2457">
        <v>2820000</v>
      </c>
      <c r="I2457" s="15">
        <v>-563999.99999999802</v>
      </c>
      <c r="J2457" s="15">
        <v>-564000</v>
      </c>
      <c r="K2457" s="13">
        <v>-0.19999999999999929</v>
      </c>
      <c r="L2457" s="13">
        <v>0.33999999999999986</v>
      </c>
      <c r="M2457">
        <v>1</v>
      </c>
      <c r="N2457" s="20">
        <v>435185.18518518517</v>
      </c>
    </row>
    <row r="2458" spans="1:14" x14ac:dyDescent="0.35">
      <c r="A2458" t="s">
        <v>17</v>
      </c>
      <c r="B2458" s="5" t="s">
        <v>468</v>
      </c>
      <c r="C2458" s="13">
        <v>6.61</v>
      </c>
      <c r="D2458" s="13">
        <v>6.61</v>
      </c>
      <c r="E2458" s="13">
        <v>6.37</v>
      </c>
      <c r="F2458" s="13">
        <v>6.53</v>
      </c>
      <c r="G2458" s="13">
        <v>6.53</v>
      </c>
      <c r="H2458">
        <v>1747100</v>
      </c>
      <c r="I2458" s="15">
        <v>-139768.00000000012</v>
      </c>
      <c r="J2458" s="15">
        <v>-139768</v>
      </c>
      <c r="K2458" s="13">
        <v>-8.0000000000000071E-2</v>
      </c>
      <c r="L2458" s="13">
        <v>0.24000000000000021</v>
      </c>
      <c r="M2458">
        <v>1</v>
      </c>
      <c r="N2458" s="20">
        <v>267549.77029096475</v>
      </c>
    </row>
    <row r="2459" spans="1:14" x14ac:dyDescent="0.35">
      <c r="A2459" t="s">
        <v>17</v>
      </c>
      <c r="B2459" s="5" t="s">
        <v>469</v>
      </c>
      <c r="C2459" s="13">
        <v>6.5</v>
      </c>
      <c r="D2459" s="13">
        <v>6.75</v>
      </c>
      <c r="E2459" s="13">
        <v>6.42</v>
      </c>
      <c r="F2459" s="13">
        <v>6.69</v>
      </c>
      <c r="G2459" s="13">
        <v>6.69</v>
      </c>
      <c r="H2459">
        <v>1626600</v>
      </c>
      <c r="I2459" s="15">
        <v>309054.00000000064</v>
      </c>
      <c r="J2459" s="15">
        <v>309054</v>
      </c>
      <c r="K2459" s="13">
        <v>0.19000000000000039</v>
      </c>
      <c r="L2459" s="13">
        <v>0.33000000000000007</v>
      </c>
      <c r="M2459">
        <v>1</v>
      </c>
      <c r="N2459" s="20">
        <v>243139.01345291478</v>
      </c>
    </row>
    <row r="2460" spans="1:14" x14ac:dyDescent="0.35">
      <c r="A2460" t="s">
        <v>17</v>
      </c>
      <c r="B2460" s="5" t="s">
        <v>470</v>
      </c>
      <c r="C2460" s="13">
        <v>6.73</v>
      </c>
      <c r="D2460" s="13">
        <v>6.98</v>
      </c>
      <c r="E2460" s="13">
        <v>6.68</v>
      </c>
      <c r="F2460" s="13">
        <v>6.95</v>
      </c>
      <c r="G2460" s="13">
        <v>6.95</v>
      </c>
      <c r="H2460">
        <v>1638800</v>
      </c>
      <c r="I2460" s="15">
        <v>360535.99999999959</v>
      </c>
      <c r="J2460" s="15">
        <v>360536</v>
      </c>
      <c r="K2460" s="13">
        <v>0.21999999999999975</v>
      </c>
      <c r="L2460" s="13">
        <v>0.30000000000000071</v>
      </c>
      <c r="M2460">
        <v>1</v>
      </c>
      <c r="N2460" s="20">
        <v>235798.56115107914</v>
      </c>
    </row>
    <row r="2461" spans="1:14" x14ac:dyDescent="0.35">
      <c r="A2461" t="s">
        <v>17</v>
      </c>
      <c r="B2461" s="5" t="s">
        <v>471</v>
      </c>
      <c r="C2461" s="13">
        <v>6.95</v>
      </c>
      <c r="D2461" s="13">
        <v>6.97</v>
      </c>
      <c r="E2461" s="13">
        <v>6.76</v>
      </c>
      <c r="F2461" s="13">
        <v>6.89</v>
      </c>
      <c r="G2461" s="13">
        <v>6.89</v>
      </c>
      <c r="H2461">
        <v>1034600</v>
      </c>
      <c r="I2461" s="15">
        <v>-62076.000000000517</v>
      </c>
      <c r="J2461" s="15">
        <v>-62076</v>
      </c>
      <c r="K2461" s="13">
        <v>-6.0000000000000497E-2</v>
      </c>
      <c r="L2461" s="13">
        <v>0.20999999999999996</v>
      </c>
      <c r="M2461">
        <v>1</v>
      </c>
      <c r="N2461" s="20">
        <v>150159.65166908564</v>
      </c>
    </row>
    <row r="2462" spans="1:14" x14ac:dyDescent="0.35">
      <c r="A2462" t="s">
        <v>17</v>
      </c>
      <c r="B2462" s="5" t="s">
        <v>472</v>
      </c>
      <c r="C2462" s="13">
        <v>6.87</v>
      </c>
      <c r="D2462" s="13">
        <v>7.18</v>
      </c>
      <c r="E2462" s="13">
        <v>6.78</v>
      </c>
      <c r="F2462" s="13">
        <v>6.91</v>
      </c>
      <c r="G2462" s="13">
        <v>6.91</v>
      </c>
      <c r="H2462">
        <v>1550000</v>
      </c>
      <c r="I2462" s="15">
        <v>62000.000000000058</v>
      </c>
      <c r="J2462" s="15">
        <v>62000</v>
      </c>
      <c r="K2462" s="13">
        <v>4.0000000000000036E-2</v>
      </c>
      <c r="L2462" s="13">
        <v>0.39999999999999947</v>
      </c>
      <c r="M2462">
        <v>1</v>
      </c>
      <c r="N2462" s="20">
        <v>224312.59044862518</v>
      </c>
    </row>
    <row r="2463" spans="1:14" x14ac:dyDescent="0.35">
      <c r="A2463" t="s">
        <v>17</v>
      </c>
      <c r="B2463" s="5" t="s">
        <v>473</v>
      </c>
      <c r="C2463" s="13">
        <v>6.97</v>
      </c>
      <c r="D2463" s="13">
        <v>7.11</v>
      </c>
      <c r="E2463" s="13">
        <v>6.78</v>
      </c>
      <c r="F2463" s="13">
        <v>7.01</v>
      </c>
      <c r="G2463" s="13">
        <v>7.01</v>
      </c>
      <c r="H2463">
        <v>1450500</v>
      </c>
      <c r="I2463" s="15">
        <v>58020.000000000051</v>
      </c>
      <c r="J2463" s="15">
        <v>58020</v>
      </c>
      <c r="K2463" s="13">
        <v>4.0000000000000036E-2</v>
      </c>
      <c r="L2463" s="13">
        <v>0.33000000000000007</v>
      </c>
      <c r="M2463">
        <v>1</v>
      </c>
      <c r="N2463" s="20">
        <v>206918.68758915836</v>
      </c>
    </row>
    <row r="2464" spans="1:14" x14ac:dyDescent="0.35">
      <c r="A2464" t="s">
        <v>17</v>
      </c>
      <c r="B2464" s="5" t="s">
        <v>474</v>
      </c>
      <c r="C2464" s="13">
        <v>7.01</v>
      </c>
      <c r="D2464" s="13">
        <v>7.02</v>
      </c>
      <c r="E2464" s="13">
        <v>6.64</v>
      </c>
      <c r="F2464" s="13">
        <v>6.75</v>
      </c>
      <c r="G2464" s="13">
        <v>6.75</v>
      </c>
      <c r="H2464">
        <v>1337400</v>
      </c>
      <c r="I2464" s="15">
        <v>-347723.99999999971</v>
      </c>
      <c r="J2464" s="15">
        <v>-347724</v>
      </c>
      <c r="K2464" s="13">
        <v>-0.25999999999999979</v>
      </c>
      <c r="L2464" s="13">
        <v>0.37999999999999989</v>
      </c>
      <c r="M2464">
        <v>1</v>
      </c>
      <c r="N2464" s="20">
        <v>198133.33333333334</v>
      </c>
    </row>
    <row r="2465" spans="1:14" x14ac:dyDescent="0.35">
      <c r="A2465" t="s">
        <v>17</v>
      </c>
      <c r="B2465" s="5" t="s">
        <v>475</v>
      </c>
      <c r="C2465" s="13">
        <v>6.6</v>
      </c>
      <c r="D2465" s="13">
        <v>6.72</v>
      </c>
      <c r="E2465" s="13">
        <v>6.41</v>
      </c>
      <c r="F2465" s="13">
        <v>6.65</v>
      </c>
      <c r="G2465" s="13">
        <v>6.65</v>
      </c>
      <c r="H2465">
        <v>1794900</v>
      </c>
      <c r="I2465" s="15">
        <v>89745.000000001281</v>
      </c>
      <c r="J2465" s="15">
        <v>89745</v>
      </c>
      <c r="K2465" s="13">
        <v>5.0000000000000711E-2</v>
      </c>
      <c r="L2465" s="13">
        <v>0.30999999999999961</v>
      </c>
      <c r="M2465">
        <v>1</v>
      </c>
      <c r="N2465" s="20">
        <v>269909.7744360902</v>
      </c>
    </row>
    <row r="2466" spans="1:14" x14ac:dyDescent="0.35">
      <c r="A2466" t="s">
        <v>17</v>
      </c>
      <c r="B2466" s="5" t="s">
        <v>476</v>
      </c>
      <c r="C2466" s="13">
        <v>6.64</v>
      </c>
      <c r="D2466" s="13">
        <v>6.7</v>
      </c>
      <c r="E2466" s="13">
        <v>6.4</v>
      </c>
      <c r="F2466" s="13">
        <v>6.42</v>
      </c>
      <c r="G2466" s="13">
        <v>6.42</v>
      </c>
      <c r="H2466">
        <v>1578700</v>
      </c>
      <c r="I2466" s="15">
        <v>-347313.99999999959</v>
      </c>
      <c r="J2466" s="15">
        <v>-347314</v>
      </c>
      <c r="K2466" s="13">
        <v>-0.21999999999999975</v>
      </c>
      <c r="L2466" s="13">
        <v>0.29999999999999982</v>
      </c>
      <c r="M2466">
        <v>1</v>
      </c>
      <c r="N2466" s="20">
        <v>245903.42679127725</v>
      </c>
    </row>
    <row r="2467" spans="1:14" x14ac:dyDescent="0.35">
      <c r="A2467" t="s">
        <v>17</v>
      </c>
      <c r="B2467" s="5" t="s">
        <v>477</v>
      </c>
      <c r="C2467" s="13">
        <v>6.47</v>
      </c>
      <c r="D2467" s="13">
        <v>6.56</v>
      </c>
      <c r="E2467" s="13">
        <v>6.26</v>
      </c>
      <c r="F2467" s="13">
        <v>6.52</v>
      </c>
      <c r="G2467" s="13">
        <v>6.52</v>
      </c>
      <c r="H2467">
        <v>1694700</v>
      </c>
      <c r="I2467" s="15">
        <v>84734.999999999694</v>
      </c>
      <c r="J2467" s="15">
        <v>84735</v>
      </c>
      <c r="K2467" s="13">
        <v>4.9999999999999822E-2</v>
      </c>
      <c r="L2467" s="13">
        <v>0.29999999999999982</v>
      </c>
      <c r="M2467">
        <v>1</v>
      </c>
      <c r="N2467" s="20">
        <v>259923.3128834356</v>
      </c>
    </row>
    <row r="2468" spans="1:14" x14ac:dyDescent="0.35">
      <c r="A2468" t="s">
        <v>17</v>
      </c>
      <c r="B2468" s="5" t="s">
        <v>478</v>
      </c>
      <c r="C2468" s="13">
        <v>6.39</v>
      </c>
      <c r="D2468" s="13">
        <v>6.46</v>
      </c>
      <c r="E2468" s="13">
        <v>6.13</v>
      </c>
      <c r="F2468" s="13">
        <v>6.21</v>
      </c>
      <c r="G2468" s="13">
        <v>6.21</v>
      </c>
      <c r="H2468">
        <v>2122900</v>
      </c>
      <c r="I2468" s="15">
        <v>-382121.99999999942</v>
      </c>
      <c r="J2468" s="15">
        <v>-382122</v>
      </c>
      <c r="K2468" s="13">
        <v>-0.17999999999999972</v>
      </c>
      <c r="L2468" s="13">
        <v>0.33000000000000007</v>
      </c>
      <c r="M2468">
        <v>1</v>
      </c>
      <c r="N2468" s="20">
        <v>341851.85185185185</v>
      </c>
    </row>
    <row r="2469" spans="1:14" x14ac:dyDescent="0.35">
      <c r="A2469" t="s">
        <v>17</v>
      </c>
      <c r="B2469" s="5" t="s">
        <v>479</v>
      </c>
      <c r="C2469" s="13">
        <v>6.3</v>
      </c>
      <c r="D2469" s="13">
        <v>6.36</v>
      </c>
      <c r="E2469" s="13">
        <v>5.89</v>
      </c>
      <c r="F2469" s="13">
        <v>5.94</v>
      </c>
      <c r="G2469" s="13">
        <v>5.94</v>
      </c>
      <c r="H2469">
        <v>3480100</v>
      </c>
      <c r="I2469" s="15">
        <v>-1252835.9999999981</v>
      </c>
      <c r="J2469" s="15">
        <v>-1252836</v>
      </c>
      <c r="K2469" s="13">
        <v>-0.35999999999999943</v>
      </c>
      <c r="L2469" s="13">
        <v>0.47000000000000064</v>
      </c>
      <c r="M2469">
        <v>1</v>
      </c>
      <c r="N2469" s="20">
        <v>585875.42087542079</v>
      </c>
    </row>
    <row r="2470" spans="1:14" x14ac:dyDescent="0.35">
      <c r="A2470" t="s">
        <v>17</v>
      </c>
      <c r="B2470" s="5" t="s">
        <v>480</v>
      </c>
      <c r="C2470" s="13">
        <v>5.96</v>
      </c>
      <c r="D2470" s="13">
        <v>6.42</v>
      </c>
      <c r="E2470" s="13">
        <v>5.9</v>
      </c>
      <c r="F2470" s="13">
        <v>6.42</v>
      </c>
      <c r="G2470" s="13">
        <v>6.42</v>
      </c>
      <c r="H2470">
        <v>2387700</v>
      </c>
      <c r="I2470" s="15">
        <v>1098342</v>
      </c>
      <c r="J2470" s="15">
        <v>1098342</v>
      </c>
      <c r="K2470" s="13">
        <v>0.45999999999999996</v>
      </c>
      <c r="L2470" s="13">
        <v>0.51999999999999957</v>
      </c>
      <c r="M2470">
        <v>1</v>
      </c>
      <c r="N2470" s="20">
        <v>371915.88785046729</v>
      </c>
    </row>
    <row r="2471" spans="1:14" x14ac:dyDescent="0.35">
      <c r="A2471" t="s">
        <v>17</v>
      </c>
      <c r="B2471" s="5" t="s">
        <v>481</v>
      </c>
      <c r="C2471" s="13">
        <v>6.07</v>
      </c>
      <c r="D2471" s="13">
        <v>6.13</v>
      </c>
      <c r="E2471" s="13">
        <v>5.76</v>
      </c>
      <c r="F2471" s="13">
        <v>6.01</v>
      </c>
      <c r="G2471" s="13">
        <v>6.01</v>
      </c>
      <c r="H2471">
        <v>3444600</v>
      </c>
      <c r="I2471" s="15">
        <v>-206676.00000000172</v>
      </c>
      <c r="J2471" s="15">
        <v>-206676</v>
      </c>
      <c r="K2471" s="13">
        <v>-6.0000000000000497E-2</v>
      </c>
      <c r="L2471" s="13">
        <v>0.37000000000000011</v>
      </c>
      <c r="M2471">
        <v>1</v>
      </c>
      <c r="N2471" s="20">
        <v>573144.7587354409</v>
      </c>
    </row>
    <row r="2472" spans="1:14" x14ac:dyDescent="0.35">
      <c r="A2472" t="s">
        <v>17</v>
      </c>
      <c r="B2472" s="5" t="s">
        <v>482</v>
      </c>
      <c r="C2472" s="13">
        <v>6</v>
      </c>
      <c r="D2472" s="13">
        <v>6.3</v>
      </c>
      <c r="E2472" s="13">
        <v>5.9</v>
      </c>
      <c r="F2472" s="13">
        <v>6.23</v>
      </c>
      <c r="G2472" s="13">
        <v>6.23</v>
      </c>
      <c r="H2472">
        <v>1837500</v>
      </c>
      <c r="I2472" s="15">
        <v>422625.00000000076</v>
      </c>
      <c r="J2472" s="15">
        <v>422625</v>
      </c>
      <c r="K2472" s="13">
        <v>0.23000000000000043</v>
      </c>
      <c r="L2472" s="13">
        <v>0.39999999999999947</v>
      </c>
      <c r="M2472">
        <v>1</v>
      </c>
      <c r="N2472" s="20">
        <v>294943.82022471906</v>
      </c>
    </row>
    <row r="2473" spans="1:14" x14ac:dyDescent="0.35">
      <c r="A2473" t="s">
        <v>17</v>
      </c>
      <c r="B2473" s="5" t="s">
        <v>483</v>
      </c>
      <c r="C2473" s="13">
        <v>6.23</v>
      </c>
      <c r="D2473" s="13">
        <v>6.44</v>
      </c>
      <c r="E2473" s="13">
        <v>6.07</v>
      </c>
      <c r="F2473" s="13">
        <v>6.09</v>
      </c>
      <c r="G2473" s="13">
        <v>6.09</v>
      </c>
      <c r="H2473">
        <v>2041200</v>
      </c>
      <c r="I2473" s="15">
        <v>-285768.00000000116</v>
      </c>
      <c r="J2473" s="15">
        <v>-285768</v>
      </c>
      <c r="K2473" s="13">
        <v>-0.14000000000000057</v>
      </c>
      <c r="L2473" s="13">
        <v>0.37000000000000011</v>
      </c>
      <c r="M2473">
        <v>1</v>
      </c>
      <c r="N2473" s="20">
        <v>335172.41379310348</v>
      </c>
    </row>
    <row r="2474" spans="1:14" x14ac:dyDescent="0.35">
      <c r="A2474" t="s">
        <v>17</v>
      </c>
      <c r="B2474" s="5" t="s">
        <v>484</v>
      </c>
      <c r="C2474" s="13">
        <v>6.15</v>
      </c>
      <c r="D2474" s="13">
        <v>6.66</v>
      </c>
      <c r="E2474" s="13">
        <v>6.13</v>
      </c>
      <c r="F2474" s="13">
        <v>6.36</v>
      </c>
      <c r="G2474" s="13">
        <v>6.36</v>
      </c>
      <c r="H2474">
        <v>3356300</v>
      </c>
      <c r="I2474" s="15">
        <v>704822.99999999988</v>
      </c>
      <c r="J2474" s="15">
        <v>704823</v>
      </c>
      <c r="K2474" s="13">
        <v>0.20999999999999996</v>
      </c>
      <c r="L2474" s="13">
        <v>0.53000000000000025</v>
      </c>
      <c r="M2474">
        <v>1</v>
      </c>
      <c r="N2474" s="20">
        <v>527720.12578616349</v>
      </c>
    </row>
    <row r="2475" spans="1:14" x14ac:dyDescent="0.35">
      <c r="A2475" t="s">
        <v>17</v>
      </c>
      <c r="B2475" s="5" t="s">
        <v>485</v>
      </c>
      <c r="C2475" s="13">
        <v>6.31</v>
      </c>
      <c r="D2475" s="13">
        <v>6.38</v>
      </c>
      <c r="E2475" s="13">
        <v>6.12</v>
      </c>
      <c r="F2475" s="13">
        <v>6.18</v>
      </c>
      <c r="G2475" s="13">
        <v>6.18</v>
      </c>
      <c r="H2475">
        <v>2347400</v>
      </c>
      <c r="I2475" s="15">
        <v>-305161.99999999977</v>
      </c>
      <c r="J2475" s="15">
        <v>-305162</v>
      </c>
      <c r="K2475" s="13">
        <v>-0.12999999999999989</v>
      </c>
      <c r="L2475" s="13">
        <v>0.25999999999999979</v>
      </c>
      <c r="M2475">
        <v>1</v>
      </c>
      <c r="N2475" s="20">
        <v>379838.18770226539</v>
      </c>
    </row>
    <row r="2476" spans="1:14" x14ac:dyDescent="0.35">
      <c r="A2476" t="s">
        <v>17</v>
      </c>
      <c r="B2476" s="5" t="s">
        <v>486</v>
      </c>
      <c r="C2476" s="13">
        <v>6.24</v>
      </c>
      <c r="D2476" s="13">
        <v>6.55</v>
      </c>
      <c r="E2476" s="13">
        <v>6.23</v>
      </c>
      <c r="F2476" s="13">
        <v>6.44</v>
      </c>
      <c r="G2476" s="13">
        <v>6.44</v>
      </c>
      <c r="H2476">
        <v>1690400</v>
      </c>
      <c r="I2476" s="15">
        <v>338080.00000000029</v>
      </c>
      <c r="J2476" s="15">
        <v>338080</v>
      </c>
      <c r="K2476" s="13">
        <v>0.20000000000000018</v>
      </c>
      <c r="L2476" s="13">
        <v>0.3199999999999994</v>
      </c>
      <c r="M2476">
        <v>1</v>
      </c>
      <c r="N2476" s="20">
        <v>262484.47204968944</v>
      </c>
    </row>
    <row r="2477" spans="1:14" x14ac:dyDescent="0.35">
      <c r="A2477" t="s">
        <v>17</v>
      </c>
      <c r="B2477" s="5" t="s">
        <v>487</v>
      </c>
      <c r="C2477" s="13">
        <v>6.42</v>
      </c>
      <c r="D2477" s="13">
        <v>6.47</v>
      </c>
      <c r="E2477" s="13">
        <v>6.16</v>
      </c>
      <c r="F2477" s="13">
        <v>6.26</v>
      </c>
      <c r="G2477" s="13">
        <v>6.26</v>
      </c>
      <c r="H2477">
        <v>1383800</v>
      </c>
      <c r="I2477" s="15">
        <v>-221408.0000000002</v>
      </c>
      <c r="J2477" s="15">
        <v>-221408</v>
      </c>
      <c r="K2477" s="13">
        <v>-0.16000000000000014</v>
      </c>
      <c r="L2477" s="13">
        <v>0.30999999999999961</v>
      </c>
      <c r="M2477">
        <v>1</v>
      </c>
      <c r="N2477" s="20">
        <v>221054.31309904155</v>
      </c>
    </row>
    <row r="2478" spans="1:14" x14ac:dyDescent="0.35">
      <c r="A2478" t="s">
        <v>17</v>
      </c>
      <c r="B2478" s="5" t="s">
        <v>488</v>
      </c>
      <c r="C2478" s="13">
        <v>6.15</v>
      </c>
      <c r="D2478" s="13">
        <v>6.36</v>
      </c>
      <c r="E2478" s="13">
        <v>6.1</v>
      </c>
      <c r="F2478" s="13">
        <v>6.25</v>
      </c>
      <c r="G2478" s="13">
        <v>6.25</v>
      </c>
      <c r="H2478">
        <v>1193700</v>
      </c>
      <c r="I2478" s="15">
        <v>119369.99999999958</v>
      </c>
      <c r="J2478" s="15">
        <v>119370</v>
      </c>
      <c r="K2478" s="13">
        <v>9.9999999999999645E-2</v>
      </c>
      <c r="L2478" s="13">
        <v>0.26000000000000068</v>
      </c>
      <c r="M2478">
        <v>1</v>
      </c>
      <c r="N2478" s="20">
        <v>190992</v>
      </c>
    </row>
    <row r="2479" spans="1:14" x14ac:dyDescent="0.35">
      <c r="A2479" t="s">
        <v>17</v>
      </c>
      <c r="B2479" s="5" t="s">
        <v>489</v>
      </c>
      <c r="C2479" s="13">
        <v>6.24</v>
      </c>
      <c r="D2479" s="13">
        <v>6.57</v>
      </c>
      <c r="E2479" s="13">
        <v>6.19</v>
      </c>
      <c r="F2479" s="13">
        <v>6.34</v>
      </c>
      <c r="G2479" s="13">
        <v>6.34</v>
      </c>
      <c r="H2479">
        <v>1831600</v>
      </c>
      <c r="I2479" s="15">
        <v>183159.99999999936</v>
      </c>
      <c r="J2479" s="15">
        <v>183160</v>
      </c>
      <c r="K2479" s="13">
        <v>9.9999999999999645E-2</v>
      </c>
      <c r="L2479" s="13">
        <v>0.37999999999999989</v>
      </c>
      <c r="M2479">
        <v>1</v>
      </c>
      <c r="N2479" s="20">
        <v>288895.89905362774</v>
      </c>
    </row>
    <row r="2480" spans="1:14" x14ac:dyDescent="0.35">
      <c r="A2480" t="s">
        <v>17</v>
      </c>
      <c r="B2480" s="5" t="s">
        <v>490</v>
      </c>
      <c r="C2480" s="13">
        <v>6.38</v>
      </c>
      <c r="D2480" s="13">
        <v>6.44</v>
      </c>
      <c r="E2480" s="13">
        <v>6.11</v>
      </c>
      <c r="F2480" s="13">
        <v>6.14</v>
      </c>
      <c r="G2480" s="13">
        <v>6.14</v>
      </c>
      <c r="H2480">
        <v>1621300</v>
      </c>
      <c r="I2480" s="15">
        <v>-389112.00000000035</v>
      </c>
      <c r="J2480" s="15">
        <v>-389112</v>
      </c>
      <c r="K2480" s="13">
        <v>-0.24000000000000021</v>
      </c>
      <c r="L2480" s="13">
        <v>0.33000000000000007</v>
      </c>
      <c r="M2480">
        <v>1</v>
      </c>
      <c r="N2480" s="20">
        <v>264055.37459283386</v>
      </c>
    </row>
    <row r="2481" spans="1:14" x14ac:dyDescent="0.35">
      <c r="A2481" t="s">
        <v>17</v>
      </c>
      <c r="B2481" s="5" t="s">
        <v>491</v>
      </c>
      <c r="C2481" s="13">
        <v>6.17</v>
      </c>
      <c r="D2481" s="13">
        <v>6.27</v>
      </c>
      <c r="E2481" s="13">
        <v>6.03</v>
      </c>
      <c r="F2481" s="13">
        <v>6.08</v>
      </c>
      <c r="G2481" s="13">
        <v>6.08</v>
      </c>
      <c r="H2481">
        <v>1310900</v>
      </c>
      <c r="I2481" s="15">
        <v>-117980.99999999981</v>
      </c>
      <c r="J2481" s="15">
        <v>-117981</v>
      </c>
      <c r="K2481" s="13">
        <v>-8.9999999999999858E-2</v>
      </c>
      <c r="L2481" s="13">
        <v>0.23999999999999932</v>
      </c>
      <c r="M2481">
        <v>1</v>
      </c>
      <c r="N2481" s="20">
        <v>215608.55263157893</v>
      </c>
    </row>
    <row r="2482" spans="1:14" x14ac:dyDescent="0.35">
      <c r="A2482" t="s">
        <v>17</v>
      </c>
      <c r="B2482" s="5" t="s">
        <v>492</v>
      </c>
      <c r="C2482" s="13">
        <v>6.1</v>
      </c>
      <c r="D2482" s="13">
        <v>6.36</v>
      </c>
      <c r="E2482" s="13">
        <v>6.04</v>
      </c>
      <c r="F2482" s="13">
        <v>6.28</v>
      </c>
      <c r="G2482" s="13">
        <v>6.28</v>
      </c>
      <c r="H2482">
        <v>1136800</v>
      </c>
      <c r="I2482" s="15">
        <v>204624.0000000007</v>
      </c>
      <c r="J2482" s="15">
        <v>204624</v>
      </c>
      <c r="K2482" s="13">
        <v>0.1800000000000006</v>
      </c>
      <c r="L2482" s="13">
        <v>0.32000000000000028</v>
      </c>
      <c r="M2482">
        <v>1</v>
      </c>
      <c r="N2482" s="20">
        <v>181019.10828025476</v>
      </c>
    </row>
    <row r="2483" spans="1:14" x14ac:dyDescent="0.35">
      <c r="A2483" t="s">
        <v>17</v>
      </c>
      <c r="B2483" s="5" t="s">
        <v>493</v>
      </c>
      <c r="C2483" s="13">
        <v>6.24</v>
      </c>
      <c r="D2483" s="13">
        <v>6.6</v>
      </c>
      <c r="E2483" s="13">
        <v>6.24</v>
      </c>
      <c r="F2483" s="13">
        <v>6.51</v>
      </c>
      <c r="G2483" s="13">
        <v>6.51</v>
      </c>
      <c r="H2483">
        <v>2133100</v>
      </c>
      <c r="I2483" s="15">
        <v>575936.99999999907</v>
      </c>
      <c r="J2483" s="15">
        <v>575937</v>
      </c>
      <c r="K2483" s="13">
        <v>0.26999999999999957</v>
      </c>
      <c r="L2483" s="13">
        <v>0.35999999999999943</v>
      </c>
      <c r="M2483">
        <v>1</v>
      </c>
      <c r="N2483" s="20">
        <v>327665.13056835637</v>
      </c>
    </row>
    <row r="2484" spans="1:14" x14ac:dyDescent="0.35">
      <c r="A2484" t="s">
        <v>17</v>
      </c>
      <c r="B2484" s="5" t="s">
        <v>494</v>
      </c>
      <c r="C2484" s="13">
        <v>6.49</v>
      </c>
      <c r="D2484" s="13">
        <v>6.55</v>
      </c>
      <c r="E2484" s="13">
        <v>6.24</v>
      </c>
      <c r="F2484" s="13">
        <v>6.35</v>
      </c>
      <c r="G2484" s="13">
        <v>6.35</v>
      </c>
      <c r="H2484">
        <v>1083800</v>
      </c>
      <c r="I2484" s="15">
        <v>-151732.00000000061</v>
      </c>
      <c r="J2484" s="15">
        <v>-151732</v>
      </c>
      <c r="K2484" s="13">
        <v>-0.14000000000000057</v>
      </c>
      <c r="L2484" s="13">
        <v>0.30999999999999961</v>
      </c>
      <c r="M2484">
        <v>1</v>
      </c>
      <c r="N2484" s="20">
        <v>170677.1653543307</v>
      </c>
    </row>
    <row r="2485" spans="1:14" x14ac:dyDescent="0.35">
      <c r="A2485" t="s">
        <v>17</v>
      </c>
      <c r="B2485" s="5" t="s">
        <v>495</v>
      </c>
      <c r="C2485" s="13">
        <v>6.22</v>
      </c>
      <c r="D2485" s="13">
        <v>6.3</v>
      </c>
      <c r="E2485" s="13">
        <v>5.9</v>
      </c>
      <c r="F2485" s="13">
        <v>5.99</v>
      </c>
      <c r="G2485" s="13">
        <v>5.99</v>
      </c>
      <c r="H2485">
        <v>2069900</v>
      </c>
      <c r="I2485" s="15">
        <v>-476076.99999999907</v>
      </c>
      <c r="J2485" s="15">
        <v>-476077</v>
      </c>
      <c r="K2485" s="13">
        <v>-0.22999999999999954</v>
      </c>
      <c r="L2485" s="13">
        <v>0.39999999999999947</v>
      </c>
      <c r="M2485">
        <v>1</v>
      </c>
      <c r="N2485" s="20">
        <v>345559.26544240402</v>
      </c>
    </row>
    <row r="2486" spans="1:14" x14ac:dyDescent="0.35">
      <c r="A2486" t="s">
        <v>17</v>
      </c>
      <c r="B2486" s="5" t="s">
        <v>496</v>
      </c>
      <c r="C2486" s="13">
        <v>6.04</v>
      </c>
      <c r="D2486" s="13">
        <v>6.14</v>
      </c>
      <c r="E2486" s="13">
        <v>5.96</v>
      </c>
      <c r="F2486" s="13">
        <v>6.06</v>
      </c>
      <c r="G2486" s="13">
        <v>6.06</v>
      </c>
      <c r="H2486">
        <v>1135700</v>
      </c>
      <c r="I2486" s="15">
        <v>22713.999999999516</v>
      </c>
      <c r="J2486" s="15">
        <v>22714</v>
      </c>
      <c r="K2486" s="13">
        <v>1.9999999999999574E-2</v>
      </c>
      <c r="L2486" s="13">
        <v>0.17999999999999972</v>
      </c>
      <c r="M2486">
        <v>1</v>
      </c>
      <c r="N2486" s="20">
        <v>187409.24092409242</v>
      </c>
    </row>
    <row r="2487" spans="1:14" x14ac:dyDescent="0.35">
      <c r="A2487" t="s">
        <v>17</v>
      </c>
      <c r="B2487" s="5" t="s">
        <v>497</v>
      </c>
      <c r="C2487" s="13">
        <v>6</v>
      </c>
      <c r="D2487" s="13">
        <v>6.22</v>
      </c>
      <c r="E2487" s="13">
        <v>6</v>
      </c>
      <c r="F2487" s="13">
        <v>6.06</v>
      </c>
      <c r="G2487" s="13">
        <v>6.06</v>
      </c>
      <c r="H2487">
        <v>582800</v>
      </c>
      <c r="I2487" s="15">
        <v>34967.999999999774</v>
      </c>
      <c r="J2487" s="15">
        <v>34968</v>
      </c>
      <c r="K2487" s="13">
        <v>5.9999999999999609E-2</v>
      </c>
      <c r="L2487" s="13">
        <v>0.21999999999999975</v>
      </c>
      <c r="M2487">
        <v>1</v>
      </c>
      <c r="N2487" s="20">
        <v>96171.617161716174</v>
      </c>
    </row>
    <row r="2488" spans="1:14" x14ac:dyDescent="0.35">
      <c r="A2488" t="s">
        <v>17</v>
      </c>
      <c r="B2488" s="5" t="s">
        <v>498</v>
      </c>
      <c r="C2488" s="13">
        <v>6.16</v>
      </c>
      <c r="D2488" s="13">
        <v>7.17</v>
      </c>
      <c r="E2488" s="13">
        <v>6.12</v>
      </c>
      <c r="F2488" s="13">
        <v>7.05</v>
      </c>
      <c r="G2488" s="13">
        <v>7.05</v>
      </c>
      <c r="H2488">
        <v>6620700</v>
      </c>
      <c r="I2488" s="15">
        <v>5892422.9999999981</v>
      </c>
      <c r="J2488" s="15">
        <v>5892423</v>
      </c>
      <c r="K2488" s="13">
        <v>0.88999999999999968</v>
      </c>
      <c r="L2488" s="13">
        <v>1.0499999999999998</v>
      </c>
      <c r="M2488">
        <v>1</v>
      </c>
      <c r="N2488" s="20">
        <v>939106.38297872338</v>
      </c>
    </row>
    <row r="2489" spans="1:14" x14ac:dyDescent="0.35">
      <c r="A2489" t="s">
        <v>17</v>
      </c>
      <c r="B2489" s="5" t="s">
        <v>499</v>
      </c>
      <c r="C2489" s="13">
        <v>6.88</v>
      </c>
      <c r="D2489" s="13">
        <v>7.35</v>
      </c>
      <c r="E2489" s="13">
        <v>6.72</v>
      </c>
      <c r="F2489" s="13">
        <v>7.16</v>
      </c>
      <c r="G2489" s="13">
        <v>7.16</v>
      </c>
      <c r="H2489">
        <v>2965200</v>
      </c>
      <c r="I2489" s="15">
        <v>830256.0000000007</v>
      </c>
      <c r="J2489" s="15">
        <v>830256</v>
      </c>
      <c r="K2489" s="13">
        <v>0.28000000000000025</v>
      </c>
      <c r="L2489" s="13">
        <v>0.62999999999999989</v>
      </c>
      <c r="M2489">
        <v>1</v>
      </c>
      <c r="N2489" s="20">
        <v>414134.07821229048</v>
      </c>
    </row>
    <row r="2490" spans="1:14" x14ac:dyDescent="0.35">
      <c r="A2490" t="s">
        <v>17</v>
      </c>
      <c r="B2490" s="5" t="s">
        <v>500</v>
      </c>
      <c r="C2490" s="13">
        <v>7.21</v>
      </c>
      <c r="D2490" s="13">
        <v>7.47</v>
      </c>
      <c r="E2490" s="13">
        <v>7.16</v>
      </c>
      <c r="F2490" s="13">
        <v>7.31</v>
      </c>
      <c r="G2490" s="13">
        <v>7.31</v>
      </c>
      <c r="H2490">
        <v>1927600</v>
      </c>
      <c r="I2490" s="15">
        <v>192759.9999999993</v>
      </c>
      <c r="J2490" s="15">
        <v>192760</v>
      </c>
      <c r="K2490" s="13">
        <v>9.9999999999999645E-2</v>
      </c>
      <c r="L2490" s="13">
        <v>0.30999999999999961</v>
      </c>
      <c r="M2490">
        <v>1</v>
      </c>
      <c r="N2490" s="20">
        <v>263693.57045143639</v>
      </c>
    </row>
    <row r="2491" spans="1:14" x14ac:dyDescent="0.35">
      <c r="A2491" t="s">
        <v>17</v>
      </c>
      <c r="B2491" s="5" t="s">
        <v>501</v>
      </c>
      <c r="C2491" s="13">
        <v>7.26</v>
      </c>
      <c r="D2491" s="13">
        <v>7.34</v>
      </c>
      <c r="E2491" s="13">
        <v>6.87</v>
      </c>
      <c r="F2491" s="13">
        <v>6.93</v>
      </c>
      <c r="G2491" s="13">
        <v>6.93</v>
      </c>
      <c r="H2491">
        <v>1535500</v>
      </c>
      <c r="I2491" s="15">
        <v>-506715.00000000012</v>
      </c>
      <c r="J2491" s="15">
        <v>-506715</v>
      </c>
      <c r="K2491" s="13">
        <v>-0.33000000000000007</v>
      </c>
      <c r="L2491" s="13">
        <v>0.46999999999999975</v>
      </c>
      <c r="M2491">
        <v>1</v>
      </c>
      <c r="N2491" s="20">
        <v>221572.87157287158</v>
      </c>
    </row>
    <row r="2492" spans="1:14" x14ac:dyDescent="0.35">
      <c r="A2492" t="s">
        <v>17</v>
      </c>
      <c r="B2492" s="5" t="s">
        <v>502</v>
      </c>
      <c r="C2492" s="13">
        <v>6.89</v>
      </c>
      <c r="D2492" s="13">
        <v>7</v>
      </c>
      <c r="E2492" s="13">
        <v>6.71</v>
      </c>
      <c r="F2492" s="13">
        <v>6.85</v>
      </c>
      <c r="G2492" s="13">
        <v>6.85</v>
      </c>
      <c r="H2492">
        <v>906800</v>
      </c>
      <c r="I2492" s="15">
        <v>-36272.000000000029</v>
      </c>
      <c r="J2492" s="15">
        <v>-36272</v>
      </c>
      <c r="K2492" s="13">
        <v>-4.0000000000000036E-2</v>
      </c>
      <c r="L2492" s="13">
        <v>0.29000000000000004</v>
      </c>
      <c r="M2492">
        <v>1</v>
      </c>
      <c r="N2492" s="20">
        <v>132379.56204379562</v>
      </c>
    </row>
    <row r="2493" spans="1:14" x14ac:dyDescent="0.35">
      <c r="A2493" t="s">
        <v>17</v>
      </c>
      <c r="B2493" s="5" t="s">
        <v>503</v>
      </c>
      <c r="C2493" s="13">
        <v>7.06</v>
      </c>
      <c r="D2493" s="13">
        <v>7.1</v>
      </c>
      <c r="E2493" s="13">
        <v>6.88</v>
      </c>
      <c r="F2493" s="13">
        <v>6.98</v>
      </c>
      <c r="G2493" s="13">
        <v>6.98</v>
      </c>
      <c r="H2493">
        <v>1630700</v>
      </c>
      <c r="I2493" s="15">
        <v>-130455.99999999866</v>
      </c>
      <c r="J2493" s="15">
        <v>-130456</v>
      </c>
      <c r="K2493" s="13">
        <v>-7.9999999999999183E-2</v>
      </c>
      <c r="L2493" s="13">
        <v>0.21999999999999975</v>
      </c>
      <c r="M2493">
        <v>1</v>
      </c>
      <c r="N2493" s="20">
        <v>233624.64183381086</v>
      </c>
    </row>
    <row r="2494" spans="1:14" x14ac:dyDescent="0.35">
      <c r="A2494" t="s">
        <v>17</v>
      </c>
      <c r="B2494" s="5" t="s">
        <v>504</v>
      </c>
      <c r="C2494" s="13">
        <v>6.94</v>
      </c>
      <c r="D2494" s="13">
        <v>6.94</v>
      </c>
      <c r="E2494" s="13">
        <v>6.65</v>
      </c>
      <c r="F2494" s="13">
        <v>6.66</v>
      </c>
      <c r="G2494" s="13">
        <v>6.66</v>
      </c>
      <c r="H2494">
        <v>1709700</v>
      </c>
      <c r="I2494" s="15">
        <v>-478716.00000000041</v>
      </c>
      <c r="J2494" s="15">
        <v>-478716</v>
      </c>
      <c r="K2494" s="13">
        <v>-0.28000000000000025</v>
      </c>
      <c r="L2494" s="13">
        <v>0.29000000000000004</v>
      </c>
      <c r="M2494">
        <v>1</v>
      </c>
      <c r="N2494" s="20">
        <v>256711.71171171172</v>
      </c>
    </row>
    <row r="2495" spans="1:14" x14ac:dyDescent="0.35">
      <c r="A2495" t="s">
        <v>17</v>
      </c>
      <c r="B2495" s="5" t="s">
        <v>505</v>
      </c>
      <c r="C2495" s="13">
        <v>6.53</v>
      </c>
      <c r="D2495" s="13">
        <v>6.79</v>
      </c>
      <c r="E2495" s="13">
        <v>6.5</v>
      </c>
      <c r="F2495" s="13">
        <v>6.72</v>
      </c>
      <c r="G2495" s="13">
        <v>6.72</v>
      </c>
      <c r="H2495">
        <v>1554700</v>
      </c>
      <c r="I2495" s="15">
        <v>295392.99999999924</v>
      </c>
      <c r="J2495" s="15">
        <v>295393</v>
      </c>
      <c r="K2495" s="13">
        <v>0.1899999999999995</v>
      </c>
      <c r="L2495" s="13">
        <v>0.29000000000000004</v>
      </c>
      <c r="M2495">
        <v>1</v>
      </c>
      <c r="N2495" s="20">
        <v>231354.16666666669</v>
      </c>
    </row>
    <row r="2496" spans="1:14" x14ac:dyDescent="0.35">
      <c r="A2496" t="s">
        <v>17</v>
      </c>
      <c r="B2496" s="5" t="s">
        <v>506</v>
      </c>
      <c r="C2496" s="13">
        <v>6.73</v>
      </c>
      <c r="D2496" s="13">
        <v>6.93</v>
      </c>
      <c r="E2496" s="13">
        <v>6.51</v>
      </c>
      <c r="F2496" s="13">
        <v>6.54</v>
      </c>
      <c r="G2496" s="13">
        <v>6.54</v>
      </c>
      <c r="H2496">
        <v>1486600</v>
      </c>
      <c r="I2496" s="15">
        <v>-282454.00000000058</v>
      </c>
      <c r="J2496" s="15">
        <v>-282454</v>
      </c>
      <c r="K2496" s="13">
        <v>-0.19000000000000039</v>
      </c>
      <c r="L2496" s="13">
        <v>0.41999999999999993</v>
      </c>
      <c r="M2496">
        <v>1</v>
      </c>
      <c r="N2496" s="20">
        <v>227308.86850152904</v>
      </c>
    </row>
    <row r="2497" spans="1:14" x14ac:dyDescent="0.35">
      <c r="A2497" t="s">
        <v>17</v>
      </c>
      <c r="B2497" s="5" t="s">
        <v>507</v>
      </c>
      <c r="C2497" s="13">
        <v>6.53</v>
      </c>
      <c r="D2497" s="13">
        <v>6.69</v>
      </c>
      <c r="E2497" s="13">
        <v>6.44</v>
      </c>
      <c r="F2497" s="13">
        <v>6.62</v>
      </c>
      <c r="G2497" s="13">
        <v>6.62</v>
      </c>
      <c r="H2497">
        <v>1085900</v>
      </c>
      <c r="I2497" s="15">
        <v>97730.99999999984</v>
      </c>
      <c r="J2497" s="15">
        <v>97731</v>
      </c>
      <c r="K2497" s="13">
        <v>8.9999999999999858E-2</v>
      </c>
      <c r="L2497" s="13">
        <v>0.25</v>
      </c>
      <c r="M2497">
        <v>1</v>
      </c>
      <c r="N2497" s="20">
        <v>164033.23262839878</v>
      </c>
    </row>
    <row r="2498" spans="1:14" x14ac:dyDescent="0.35">
      <c r="A2498" t="s">
        <v>17</v>
      </c>
      <c r="B2498" s="5" t="s">
        <v>508</v>
      </c>
      <c r="C2498" s="13">
        <v>6.71</v>
      </c>
      <c r="D2498" s="13">
        <v>6.77</v>
      </c>
      <c r="E2498" s="13">
        <v>6.27</v>
      </c>
      <c r="F2498" s="13">
        <v>6.3</v>
      </c>
      <c r="G2498" s="13">
        <v>6.3</v>
      </c>
      <c r="H2498">
        <v>1314300</v>
      </c>
      <c r="I2498" s="15">
        <v>-538863.00000000023</v>
      </c>
      <c r="J2498" s="15">
        <v>-538863</v>
      </c>
      <c r="K2498" s="13">
        <v>-0.41000000000000014</v>
      </c>
      <c r="L2498" s="13">
        <v>0.5</v>
      </c>
      <c r="M2498">
        <v>1</v>
      </c>
      <c r="N2498" s="20">
        <v>208619.04761904763</v>
      </c>
    </row>
    <row r="2499" spans="1:14" x14ac:dyDescent="0.35">
      <c r="A2499" t="s">
        <v>17</v>
      </c>
      <c r="B2499" s="5" t="s">
        <v>509</v>
      </c>
      <c r="C2499" s="13">
        <v>6.39</v>
      </c>
      <c r="D2499" s="13">
        <v>6.54</v>
      </c>
      <c r="E2499" s="13">
        <v>6.32</v>
      </c>
      <c r="F2499" s="13">
        <v>6.41</v>
      </c>
      <c r="G2499" s="13">
        <v>6.41</v>
      </c>
      <c r="H2499">
        <v>1024800</v>
      </c>
      <c r="I2499" s="15">
        <v>20496.000000000473</v>
      </c>
      <c r="J2499" s="15">
        <v>20496</v>
      </c>
      <c r="K2499" s="13">
        <v>2.0000000000000462E-2</v>
      </c>
      <c r="L2499" s="13">
        <v>0.21999999999999975</v>
      </c>
      <c r="M2499">
        <v>1</v>
      </c>
      <c r="N2499" s="20">
        <v>159875.1950078003</v>
      </c>
    </row>
    <row r="2500" spans="1:14" x14ac:dyDescent="0.35">
      <c r="A2500" t="s">
        <v>17</v>
      </c>
      <c r="B2500" s="5" t="s">
        <v>510</v>
      </c>
      <c r="C2500" s="13">
        <v>6.42</v>
      </c>
      <c r="D2500" s="13">
        <v>6.53</v>
      </c>
      <c r="E2500" s="13">
        <v>6.26</v>
      </c>
      <c r="F2500" s="13">
        <v>6.31</v>
      </c>
      <c r="G2500" s="13">
        <v>6.31</v>
      </c>
      <c r="H2500">
        <v>1458300</v>
      </c>
      <c r="I2500" s="15">
        <v>-160413.00000000047</v>
      </c>
      <c r="J2500" s="15">
        <v>-160413</v>
      </c>
      <c r="K2500" s="13">
        <v>-0.11000000000000032</v>
      </c>
      <c r="L2500" s="13">
        <v>0.27000000000000046</v>
      </c>
      <c r="M2500">
        <v>1</v>
      </c>
      <c r="N2500" s="20">
        <v>231109.35023771791</v>
      </c>
    </row>
    <row r="2501" spans="1:14" x14ac:dyDescent="0.35">
      <c r="A2501" t="s">
        <v>17</v>
      </c>
      <c r="B2501" s="5" t="s">
        <v>511</v>
      </c>
      <c r="C2501" s="13">
        <v>6.25</v>
      </c>
      <c r="D2501" s="13">
        <v>6.31</v>
      </c>
      <c r="E2501" s="13">
        <v>6.05</v>
      </c>
      <c r="F2501" s="13">
        <v>6.11</v>
      </c>
      <c r="G2501" s="13">
        <v>6.11</v>
      </c>
      <c r="H2501">
        <v>1453300</v>
      </c>
      <c r="I2501" s="15">
        <v>-203461.99999999953</v>
      </c>
      <c r="J2501" s="15">
        <v>-203462</v>
      </c>
      <c r="K2501" s="13">
        <v>-0.13999999999999968</v>
      </c>
      <c r="L2501" s="13">
        <v>0.25999999999999979</v>
      </c>
      <c r="M2501">
        <v>1</v>
      </c>
      <c r="N2501" s="20">
        <v>237855.9738134206</v>
      </c>
    </row>
    <row r="2502" spans="1:14" x14ac:dyDescent="0.35">
      <c r="A2502" t="s">
        <v>17</v>
      </c>
      <c r="B2502" s="5" t="s">
        <v>512</v>
      </c>
      <c r="C2502" s="13">
        <v>6.09</v>
      </c>
      <c r="D2502" s="13">
        <v>6.18</v>
      </c>
      <c r="E2502" s="13">
        <v>5.73</v>
      </c>
      <c r="F2502" s="13">
        <v>5.79</v>
      </c>
      <c r="G2502" s="13">
        <v>5.79</v>
      </c>
      <c r="H2502">
        <v>2431000</v>
      </c>
      <c r="I2502" s="15">
        <v>-729299.99999999953</v>
      </c>
      <c r="J2502" s="15">
        <v>-729300</v>
      </c>
      <c r="K2502" s="13">
        <v>-0.29999999999999982</v>
      </c>
      <c r="L2502" s="13">
        <v>0.44999999999999929</v>
      </c>
      <c r="M2502">
        <v>1</v>
      </c>
      <c r="N2502" s="20">
        <v>419861.83074265975</v>
      </c>
    </row>
    <row r="2503" spans="1:14" x14ac:dyDescent="0.35">
      <c r="A2503" t="s">
        <v>17</v>
      </c>
      <c r="B2503" s="5" t="s">
        <v>513</v>
      </c>
      <c r="C2503" s="13">
        <v>5.87</v>
      </c>
      <c r="D2503" s="13">
        <v>6.01</v>
      </c>
      <c r="E2503" s="13">
        <v>5.76</v>
      </c>
      <c r="F2503" s="13">
        <v>5.87</v>
      </c>
      <c r="G2503" s="13">
        <v>5.87</v>
      </c>
      <c r="H2503">
        <v>1471100</v>
      </c>
      <c r="I2503" s="15">
        <v>0</v>
      </c>
      <c r="J2503" s="15">
        <v>0</v>
      </c>
      <c r="K2503" s="13">
        <v>0</v>
      </c>
      <c r="L2503" s="13">
        <v>0.25</v>
      </c>
      <c r="M2503">
        <v>1</v>
      </c>
      <c r="N2503" s="20">
        <v>250613.28790459965</v>
      </c>
    </row>
    <row r="2504" spans="1:14" x14ac:dyDescent="0.35">
      <c r="A2504" t="s">
        <v>17</v>
      </c>
      <c r="B2504" s="5" t="s">
        <v>514</v>
      </c>
      <c r="C2504" s="13">
        <v>5.87</v>
      </c>
      <c r="D2504" s="13">
        <v>5.97</v>
      </c>
      <c r="E2504" s="13">
        <v>5.64</v>
      </c>
      <c r="F2504" s="13">
        <v>5.66</v>
      </c>
      <c r="G2504" s="13">
        <v>5.66</v>
      </c>
      <c r="H2504">
        <v>1510700</v>
      </c>
      <c r="I2504" s="15">
        <v>-317246.99999999994</v>
      </c>
      <c r="J2504" s="15">
        <v>-317247</v>
      </c>
      <c r="K2504" s="13">
        <v>-0.20999999999999996</v>
      </c>
      <c r="L2504" s="13">
        <v>0.33000000000000007</v>
      </c>
      <c r="M2504">
        <v>1</v>
      </c>
      <c r="N2504" s="20">
        <v>266908.12720848055</v>
      </c>
    </row>
    <row r="2505" spans="1:14" x14ac:dyDescent="0.35">
      <c r="A2505" t="s">
        <v>17</v>
      </c>
      <c r="B2505" s="5" t="s">
        <v>515</v>
      </c>
      <c r="C2505" s="13">
        <v>5.66</v>
      </c>
      <c r="D2505" s="13">
        <v>5.85</v>
      </c>
      <c r="E2505" s="13">
        <v>5.25</v>
      </c>
      <c r="F2505" s="13">
        <v>5.39</v>
      </c>
      <c r="G2505" s="13">
        <v>5.39</v>
      </c>
      <c r="H2505">
        <v>2292200</v>
      </c>
      <c r="I2505" s="15">
        <v>-618894.00000000105</v>
      </c>
      <c r="J2505" s="15">
        <v>-618894</v>
      </c>
      <c r="K2505" s="13">
        <v>-0.27000000000000046</v>
      </c>
      <c r="L2505" s="13">
        <v>0.59999999999999964</v>
      </c>
      <c r="M2505">
        <v>1</v>
      </c>
      <c r="N2505" s="20">
        <v>425269.01669758814</v>
      </c>
    </row>
    <row r="2506" spans="1:14" x14ac:dyDescent="0.35">
      <c r="A2506" t="s">
        <v>17</v>
      </c>
      <c r="B2506" s="5" t="s">
        <v>516</v>
      </c>
      <c r="C2506" s="13">
        <v>5.4</v>
      </c>
      <c r="D2506" s="13">
        <v>5.54</v>
      </c>
      <c r="E2506" s="13">
        <v>5.0199999999999996</v>
      </c>
      <c r="F2506" s="13">
        <v>5.07</v>
      </c>
      <c r="G2506" s="13">
        <v>5.07</v>
      </c>
      <c r="H2506">
        <v>2913600</v>
      </c>
      <c r="I2506" s="15">
        <v>-961488.00000000023</v>
      </c>
      <c r="J2506" s="15">
        <v>-961488.00000000186</v>
      </c>
      <c r="K2506" s="13">
        <v>-0.33000000000000007</v>
      </c>
      <c r="L2506" s="13">
        <v>0.52000000000000046</v>
      </c>
      <c r="M2506">
        <v>1</v>
      </c>
      <c r="N2506" s="20">
        <v>574674.55621301767</v>
      </c>
    </row>
    <row r="2507" spans="1:14" x14ac:dyDescent="0.35">
      <c r="A2507" t="s">
        <v>17</v>
      </c>
      <c r="B2507" s="5" t="s">
        <v>517</v>
      </c>
      <c r="C2507" s="13">
        <v>5</v>
      </c>
      <c r="D2507" s="13">
        <v>5.07</v>
      </c>
      <c r="E2507" s="13">
        <v>4.55</v>
      </c>
      <c r="F2507" s="13">
        <v>4.5999999999999996</v>
      </c>
      <c r="G2507" s="13">
        <v>4.5999999999999996</v>
      </c>
      <c r="H2507">
        <v>2239800</v>
      </c>
      <c r="I2507" s="15">
        <v>-895920.00000000081</v>
      </c>
      <c r="J2507" s="15">
        <v>-895920</v>
      </c>
      <c r="K2507" s="13">
        <v>-0.40000000000000036</v>
      </c>
      <c r="L2507" s="13">
        <v>0.52000000000000046</v>
      </c>
      <c r="M2507">
        <v>1</v>
      </c>
      <c r="N2507" s="20">
        <v>486913.04347826092</v>
      </c>
    </row>
    <row r="2508" spans="1:14" x14ac:dyDescent="0.35">
      <c r="A2508" t="s">
        <v>17</v>
      </c>
      <c r="B2508" s="5" t="s">
        <v>518</v>
      </c>
      <c r="C2508" s="13">
        <v>4.74</v>
      </c>
      <c r="D2508" s="13">
        <v>4.97</v>
      </c>
      <c r="E2508" s="13">
        <v>4.6500000000000004</v>
      </c>
      <c r="F2508" s="13">
        <v>4.95</v>
      </c>
      <c r="G2508" s="13">
        <v>4.95</v>
      </c>
      <c r="H2508">
        <v>1818600</v>
      </c>
      <c r="I2508" s="15">
        <v>381905.99999999994</v>
      </c>
      <c r="J2508" s="15">
        <v>381906</v>
      </c>
      <c r="K2508" s="13">
        <v>0.20999999999999996</v>
      </c>
      <c r="L2508" s="13">
        <v>0.3199999999999994</v>
      </c>
      <c r="M2508">
        <v>1</v>
      </c>
      <c r="N2508" s="20">
        <v>367393.93939393939</v>
      </c>
    </row>
    <row r="2509" spans="1:14" x14ac:dyDescent="0.35">
      <c r="A2509" t="s">
        <v>17</v>
      </c>
      <c r="B2509" s="5" t="s">
        <v>519</v>
      </c>
      <c r="C2509" s="13">
        <v>4.8899999999999997</v>
      </c>
      <c r="D2509" s="13">
        <v>4.95</v>
      </c>
      <c r="E2509" s="13">
        <v>4.5999999999999996</v>
      </c>
      <c r="F2509" s="13">
        <v>4.9400000000000004</v>
      </c>
      <c r="G2509" s="13">
        <v>4.9400000000000004</v>
      </c>
      <c r="H2509">
        <v>1828700</v>
      </c>
      <c r="I2509" s="15">
        <v>91435.000000001295</v>
      </c>
      <c r="J2509" s="15">
        <v>91435</v>
      </c>
      <c r="K2509" s="13">
        <v>5.0000000000000711E-2</v>
      </c>
      <c r="L2509" s="13">
        <v>0.35000000000000053</v>
      </c>
      <c r="M2509">
        <v>1</v>
      </c>
      <c r="N2509" s="20">
        <v>370182.18623481778</v>
      </c>
    </row>
    <row r="2510" spans="1:14" x14ac:dyDescent="0.35">
      <c r="A2510" t="s">
        <v>17</v>
      </c>
      <c r="B2510" s="5" t="s">
        <v>520</v>
      </c>
      <c r="C2510" s="13">
        <v>4.95</v>
      </c>
      <c r="D2510" s="13">
        <v>5.12</v>
      </c>
      <c r="E2510" s="13">
        <v>4.83</v>
      </c>
      <c r="F2510" s="13">
        <v>5.0599999999999996</v>
      </c>
      <c r="G2510" s="13">
        <v>5.0599999999999996</v>
      </c>
      <c r="H2510">
        <v>1951100</v>
      </c>
      <c r="I2510" s="15">
        <v>214620.99999999889</v>
      </c>
      <c r="J2510" s="15">
        <v>214621</v>
      </c>
      <c r="K2510" s="13">
        <v>0.10999999999999943</v>
      </c>
      <c r="L2510" s="13">
        <v>0.29000000000000004</v>
      </c>
      <c r="M2510">
        <v>1</v>
      </c>
      <c r="N2510" s="20">
        <v>385592.88537549408</v>
      </c>
    </row>
    <row r="2511" spans="1:14" x14ac:dyDescent="0.35">
      <c r="A2511" t="s">
        <v>17</v>
      </c>
      <c r="B2511" s="5" t="s">
        <v>521</v>
      </c>
      <c r="C2511" s="13">
        <v>5.0599999999999996</v>
      </c>
      <c r="D2511" s="13">
        <v>5.14</v>
      </c>
      <c r="E2511" s="13">
        <v>4.8899999999999997</v>
      </c>
      <c r="F2511" s="13">
        <v>4.97</v>
      </c>
      <c r="G2511" s="13">
        <v>4.97</v>
      </c>
      <c r="H2511">
        <v>1637700</v>
      </c>
      <c r="I2511" s="15">
        <v>-147392.99999999977</v>
      </c>
      <c r="J2511" s="15">
        <v>-147392.99999999907</v>
      </c>
      <c r="K2511" s="13">
        <v>-8.9999999999999858E-2</v>
      </c>
      <c r="L2511" s="13">
        <v>0.25</v>
      </c>
      <c r="M2511">
        <v>1</v>
      </c>
      <c r="N2511" s="20">
        <v>329517.10261569417</v>
      </c>
    </row>
    <row r="2512" spans="1:14" x14ac:dyDescent="0.35">
      <c r="A2512" t="s">
        <v>18</v>
      </c>
      <c r="B2512" s="5" t="s">
        <v>271</v>
      </c>
      <c r="C2512" s="13">
        <v>12.04</v>
      </c>
      <c r="D2512" s="13">
        <v>12.11</v>
      </c>
      <c r="E2512" s="13">
        <v>11.77</v>
      </c>
      <c r="F2512" s="13">
        <v>11.81</v>
      </c>
      <c r="G2512" s="13">
        <v>10.892047</v>
      </c>
      <c r="H2512">
        <v>379800</v>
      </c>
      <c r="I2512" s="15">
        <v>-87353.999999999491</v>
      </c>
      <c r="J2512" s="15">
        <v>-435992.5493999999</v>
      </c>
      <c r="K2512" s="13">
        <v>-0.22999999999999865</v>
      </c>
      <c r="L2512" s="13">
        <v>0.33999999999999986</v>
      </c>
      <c r="M2512">
        <v>1.0842773631072287</v>
      </c>
      <c r="N2512" s="20">
        <v>32159.187129551225</v>
      </c>
    </row>
    <row r="2513" spans="1:14" x14ac:dyDescent="0.35">
      <c r="A2513" t="s">
        <v>18</v>
      </c>
      <c r="B2513" s="5" t="s">
        <v>272</v>
      </c>
      <c r="C2513" s="13">
        <v>11.83</v>
      </c>
      <c r="D2513" s="13">
        <v>11.83</v>
      </c>
      <c r="E2513" s="13">
        <v>11.32</v>
      </c>
      <c r="F2513" s="13">
        <v>11.51</v>
      </c>
      <c r="G2513" s="13">
        <v>10.615365000000001</v>
      </c>
      <c r="H2513">
        <v>374300</v>
      </c>
      <c r="I2513" s="15">
        <v>-119776.0000000001</v>
      </c>
      <c r="J2513" s="15">
        <v>-454637.88049999997</v>
      </c>
      <c r="K2513" s="13">
        <v>-0.32000000000000028</v>
      </c>
      <c r="L2513" s="13">
        <v>0.50999999999999979</v>
      </c>
      <c r="M2513">
        <v>1.0842773658748426</v>
      </c>
      <c r="N2513" s="20">
        <v>32519.548218940054</v>
      </c>
    </row>
    <row r="2514" spans="1:14" x14ac:dyDescent="0.35">
      <c r="A2514" t="s">
        <v>18</v>
      </c>
      <c r="B2514" s="5" t="s">
        <v>273</v>
      </c>
      <c r="C2514" s="13">
        <v>11.56</v>
      </c>
      <c r="D2514" s="13">
        <v>11.64</v>
      </c>
      <c r="E2514" s="13">
        <v>11.31</v>
      </c>
      <c r="F2514" s="13">
        <v>11.39</v>
      </c>
      <c r="G2514" s="13">
        <v>10.504692</v>
      </c>
      <c r="H2514">
        <v>339000</v>
      </c>
      <c r="I2514" s="15">
        <v>-57629.999999999978</v>
      </c>
      <c r="J2514" s="15">
        <v>-357749.41200000001</v>
      </c>
      <c r="K2514" s="13">
        <v>-0.16999999999999993</v>
      </c>
      <c r="L2514" s="13">
        <v>0.33000000000000007</v>
      </c>
      <c r="M2514">
        <v>1.0842773876663876</v>
      </c>
      <c r="N2514" s="20">
        <v>29762.949956101842</v>
      </c>
    </row>
    <row r="2515" spans="1:14" x14ac:dyDescent="0.35">
      <c r="A2515" t="s">
        <v>18</v>
      </c>
      <c r="B2515" s="5" t="s">
        <v>274</v>
      </c>
      <c r="C2515" s="13">
        <v>11.4</v>
      </c>
      <c r="D2515" s="13">
        <v>11.4</v>
      </c>
      <c r="E2515" s="13">
        <v>11.22</v>
      </c>
      <c r="F2515" s="13">
        <v>11.26</v>
      </c>
      <c r="G2515" s="13">
        <v>10.384796</v>
      </c>
      <c r="H2515">
        <v>244500</v>
      </c>
      <c r="I2515" s="15">
        <v>-34230.000000000138</v>
      </c>
      <c r="J2515" s="15">
        <v>-248217.37800000003</v>
      </c>
      <c r="K2515" s="13">
        <v>-0.14000000000000057</v>
      </c>
      <c r="L2515" s="13">
        <v>0.17999999999999972</v>
      </c>
      <c r="M2515">
        <v>1.0842774379005615</v>
      </c>
      <c r="N2515" s="20">
        <v>21714.031971580818</v>
      </c>
    </row>
    <row r="2516" spans="1:14" x14ac:dyDescent="0.35">
      <c r="A2516" t="s">
        <v>18</v>
      </c>
      <c r="B2516" s="5" t="s">
        <v>275</v>
      </c>
      <c r="C2516" s="13">
        <v>11.31</v>
      </c>
      <c r="D2516" s="13">
        <v>11.56</v>
      </c>
      <c r="E2516" s="13">
        <v>11.215</v>
      </c>
      <c r="F2516" s="13">
        <v>11.48</v>
      </c>
      <c r="G2516" s="13">
        <v>10.587695999999999</v>
      </c>
      <c r="H2516">
        <v>624400</v>
      </c>
      <c r="I2516" s="15">
        <v>106147.99999999996</v>
      </c>
      <c r="J2516" s="15">
        <v>-451006.61760000046</v>
      </c>
      <c r="K2516" s="13">
        <v>0.16999999999999993</v>
      </c>
      <c r="L2516" s="13">
        <v>0.34500000000000064</v>
      </c>
      <c r="M2516">
        <v>1.0842774480869115</v>
      </c>
      <c r="N2516" s="20">
        <v>54390.243902439026</v>
      </c>
    </row>
    <row r="2517" spans="1:14" x14ac:dyDescent="0.35">
      <c r="A2517" t="s">
        <v>18</v>
      </c>
      <c r="B2517" s="5" t="s">
        <v>276</v>
      </c>
      <c r="C2517" s="13">
        <v>11.49</v>
      </c>
      <c r="D2517" s="13">
        <v>11.49</v>
      </c>
      <c r="E2517" s="13">
        <v>11.16</v>
      </c>
      <c r="F2517" s="13">
        <v>11.19</v>
      </c>
      <c r="G2517" s="13">
        <v>10.320237000000001</v>
      </c>
      <c r="H2517">
        <v>285400</v>
      </c>
      <c r="I2517" s="15">
        <v>-85620.000000000204</v>
      </c>
      <c r="J2517" s="15">
        <v>-333850.3602</v>
      </c>
      <c r="K2517" s="13">
        <v>-0.30000000000000071</v>
      </c>
      <c r="L2517" s="13">
        <v>0.33000000000000007</v>
      </c>
      <c r="M2517">
        <v>1.0842774250242508</v>
      </c>
      <c r="N2517" s="20">
        <v>25504.91510277033</v>
      </c>
    </row>
    <row r="2518" spans="1:14" x14ac:dyDescent="0.35">
      <c r="A2518" t="s">
        <v>18</v>
      </c>
      <c r="B2518" s="5" t="s">
        <v>277</v>
      </c>
      <c r="C2518" s="13">
        <v>11.24</v>
      </c>
      <c r="D2518" s="13">
        <v>11.47</v>
      </c>
      <c r="E2518" s="13">
        <v>11.12</v>
      </c>
      <c r="F2518" s="13">
        <v>11.45</v>
      </c>
      <c r="G2518" s="13">
        <v>10.560028000000001</v>
      </c>
      <c r="H2518">
        <v>591000</v>
      </c>
      <c r="I2518" s="15">
        <v>124109.99999999945</v>
      </c>
      <c r="J2518" s="15">
        <v>-401863.45199999958</v>
      </c>
      <c r="K2518" s="13">
        <v>0.20999999999999908</v>
      </c>
      <c r="L2518" s="13">
        <v>0.35000000000000142</v>
      </c>
      <c r="M2518">
        <v>1.084277428052274</v>
      </c>
      <c r="N2518" s="20">
        <v>51615.720524017474</v>
      </c>
    </row>
    <row r="2519" spans="1:14" x14ac:dyDescent="0.35">
      <c r="A2519" t="s">
        <v>18</v>
      </c>
      <c r="B2519" s="5" t="s">
        <v>278</v>
      </c>
      <c r="C2519" s="13">
        <v>11.47</v>
      </c>
      <c r="D2519" s="13">
        <v>11.75</v>
      </c>
      <c r="E2519" s="13">
        <v>11.39</v>
      </c>
      <c r="F2519" s="13">
        <v>11.59</v>
      </c>
      <c r="G2519" s="13">
        <v>10.689147999999999</v>
      </c>
      <c r="H2519">
        <v>516100</v>
      </c>
      <c r="I2519" s="15">
        <v>61931.9999999996</v>
      </c>
      <c r="J2519" s="15">
        <v>-402997.71719999984</v>
      </c>
      <c r="K2519" s="13">
        <v>0.11999999999999922</v>
      </c>
      <c r="L2519" s="13">
        <v>0.35999999999999943</v>
      </c>
      <c r="M2519">
        <v>1.0842772501606301</v>
      </c>
      <c r="N2519" s="20">
        <v>44529.7670405522</v>
      </c>
    </row>
    <row r="2520" spans="1:14" x14ac:dyDescent="0.35">
      <c r="A2520" t="s">
        <v>18</v>
      </c>
      <c r="B2520" s="5" t="s">
        <v>279</v>
      </c>
      <c r="C2520" s="13">
        <v>11.58</v>
      </c>
      <c r="D2520" s="13">
        <v>11.58</v>
      </c>
      <c r="E2520" s="13">
        <v>11.33</v>
      </c>
      <c r="F2520" s="13">
        <v>11.43</v>
      </c>
      <c r="G2520" s="13">
        <v>10.541584</v>
      </c>
      <c r="H2520">
        <v>171900</v>
      </c>
      <c r="I2520" s="15">
        <v>-25785.000000000062</v>
      </c>
      <c r="J2520" s="15">
        <v>-178503.71039999998</v>
      </c>
      <c r="K2520" s="13">
        <v>-0.15000000000000036</v>
      </c>
      <c r="L2520" s="13">
        <v>0.25</v>
      </c>
      <c r="M2520">
        <v>1.0842772774945397</v>
      </c>
      <c r="N2520" s="20">
        <v>15039.370078740158</v>
      </c>
    </row>
    <row r="2521" spans="1:14" x14ac:dyDescent="0.35">
      <c r="A2521" t="s">
        <v>18</v>
      </c>
      <c r="B2521" s="5" t="s">
        <v>280</v>
      </c>
      <c r="C2521" s="13">
        <v>11.49</v>
      </c>
      <c r="D2521" s="13">
        <v>11.51</v>
      </c>
      <c r="E2521" s="13">
        <v>11.26</v>
      </c>
      <c r="F2521" s="13">
        <v>11.3</v>
      </c>
      <c r="G2521" s="13">
        <v>10.421687</v>
      </c>
      <c r="H2521">
        <v>256400</v>
      </c>
      <c r="I2521" s="15">
        <v>-48715.999999999869</v>
      </c>
      <c r="J2521" s="15">
        <v>-273915.45319999987</v>
      </c>
      <c r="K2521" s="13">
        <v>-0.1899999999999995</v>
      </c>
      <c r="L2521" s="13">
        <v>0.25</v>
      </c>
      <c r="M2521">
        <v>1.0842774303239007</v>
      </c>
      <c r="N2521" s="20">
        <v>22690.265486725661</v>
      </c>
    </row>
    <row r="2522" spans="1:14" x14ac:dyDescent="0.35">
      <c r="A2522" t="s">
        <v>18</v>
      </c>
      <c r="B2522" s="5" t="s">
        <v>281</v>
      </c>
      <c r="C2522" s="13">
        <v>11.32</v>
      </c>
      <c r="D2522" s="13">
        <v>11.372</v>
      </c>
      <c r="E2522" s="13">
        <v>11.11</v>
      </c>
      <c r="F2522" s="13">
        <v>11.14</v>
      </c>
      <c r="G2522" s="13">
        <v>10.274122999999999</v>
      </c>
      <c r="H2522">
        <v>264700</v>
      </c>
      <c r="I2522" s="15">
        <v>-47645.999999999927</v>
      </c>
      <c r="J2522" s="15">
        <v>-276843.64190000016</v>
      </c>
      <c r="K2522" s="13">
        <v>-0.17999999999999972</v>
      </c>
      <c r="L2522" s="13">
        <v>0.26200000000000045</v>
      </c>
      <c r="M2522">
        <v>1.0842774609570083</v>
      </c>
      <c r="N2522" s="20">
        <v>23761.220825852783</v>
      </c>
    </row>
    <row r="2523" spans="1:14" x14ac:dyDescent="0.35">
      <c r="A2523" t="s">
        <v>18</v>
      </c>
      <c r="B2523" s="5" t="s">
        <v>282</v>
      </c>
      <c r="C2523" s="13">
        <v>11.13</v>
      </c>
      <c r="D2523" s="13">
        <v>11.2</v>
      </c>
      <c r="E2523" s="13">
        <v>10.93</v>
      </c>
      <c r="F2523" s="13">
        <v>11.01</v>
      </c>
      <c r="G2523" s="13">
        <v>10.154228</v>
      </c>
      <c r="H2523">
        <v>348700</v>
      </c>
      <c r="I2523" s="15">
        <v>-41844.000000000349</v>
      </c>
      <c r="J2523" s="15">
        <v>-340251.69640000071</v>
      </c>
      <c r="K2523" s="13">
        <v>-0.12000000000000099</v>
      </c>
      <c r="L2523" s="13">
        <v>0.26999999999999957</v>
      </c>
      <c r="M2523">
        <v>1.0842774064163223</v>
      </c>
      <c r="N2523" s="20">
        <v>31671.207992733878</v>
      </c>
    </row>
    <row r="2524" spans="1:14" x14ac:dyDescent="0.35">
      <c r="A2524" t="s">
        <v>18</v>
      </c>
      <c r="B2524" s="5" t="s">
        <v>283</v>
      </c>
      <c r="C2524" s="13">
        <v>10.99</v>
      </c>
      <c r="D2524" s="13">
        <v>11.09</v>
      </c>
      <c r="E2524" s="13">
        <v>10.89</v>
      </c>
      <c r="F2524" s="13">
        <v>10.96</v>
      </c>
      <c r="G2524" s="13">
        <v>10.108116000000001</v>
      </c>
      <c r="H2524">
        <v>286400</v>
      </c>
      <c r="I2524" s="15">
        <v>-8591.9999999998163</v>
      </c>
      <c r="J2524" s="15">
        <v>-252571.57759999996</v>
      </c>
      <c r="K2524" s="13">
        <v>-2.9999999999999361E-2</v>
      </c>
      <c r="L2524" s="13">
        <v>0.19999999999999929</v>
      </c>
      <c r="M2524">
        <v>1.0842772283183137</v>
      </c>
      <c r="N2524" s="20">
        <v>26131.386861313866</v>
      </c>
    </row>
    <row r="2525" spans="1:14" x14ac:dyDescent="0.35">
      <c r="A2525" t="s">
        <v>18</v>
      </c>
      <c r="B2525" s="5" t="s">
        <v>284</v>
      </c>
      <c r="C2525" s="13">
        <v>11</v>
      </c>
      <c r="D2525" s="13">
        <v>11.24</v>
      </c>
      <c r="E2525" s="13">
        <v>10.99</v>
      </c>
      <c r="F2525" s="13">
        <v>11.12</v>
      </c>
      <c r="G2525" s="13">
        <v>10.255678</v>
      </c>
      <c r="H2525">
        <v>260300</v>
      </c>
      <c r="I2525" s="15">
        <v>31235.999999999796</v>
      </c>
      <c r="J2525" s="15">
        <v>-193747.01660000021</v>
      </c>
      <c r="K2525" s="13">
        <v>0.11999999999999922</v>
      </c>
      <c r="L2525" s="13">
        <v>0.25</v>
      </c>
      <c r="M2525">
        <v>1.0842774119858287</v>
      </c>
      <c r="N2525" s="20">
        <v>23408.273381294966</v>
      </c>
    </row>
    <row r="2526" spans="1:14" x14ac:dyDescent="0.35">
      <c r="A2526" t="s">
        <v>18</v>
      </c>
      <c r="B2526" s="5" t="s">
        <v>285</v>
      </c>
      <c r="C2526" s="13">
        <v>11.17</v>
      </c>
      <c r="D2526" s="13">
        <v>11.26</v>
      </c>
      <c r="E2526" s="13">
        <v>11.14</v>
      </c>
      <c r="F2526" s="13">
        <v>11.22</v>
      </c>
      <c r="G2526" s="13">
        <v>10.347906</v>
      </c>
      <c r="H2526">
        <v>358500</v>
      </c>
      <c r="I2526" s="15">
        <v>17925.000000000255</v>
      </c>
      <c r="J2526" s="15">
        <v>-294720.69900000002</v>
      </c>
      <c r="K2526" s="13">
        <v>5.0000000000000711E-2</v>
      </c>
      <c r="L2526" s="13">
        <v>0.11999999999999922</v>
      </c>
      <c r="M2526">
        <v>1.0842773407489399</v>
      </c>
      <c r="N2526" s="20">
        <v>31951.871657754007</v>
      </c>
    </row>
    <row r="2527" spans="1:14" x14ac:dyDescent="0.35">
      <c r="A2527" t="s">
        <v>18</v>
      </c>
      <c r="B2527" s="5" t="s">
        <v>286</v>
      </c>
      <c r="C2527" s="13">
        <v>11.29</v>
      </c>
      <c r="D2527" s="13">
        <v>11.3</v>
      </c>
      <c r="E2527" s="13">
        <v>11.1</v>
      </c>
      <c r="F2527" s="13">
        <v>11.21</v>
      </c>
      <c r="G2527" s="13">
        <v>10.338683</v>
      </c>
      <c r="H2527">
        <v>384000</v>
      </c>
      <c r="I2527" s="15">
        <v>-30719.999999999345</v>
      </c>
      <c r="J2527" s="15">
        <v>-365305.72800000012</v>
      </c>
      <c r="K2527" s="13">
        <v>-7.9999999999998295E-2</v>
      </c>
      <c r="L2527" s="13">
        <v>0.20000000000000107</v>
      </c>
      <c r="M2527">
        <v>1.0842773687905898</v>
      </c>
      <c r="N2527" s="20">
        <v>34255.129348795715</v>
      </c>
    </row>
    <row r="2528" spans="1:14" x14ac:dyDescent="0.35">
      <c r="A2528" t="s">
        <v>18</v>
      </c>
      <c r="B2528" s="5" t="s">
        <v>287</v>
      </c>
      <c r="C2528" s="13">
        <v>11.25</v>
      </c>
      <c r="D2528" s="13">
        <v>11.34</v>
      </c>
      <c r="E2528" s="13">
        <v>11.07</v>
      </c>
      <c r="F2528" s="13">
        <v>11.29</v>
      </c>
      <c r="G2528" s="13">
        <v>10.412464</v>
      </c>
      <c r="H2528">
        <v>224700</v>
      </c>
      <c r="I2528" s="15">
        <v>8987.999999999809</v>
      </c>
      <c r="J2528" s="15">
        <v>-188194.33919999981</v>
      </c>
      <c r="K2528" s="13">
        <v>3.9999999999999147E-2</v>
      </c>
      <c r="L2528" s="13">
        <v>0.26999999999999957</v>
      </c>
      <c r="M2528">
        <v>1.084277458246194</v>
      </c>
      <c r="N2528" s="20">
        <v>19902.568644818424</v>
      </c>
    </row>
    <row r="2529" spans="1:14" x14ac:dyDescent="0.35">
      <c r="A2529" t="s">
        <v>18</v>
      </c>
      <c r="B2529" s="5" t="s">
        <v>288</v>
      </c>
      <c r="C2529" s="13">
        <v>11.3</v>
      </c>
      <c r="D2529" s="13">
        <v>11.3</v>
      </c>
      <c r="E2529" s="13">
        <v>11.1</v>
      </c>
      <c r="F2529" s="13">
        <v>11.23</v>
      </c>
      <c r="G2529" s="13">
        <v>10.357129</v>
      </c>
      <c r="H2529">
        <v>237700</v>
      </c>
      <c r="I2529" s="15">
        <v>-16639.000000000069</v>
      </c>
      <c r="J2529" s="15">
        <v>-224120.43669999996</v>
      </c>
      <c r="K2529" s="13">
        <v>-7.0000000000000284E-2</v>
      </c>
      <c r="L2529" s="13">
        <v>0.20000000000000107</v>
      </c>
      <c r="M2529">
        <v>1.0842773127572323</v>
      </c>
      <c r="N2529" s="20">
        <v>21166.518254674978</v>
      </c>
    </row>
    <row r="2530" spans="1:14" x14ac:dyDescent="0.35">
      <c r="A2530" t="s">
        <v>18</v>
      </c>
      <c r="B2530" s="5" t="s">
        <v>289</v>
      </c>
      <c r="C2530" s="13">
        <v>11.24</v>
      </c>
      <c r="D2530" s="13">
        <v>11.25</v>
      </c>
      <c r="E2530" s="13">
        <v>11.11</v>
      </c>
      <c r="F2530" s="13">
        <v>11.13</v>
      </c>
      <c r="G2530" s="13">
        <v>10.264901</v>
      </c>
      <c r="H2530">
        <v>199000</v>
      </c>
      <c r="I2530" s="15">
        <v>-21889.999999999887</v>
      </c>
      <c r="J2530" s="15">
        <v>-194044.70099999988</v>
      </c>
      <c r="K2530" s="13">
        <v>-0.10999999999999943</v>
      </c>
      <c r="L2530" s="13">
        <v>0.14000000000000057</v>
      </c>
      <c r="M2530">
        <v>1.0842773836786153</v>
      </c>
      <c r="N2530" s="20">
        <v>17879.6046720575</v>
      </c>
    </row>
    <row r="2531" spans="1:14" x14ac:dyDescent="0.35">
      <c r="A2531" t="s">
        <v>18</v>
      </c>
      <c r="B2531" s="5" t="s">
        <v>290</v>
      </c>
      <c r="C2531" s="13">
        <v>11.11</v>
      </c>
      <c r="D2531" s="13">
        <v>11.22</v>
      </c>
      <c r="E2531" s="13">
        <v>11.01</v>
      </c>
      <c r="F2531" s="13">
        <v>11.08</v>
      </c>
      <c r="G2531" s="13">
        <v>10.218787000000001</v>
      </c>
      <c r="H2531">
        <v>339500</v>
      </c>
      <c r="I2531" s="15">
        <v>-10184.999999999784</v>
      </c>
      <c r="J2531" s="15">
        <v>-302566.8134999997</v>
      </c>
      <c r="K2531" s="13">
        <v>-2.9999999999999361E-2</v>
      </c>
      <c r="L2531" s="13">
        <v>0.21000000000000085</v>
      </c>
      <c r="M2531">
        <v>1.0842774196193736</v>
      </c>
      <c r="N2531" s="20">
        <v>30640.794223826713</v>
      </c>
    </row>
    <row r="2532" spans="1:14" x14ac:dyDescent="0.35">
      <c r="A2532" t="s">
        <v>18</v>
      </c>
      <c r="B2532" s="5" t="s">
        <v>291</v>
      </c>
      <c r="C2532" s="13">
        <v>11.13</v>
      </c>
      <c r="D2532" s="13">
        <v>11.15</v>
      </c>
      <c r="E2532" s="13">
        <v>10.82</v>
      </c>
      <c r="F2532" s="13">
        <v>10.9</v>
      </c>
      <c r="G2532" s="13">
        <v>10.052778</v>
      </c>
      <c r="H2532">
        <v>351300</v>
      </c>
      <c r="I2532" s="15">
        <v>-80799.000000000146</v>
      </c>
      <c r="J2532" s="15">
        <v>-378428.08860000037</v>
      </c>
      <c r="K2532" s="13">
        <v>-0.23000000000000043</v>
      </c>
      <c r="L2532" s="13">
        <v>0.33000000000000007</v>
      </c>
      <c r="M2532">
        <v>1.084277400734404</v>
      </c>
      <c r="N2532" s="20">
        <v>32229.357798165136</v>
      </c>
    </row>
    <row r="2533" spans="1:14" x14ac:dyDescent="0.35">
      <c r="A2533" t="s">
        <v>18</v>
      </c>
      <c r="B2533" s="5" t="s">
        <v>292</v>
      </c>
      <c r="C2533" s="13">
        <v>10.9</v>
      </c>
      <c r="D2533" s="13">
        <v>11</v>
      </c>
      <c r="E2533" s="13">
        <v>10.7</v>
      </c>
      <c r="F2533" s="13">
        <v>10.98</v>
      </c>
      <c r="G2533" s="13">
        <v>10.126559</v>
      </c>
      <c r="H2533">
        <v>215400</v>
      </c>
      <c r="I2533" s="15">
        <v>17232.000000000015</v>
      </c>
      <c r="J2533" s="15">
        <v>-166599.19139999989</v>
      </c>
      <c r="K2533" s="13">
        <v>8.0000000000000071E-2</v>
      </c>
      <c r="L2533" s="13">
        <v>0.30000000000000071</v>
      </c>
      <c r="M2533">
        <v>1.084277492482886</v>
      </c>
      <c r="N2533" s="20">
        <v>19617.486338797815</v>
      </c>
    </row>
    <row r="2534" spans="1:14" x14ac:dyDescent="0.35">
      <c r="A2534" t="s">
        <v>18</v>
      </c>
      <c r="B2534" s="5" t="s">
        <v>293</v>
      </c>
      <c r="C2534" s="13">
        <v>10.94</v>
      </c>
      <c r="D2534" s="13">
        <v>11.05</v>
      </c>
      <c r="E2534" s="13">
        <v>10.9</v>
      </c>
      <c r="F2534" s="13">
        <v>10.97</v>
      </c>
      <c r="G2534" s="13">
        <v>10.117338</v>
      </c>
      <c r="H2534">
        <v>304700</v>
      </c>
      <c r="I2534" s="15">
        <v>9141.0000000003456</v>
      </c>
      <c r="J2534" s="15">
        <v>-250665.11139999982</v>
      </c>
      <c r="K2534" s="13">
        <v>3.0000000000001137E-2</v>
      </c>
      <c r="L2534" s="13">
        <v>0.15000000000000036</v>
      </c>
      <c r="M2534">
        <v>1.0842773069358758</v>
      </c>
      <c r="N2534" s="20">
        <v>27775.752051048312</v>
      </c>
    </row>
    <row r="2535" spans="1:14" x14ac:dyDescent="0.35">
      <c r="A2535" t="s">
        <v>18</v>
      </c>
      <c r="B2535" s="5" t="s">
        <v>294</v>
      </c>
      <c r="C2535" s="13">
        <v>10.96</v>
      </c>
      <c r="D2535" s="13">
        <v>11.03</v>
      </c>
      <c r="E2535" s="13">
        <v>10.37</v>
      </c>
      <c r="F2535" s="13">
        <v>10.38</v>
      </c>
      <c r="G2535" s="13">
        <v>9.5731950000000001</v>
      </c>
      <c r="H2535">
        <v>486900</v>
      </c>
      <c r="I2535" s="15">
        <v>-282402.00000000006</v>
      </c>
      <c r="J2535" s="15">
        <v>-675235.35450000037</v>
      </c>
      <c r="K2535" s="13">
        <v>-0.58000000000000007</v>
      </c>
      <c r="L2535" s="13">
        <v>0.66000000000000014</v>
      </c>
      <c r="M2535">
        <v>1.084277506099061</v>
      </c>
      <c r="N2535" s="20">
        <v>46907.514450867049</v>
      </c>
    </row>
    <row r="2536" spans="1:14" x14ac:dyDescent="0.35">
      <c r="A2536" t="s">
        <v>18</v>
      </c>
      <c r="B2536" s="5" t="s">
        <v>295</v>
      </c>
      <c r="C2536" s="13">
        <v>10.24</v>
      </c>
      <c r="D2536" s="13">
        <v>10.49</v>
      </c>
      <c r="E2536" s="13">
        <v>10.02</v>
      </c>
      <c r="F2536" s="13">
        <v>10.27</v>
      </c>
      <c r="G2536" s="13">
        <v>9.4717460000000013</v>
      </c>
      <c r="H2536">
        <v>571200</v>
      </c>
      <c r="I2536" s="15">
        <v>17135.999999999636</v>
      </c>
      <c r="J2536" s="15">
        <v>-438826.684799999</v>
      </c>
      <c r="K2536" s="13">
        <v>2.9999999999999361E-2</v>
      </c>
      <c r="L2536" s="13">
        <v>0.47000000000000064</v>
      </c>
      <c r="M2536">
        <v>1.0842773866613398</v>
      </c>
      <c r="N2536" s="20">
        <v>55618.305744888028</v>
      </c>
    </row>
    <row r="2537" spans="1:14" x14ac:dyDescent="0.35">
      <c r="A2537" t="s">
        <v>18</v>
      </c>
      <c r="B2537" s="5" t="s">
        <v>296</v>
      </c>
      <c r="C2537" s="13">
        <v>10.54</v>
      </c>
      <c r="D2537" s="13">
        <v>11.36</v>
      </c>
      <c r="E2537" s="13">
        <v>10.54</v>
      </c>
      <c r="F2537" s="13">
        <v>11.13</v>
      </c>
      <c r="G2537" s="13">
        <v>10.264901</v>
      </c>
      <c r="H2537">
        <v>1499100</v>
      </c>
      <c r="I2537" s="15">
        <v>884469.00000000244</v>
      </c>
      <c r="J2537" s="15">
        <v>-412400.91089999862</v>
      </c>
      <c r="K2537" s="13">
        <v>0.59000000000000163</v>
      </c>
      <c r="L2537" s="13">
        <v>0.82000000000000028</v>
      </c>
      <c r="M2537">
        <v>1.0842773836786153</v>
      </c>
      <c r="N2537" s="20">
        <v>134690.02695417788</v>
      </c>
    </row>
    <row r="2538" spans="1:14" x14ac:dyDescent="0.35">
      <c r="A2538" t="s">
        <v>18</v>
      </c>
      <c r="B2538" s="5" t="s">
        <v>297</v>
      </c>
      <c r="C2538" s="13">
        <v>11.16</v>
      </c>
      <c r="D2538" s="13">
        <v>11.3</v>
      </c>
      <c r="E2538" s="13">
        <v>11.02</v>
      </c>
      <c r="F2538" s="13">
        <v>11.04</v>
      </c>
      <c r="G2538" s="13">
        <v>10.181896999999999</v>
      </c>
      <c r="H2538">
        <v>451500</v>
      </c>
      <c r="I2538" s="15">
        <v>-54180.000000000451</v>
      </c>
      <c r="J2538" s="15">
        <v>-441613.50450000074</v>
      </c>
      <c r="K2538" s="13">
        <v>-0.12000000000000099</v>
      </c>
      <c r="L2538" s="13">
        <v>0.28000000000000114</v>
      </c>
      <c r="M2538">
        <v>1.0842773208175254</v>
      </c>
      <c r="N2538" s="20">
        <v>40896.739130434784</v>
      </c>
    </row>
    <row r="2539" spans="1:14" x14ac:dyDescent="0.35">
      <c r="A2539" t="s">
        <v>18</v>
      </c>
      <c r="B2539" s="5" t="s">
        <v>298</v>
      </c>
      <c r="C2539" s="13">
        <v>11.06</v>
      </c>
      <c r="D2539" s="13">
        <v>11.25</v>
      </c>
      <c r="E2539" s="13">
        <v>10.85</v>
      </c>
      <c r="F2539" s="13">
        <v>11.18</v>
      </c>
      <c r="G2539" s="13">
        <v>10.311014</v>
      </c>
      <c r="H2539">
        <v>521800</v>
      </c>
      <c r="I2539" s="15">
        <v>62615.999999999593</v>
      </c>
      <c r="J2539" s="15">
        <v>-390820.89479999989</v>
      </c>
      <c r="K2539" s="13">
        <v>0.11999999999999922</v>
      </c>
      <c r="L2539" s="13">
        <v>0.40000000000000036</v>
      </c>
      <c r="M2539">
        <v>1.0842774532165314</v>
      </c>
      <c r="N2539" s="20">
        <v>46672.629695885509</v>
      </c>
    </row>
    <row r="2540" spans="1:14" x14ac:dyDescent="0.35">
      <c r="A2540" t="s">
        <v>18</v>
      </c>
      <c r="B2540" s="5" t="s">
        <v>299</v>
      </c>
      <c r="C2540" s="13">
        <v>11.18</v>
      </c>
      <c r="D2540" s="13">
        <v>11.263999999999999</v>
      </c>
      <c r="E2540" s="13">
        <v>11.11</v>
      </c>
      <c r="F2540" s="13">
        <v>11.16</v>
      </c>
      <c r="G2540" s="13">
        <v>10.292569</v>
      </c>
      <c r="H2540">
        <v>394200</v>
      </c>
      <c r="I2540" s="15">
        <v>-7883.9999999998317</v>
      </c>
      <c r="J2540" s="15">
        <v>-349825.30019999994</v>
      </c>
      <c r="K2540" s="13">
        <v>-1.9999999999999574E-2</v>
      </c>
      <c r="L2540" s="13">
        <v>0.15399999999999991</v>
      </c>
      <c r="M2540">
        <v>1.0842774044070047</v>
      </c>
      <c r="N2540" s="20">
        <v>35322.580645161288</v>
      </c>
    </row>
    <row r="2541" spans="1:14" x14ac:dyDescent="0.35">
      <c r="A2541" t="s">
        <v>18</v>
      </c>
      <c r="B2541" s="5" t="s">
        <v>300</v>
      </c>
      <c r="C2541" s="13">
        <v>11.16</v>
      </c>
      <c r="D2541" s="13">
        <v>11.44</v>
      </c>
      <c r="E2541" s="13">
        <v>11.14</v>
      </c>
      <c r="F2541" s="13">
        <v>11.4</v>
      </c>
      <c r="G2541" s="13">
        <v>10.513915000000001</v>
      </c>
      <c r="H2541">
        <v>348900</v>
      </c>
      <c r="I2541" s="15">
        <v>83736.000000000073</v>
      </c>
      <c r="J2541" s="15">
        <v>-225419.05649999995</v>
      </c>
      <c r="K2541" s="13">
        <v>0.24000000000000021</v>
      </c>
      <c r="L2541" s="13">
        <v>0.29999999999999893</v>
      </c>
      <c r="M2541">
        <v>1.0842773600509419</v>
      </c>
      <c r="N2541" s="20">
        <v>30605.263157894737</v>
      </c>
    </row>
    <row r="2542" spans="1:14" x14ac:dyDescent="0.35">
      <c r="A2542" t="s">
        <v>18</v>
      </c>
      <c r="B2542" s="5" t="s">
        <v>301</v>
      </c>
      <c r="C2542" s="13">
        <v>11.36</v>
      </c>
      <c r="D2542" s="13">
        <v>11.42</v>
      </c>
      <c r="E2542" s="13">
        <v>11.25</v>
      </c>
      <c r="F2542" s="13">
        <v>11.35</v>
      </c>
      <c r="G2542" s="13">
        <v>10.467802000000001</v>
      </c>
      <c r="H2542">
        <v>308100</v>
      </c>
      <c r="I2542" s="15">
        <v>-3080.9999999999345</v>
      </c>
      <c r="J2542" s="15">
        <v>-274886.20379999978</v>
      </c>
      <c r="K2542" s="13">
        <v>-9.9999999999997868E-3</v>
      </c>
      <c r="L2542" s="13">
        <v>0.16999999999999993</v>
      </c>
      <c r="M2542">
        <v>1.0842772914504877</v>
      </c>
      <c r="N2542" s="20">
        <v>27145.374449339208</v>
      </c>
    </row>
    <row r="2543" spans="1:14" x14ac:dyDescent="0.35">
      <c r="A2543" t="s">
        <v>18</v>
      </c>
      <c r="B2543" s="5" t="s">
        <v>302</v>
      </c>
      <c r="C2543" s="13">
        <v>11.35</v>
      </c>
      <c r="D2543" s="13">
        <v>11.445</v>
      </c>
      <c r="E2543" s="13">
        <v>11.26</v>
      </c>
      <c r="F2543" s="13">
        <v>11.35</v>
      </c>
      <c r="G2543" s="13">
        <v>10.467802000000001</v>
      </c>
      <c r="H2543">
        <v>333800</v>
      </c>
      <c r="I2543" s="15">
        <v>0</v>
      </c>
      <c r="J2543" s="15">
        <v>-294477.69239999959</v>
      </c>
      <c r="K2543" s="13">
        <v>0</v>
      </c>
      <c r="L2543" s="13">
        <v>0.1850000000000005</v>
      </c>
      <c r="M2543">
        <v>1.0842772914504877</v>
      </c>
      <c r="N2543" s="20">
        <v>29409.691629955949</v>
      </c>
    </row>
    <row r="2544" spans="1:14" x14ac:dyDescent="0.35">
      <c r="A2544" t="s">
        <v>18</v>
      </c>
      <c r="B2544" s="5" t="s">
        <v>303</v>
      </c>
      <c r="C2544" s="13">
        <v>11.3</v>
      </c>
      <c r="D2544" s="13">
        <v>11.67</v>
      </c>
      <c r="E2544" s="13">
        <v>11.27</v>
      </c>
      <c r="F2544" s="13">
        <v>11.58</v>
      </c>
      <c r="G2544" s="13">
        <v>10.679923</v>
      </c>
      <c r="H2544">
        <v>353600</v>
      </c>
      <c r="I2544" s="15">
        <v>99007.999999999767</v>
      </c>
      <c r="J2544" s="15">
        <v>-219259.22720000008</v>
      </c>
      <c r="K2544" s="13">
        <v>0.27999999999999936</v>
      </c>
      <c r="L2544" s="13">
        <v>0.40000000000000036</v>
      </c>
      <c r="M2544">
        <v>1.0842774802777135</v>
      </c>
      <c r="N2544" s="20">
        <v>30535.405872193438</v>
      </c>
    </row>
    <row r="2545" spans="1:14" x14ac:dyDescent="0.35">
      <c r="A2545" t="s">
        <v>18</v>
      </c>
      <c r="B2545" s="5" t="s">
        <v>304</v>
      </c>
      <c r="C2545" s="13">
        <v>11.56</v>
      </c>
      <c r="D2545" s="13">
        <v>11.9</v>
      </c>
      <c r="E2545" s="13">
        <v>11.53</v>
      </c>
      <c r="F2545" s="13">
        <v>11.87</v>
      </c>
      <c r="G2545" s="13">
        <v>10.947384</v>
      </c>
      <c r="H2545">
        <v>485800</v>
      </c>
      <c r="I2545" s="15">
        <v>150597.99999999939</v>
      </c>
      <c r="J2545" s="15">
        <v>-297608.85280000046</v>
      </c>
      <c r="K2545" s="13">
        <v>0.30999999999999872</v>
      </c>
      <c r="L2545" s="13">
        <v>0.37000000000000099</v>
      </c>
      <c r="M2545">
        <v>1.0842773031438377</v>
      </c>
      <c r="N2545" s="20">
        <v>40926.705981465886</v>
      </c>
    </row>
    <row r="2546" spans="1:14" x14ac:dyDescent="0.35">
      <c r="A2546" t="s">
        <v>18</v>
      </c>
      <c r="B2546" s="5" t="s">
        <v>305</v>
      </c>
      <c r="C2546" s="13">
        <v>11.9</v>
      </c>
      <c r="D2546" s="13">
        <v>12</v>
      </c>
      <c r="E2546" s="13">
        <v>11.7</v>
      </c>
      <c r="F2546" s="13">
        <v>11.71</v>
      </c>
      <c r="G2546" s="13">
        <v>10.799818999999999</v>
      </c>
      <c r="H2546">
        <v>354500</v>
      </c>
      <c r="I2546" s="15">
        <v>-67354.999999999825</v>
      </c>
      <c r="J2546" s="15">
        <v>-390014.16450000042</v>
      </c>
      <c r="K2546" s="13">
        <v>-0.1899999999999995</v>
      </c>
      <c r="L2546" s="13">
        <v>0.30000000000000071</v>
      </c>
      <c r="M2546">
        <v>1.0842774309458336</v>
      </c>
      <c r="N2546" s="20">
        <v>30273.270708795899</v>
      </c>
    </row>
    <row r="2547" spans="1:14" x14ac:dyDescent="0.35">
      <c r="A2547" t="s">
        <v>18</v>
      </c>
      <c r="B2547" s="5" t="s">
        <v>306</v>
      </c>
      <c r="C2547" s="13">
        <v>11.7</v>
      </c>
      <c r="D2547" s="13">
        <v>11.94</v>
      </c>
      <c r="E2547" s="13">
        <v>11.62</v>
      </c>
      <c r="F2547" s="13">
        <v>11.76</v>
      </c>
      <c r="G2547" s="13">
        <v>10.845934</v>
      </c>
      <c r="H2547">
        <v>243200</v>
      </c>
      <c r="I2547" s="15">
        <v>14592.00000000012</v>
      </c>
      <c r="J2547" s="15">
        <v>-207708.85119999992</v>
      </c>
      <c r="K2547" s="13">
        <v>6.0000000000000497E-2</v>
      </c>
      <c r="L2547" s="13">
        <v>0.32000000000000028</v>
      </c>
      <c r="M2547">
        <v>1.0842772969114509</v>
      </c>
      <c r="N2547" s="20">
        <v>20680.272108843539</v>
      </c>
    </row>
    <row r="2548" spans="1:14" x14ac:dyDescent="0.35">
      <c r="A2548" t="s">
        <v>18</v>
      </c>
      <c r="B2548" s="5" t="s">
        <v>307</v>
      </c>
      <c r="C2548" s="13">
        <v>11.94</v>
      </c>
      <c r="D2548" s="13">
        <v>12.03</v>
      </c>
      <c r="E2548" s="13">
        <v>11.746</v>
      </c>
      <c r="F2548" s="13">
        <v>11.97</v>
      </c>
      <c r="G2548" s="13">
        <v>11.039612</v>
      </c>
      <c r="H2548">
        <v>309300</v>
      </c>
      <c r="I2548" s="15">
        <v>9279.0000000003511</v>
      </c>
      <c r="J2548" s="15">
        <v>-278490.00840000017</v>
      </c>
      <c r="K2548" s="13">
        <v>3.0000000000001137E-2</v>
      </c>
      <c r="L2548" s="13">
        <v>0.28399999999999892</v>
      </c>
      <c r="M2548">
        <v>1.084277237279716</v>
      </c>
      <c r="N2548" s="20">
        <v>25839.598997493733</v>
      </c>
    </row>
    <row r="2549" spans="1:14" x14ac:dyDescent="0.35">
      <c r="A2549" t="s">
        <v>18</v>
      </c>
      <c r="B2549" s="5" t="s">
        <v>308</v>
      </c>
      <c r="C2549" s="13">
        <v>12.03</v>
      </c>
      <c r="D2549" s="13">
        <v>12.14</v>
      </c>
      <c r="E2549" s="13">
        <v>11.92</v>
      </c>
      <c r="F2549" s="13">
        <v>12.06</v>
      </c>
      <c r="G2549" s="13">
        <v>11.122617</v>
      </c>
      <c r="H2549">
        <v>290500</v>
      </c>
      <c r="I2549" s="15">
        <v>8715.0000000003311</v>
      </c>
      <c r="J2549" s="15">
        <v>-263594.76150000002</v>
      </c>
      <c r="K2549" s="13">
        <v>3.0000000000001137E-2</v>
      </c>
      <c r="L2549" s="13">
        <v>0.22000000000000064</v>
      </c>
      <c r="M2549">
        <v>1.0842771984327071</v>
      </c>
      <c r="N2549" s="20">
        <v>24087.893864013266</v>
      </c>
    </row>
    <row r="2550" spans="1:14" x14ac:dyDescent="0.35">
      <c r="A2550" t="s">
        <v>18</v>
      </c>
      <c r="B2550" s="5" t="s">
        <v>309</v>
      </c>
      <c r="C2550" s="13">
        <v>11.83</v>
      </c>
      <c r="D2550" s="13">
        <v>11.86</v>
      </c>
      <c r="E2550" s="13">
        <v>11.48</v>
      </c>
      <c r="F2550" s="13">
        <v>11.65</v>
      </c>
      <c r="G2550" s="13">
        <v>10.916467000000001</v>
      </c>
      <c r="H2550">
        <v>416500</v>
      </c>
      <c r="I2550" s="15">
        <v>-74969.999999999884</v>
      </c>
      <c r="J2550" s="15">
        <v>-380486.49450000003</v>
      </c>
      <c r="K2550" s="13">
        <v>-0.17999999999999972</v>
      </c>
      <c r="L2550" s="13">
        <v>0.37999999999999901</v>
      </c>
      <c r="M2550">
        <v>1.0671950915987745</v>
      </c>
      <c r="N2550" s="20">
        <v>35751.072961373393</v>
      </c>
    </row>
    <row r="2551" spans="1:14" x14ac:dyDescent="0.35">
      <c r="A2551" t="s">
        <v>18</v>
      </c>
      <c r="B2551" s="5" t="s">
        <v>310</v>
      </c>
      <c r="C2551" s="13">
        <v>11.64</v>
      </c>
      <c r="D2551" s="13">
        <v>11.71</v>
      </c>
      <c r="E2551" s="13">
        <v>11.4</v>
      </c>
      <c r="F2551" s="13">
        <v>11.51</v>
      </c>
      <c r="G2551" s="13">
        <v>10.785282</v>
      </c>
      <c r="H2551">
        <v>261000</v>
      </c>
      <c r="I2551" s="15">
        <v>-33930.000000000204</v>
      </c>
      <c r="J2551" s="15">
        <v>-223081.39800000004</v>
      </c>
      <c r="K2551" s="13">
        <v>-0.13000000000000078</v>
      </c>
      <c r="L2551" s="13">
        <v>0.3100000000000005</v>
      </c>
      <c r="M2551">
        <v>1.0671950904946204</v>
      </c>
      <c r="N2551" s="20">
        <v>22675.933970460468</v>
      </c>
    </row>
    <row r="2552" spans="1:14" x14ac:dyDescent="0.35">
      <c r="A2552" t="s">
        <v>18</v>
      </c>
      <c r="B2552" s="5" t="s">
        <v>311</v>
      </c>
      <c r="C2552" s="13">
        <v>11.5</v>
      </c>
      <c r="D2552" s="13">
        <v>11.54</v>
      </c>
      <c r="E2552" s="13">
        <v>11.2</v>
      </c>
      <c r="F2552" s="13">
        <v>11.35</v>
      </c>
      <c r="G2552" s="13">
        <v>10.635357000000001</v>
      </c>
      <c r="H2552">
        <v>361200</v>
      </c>
      <c r="I2552" s="15">
        <v>-54180.000000000131</v>
      </c>
      <c r="J2552" s="15">
        <v>-312309.05159999989</v>
      </c>
      <c r="K2552" s="13">
        <v>-0.15000000000000036</v>
      </c>
      <c r="L2552" s="13">
        <v>0.33999999999999986</v>
      </c>
      <c r="M2552">
        <v>1.0671950175250344</v>
      </c>
      <c r="N2552" s="20">
        <v>31823.788546255506</v>
      </c>
    </row>
    <row r="2553" spans="1:14" x14ac:dyDescent="0.35">
      <c r="A2553" t="s">
        <v>18</v>
      </c>
      <c r="B2553" s="5" t="s">
        <v>312</v>
      </c>
      <c r="C2553" s="13">
        <v>11.26</v>
      </c>
      <c r="D2553" s="13">
        <v>11.3</v>
      </c>
      <c r="E2553" s="13">
        <v>11.05</v>
      </c>
      <c r="F2553" s="13">
        <v>11.28</v>
      </c>
      <c r="G2553" s="13">
        <v>10.569763999999999</v>
      </c>
      <c r="H2553">
        <v>352300</v>
      </c>
      <c r="I2553" s="15">
        <v>7045.9999999998499</v>
      </c>
      <c r="J2553" s="15">
        <v>-243170.14280000003</v>
      </c>
      <c r="K2553" s="13">
        <v>1.9999999999999574E-2</v>
      </c>
      <c r="L2553" s="13">
        <v>0.25</v>
      </c>
      <c r="M2553">
        <v>1.0671950669854124</v>
      </c>
      <c r="N2553" s="20">
        <v>31232.2695035461</v>
      </c>
    </row>
    <row r="2554" spans="1:14" x14ac:dyDescent="0.35">
      <c r="A2554" t="s">
        <v>18</v>
      </c>
      <c r="B2554" s="5" t="s">
        <v>313</v>
      </c>
      <c r="C2554" s="13">
        <v>11.29</v>
      </c>
      <c r="D2554" s="13">
        <v>11.61</v>
      </c>
      <c r="E2554" s="13">
        <v>11.29</v>
      </c>
      <c r="F2554" s="13">
        <v>11.6</v>
      </c>
      <c r="G2554" s="13">
        <v>10.869617</v>
      </c>
      <c r="H2554">
        <v>278200</v>
      </c>
      <c r="I2554" s="15">
        <v>86242.000000000146</v>
      </c>
      <c r="J2554" s="15">
        <v>-116950.55059999973</v>
      </c>
      <c r="K2554" s="13">
        <v>0.3100000000000005</v>
      </c>
      <c r="L2554" s="13">
        <v>0.32000000000000028</v>
      </c>
      <c r="M2554">
        <v>1.0671949158834206</v>
      </c>
      <c r="N2554" s="20">
        <v>23982.758620689656</v>
      </c>
    </row>
    <row r="2555" spans="1:14" x14ac:dyDescent="0.35">
      <c r="A2555" t="s">
        <v>18</v>
      </c>
      <c r="B2555" s="5" t="s">
        <v>314</v>
      </c>
      <c r="C2555" s="13">
        <v>11.67</v>
      </c>
      <c r="D2555" s="13">
        <v>11.76</v>
      </c>
      <c r="E2555" s="13">
        <v>11.55</v>
      </c>
      <c r="F2555" s="13">
        <v>11.68</v>
      </c>
      <c r="G2555" s="13">
        <v>10.944578</v>
      </c>
      <c r="H2555">
        <v>237300</v>
      </c>
      <c r="I2555" s="15">
        <v>2372.9999999999495</v>
      </c>
      <c r="J2555" s="15">
        <v>-172142.64060000004</v>
      </c>
      <c r="K2555" s="13">
        <v>9.9999999999997868E-3</v>
      </c>
      <c r="L2555" s="13">
        <v>0.20999999999999908</v>
      </c>
      <c r="M2555">
        <v>1.0671950987968655</v>
      </c>
      <c r="N2555" s="20">
        <v>20316.780821917808</v>
      </c>
    </row>
    <row r="2556" spans="1:14" x14ac:dyDescent="0.35">
      <c r="A2556" t="s">
        <v>18</v>
      </c>
      <c r="B2556" s="5" t="s">
        <v>315</v>
      </c>
      <c r="C2556" s="13">
        <v>11.67</v>
      </c>
      <c r="D2556" s="13">
        <v>11.888999999999999</v>
      </c>
      <c r="E2556" s="13">
        <v>11.67</v>
      </c>
      <c r="F2556" s="13">
        <v>11.81</v>
      </c>
      <c r="G2556" s="13">
        <v>11.066394000000001</v>
      </c>
      <c r="H2556">
        <v>411900</v>
      </c>
      <c r="I2556" s="15">
        <v>57666.000000000233</v>
      </c>
      <c r="J2556" s="15">
        <v>-248625.31140000001</v>
      </c>
      <c r="K2556" s="13">
        <v>0.14000000000000057</v>
      </c>
      <c r="L2556" s="13">
        <v>0.21899999999999942</v>
      </c>
      <c r="M2556">
        <v>1.067194968839895</v>
      </c>
      <c r="N2556" s="20">
        <v>34877.222692633361</v>
      </c>
    </row>
    <row r="2557" spans="1:14" x14ac:dyDescent="0.35">
      <c r="A2557" t="s">
        <v>18</v>
      </c>
      <c r="B2557" s="5" t="s">
        <v>316</v>
      </c>
      <c r="C2557" s="13">
        <v>11.88</v>
      </c>
      <c r="D2557" s="13">
        <v>11.91</v>
      </c>
      <c r="E2557" s="13">
        <v>11.69</v>
      </c>
      <c r="F2557" s="13">
        <v>11.85</v>
      </c>
      <c r="G2557" s="13">
        <v>11.103875</v>
      </c>
      <c r="H2557">
        <v>389200</v>
      </c>
      <c r="I2557" s="15">
        <v>-11676.000000000442</v>
      </c>
      <c r="J2557" s="15">
        <v>-302067.84999999963</v>
      </c>
      <c r="K2557" s="13">
        <v>-3.0000000000001137E-2</v>
      </c>
      <c r="L2557" s="13">
        <v>0.22000000000000064</v>
      </c>
      <c r="M2557">
        <v>1.0671950107507513</v>
      </c>
      <c r="N2557" s="20">
        <v>32843.881856540087</v>
      </c>
    </row>
    <row r="2558" spans="1:14" x14ac:dyDescent="0.35">
      <c r="A2558" t="s">
        <v>18</v>
      </c>
      <c r="B2558" s="5" t="s">
        <v>317</v>
      </c>
      <c r="C2558" s="13">
        <v>11.86</v>
      </c>
      <c r="D2558" s="13">
        <v>11.92</v>
      </c>
      <c r="E2558" s="13">
        <v>11.51</v>
      </c>
      <c r="F2558" s="13">
        <v>11.57</v>
      </c>
      <c r="G2558" s="13">
        <v>10.841504</v>
      </c>
      <c r="H2558">
        <v>363300</v>
      </c>
      <c r="I2558" s="15">
        <v>-105356.99999999969</v>
      </c>
      <c r="J2558" s="15">
        <v>-370019.59679999994</v>
      </c>
      <c r="K2558" s="13">
        <v>-0.28999999999999915</v>
      </c>
      <c r="L2558" s="13">
        <v>0.41000000000000014</v>
      </c>
      <c r="M2558">
        <v>1.0671951050333977</v>
      </c>
      <c r="N2558" s="20">
        <v>31400.172860847018</v>
      </c>
    </row>
    <row r="2559" spans="1:14" x14ac:dyDescent="0.35">
      <c r="A2559" t="s">
        <v>18</v>
      </c>
      <c r="B2559" s="5" t="s">
        <v>318</v>
      </c>
      <c r="C2559" s="13">
        <v>11.55</v>
      </c>
      <c r="D2559" s="13">
        <v>11.66</v>
      </c>
      <c r="E2559" s="13">
        <v>11.43</v>
      </c>
      <c r="F2559" s="13">
        <v>11.47</v>
      </c>
      <c r="G2559" s="13">
        <v>10.747801000000001</v>
      </c>
      <c r="H2559">
        <v>434100</v>
      </c>
      <c r="I2559" s="15">
        <v>-34728.000000000029</v>
      </c>
      <c r="J2559" s="15">
        <v>-348234.58589999937</v>
      </c>
      <c r="K2559" s="13">
        <v>-8.0000000000000071E-2</v>
      </c>
      <c r="L2559" s="13">
        <v>0.23000000000000043</v>
      </c>
      <c r="M2559">
        <v>1.0671950476195085</v>
      </c>
      <c r="N2559" s="20">
        <v>37846.556233653006</v>
      </c>
    </row>
    <row r="2560" spans="1:14" x14ac:dyDescent="0.35">
      <c r="A2560" t="s">
        <v>18</v>
      </c>
      <c r="B2560" s="5" t="s">
        <v>319</v>
      </c>
      <c r="C2560" s="13">
        <v>11.55</v>
      </c>
      <c r="D2560" s="13">
        <v>11.66</v>
      </c>
      <c r="E2560" s="13">
        <v>11.14</v>
      </c>
      <c r="F2560" s="13">
        <v>11.27</v>
      </c>
      <c r="G2560" s="13">
        <v>10.560394000000001</v>
      </c>
      <c r="H2560">
        <v>435100</v>
      </c>
      <c r="I2560" s="15">
        <v>-121828.00000000049</v>
      </c>
      <c r="J2560" s="15">
        <v>-430577.57060000021</v>
      </c>
      <c r="K2560" s="13">
        <v>-0.28000000000000114</v>
      </c>
      <c r="L2560" s="13">
        <v>0.51999999999999957</v>
      </c>
      <c r="M2560">
        <v>1.0671950307914646</v>
      </c>
      <c r="N2560" s="20">
        <v>38606.921029281279</v>
      </c>
    </row>
    <row r="2561" spans="1:14" x14ac:dyDescent="0.35">
      <c r="A2561" t="s">
        <v>18</v>
      </c>
      <c r="B2561" s="5" t="s">
        <v>320</v>
      </c>
      <c r="C2561" s="13">
        <v>11.32</v>
      </c>
      <c r="D2561" s="13">
        <v>11.57</v>
      </c>
      <c r="E2561" s="13">
        <v>11.27</v>
      </c>
      <c r="F2561" s="13">
        <v>11.53</v>
      </c>
      <c r="G2561" s="13">
        <v>10.804023000000001</v>
      </c>
      <c r="H2561">
        <v>894200</v>
      </c>
      <c r="I2561" s="15">
        <v>187781.99999999919</v>
      </c>
      <c r="J2561" s="15">
        <v>-461386.63339999877</v>
      </c>
      <c r="K2561" s="13">
        <v>0.20999999999999908</v>
      </c>
      <c r="L2561" s="13">
        <v>0.30000000000000071</v>
      </c>
      <c r="M2561">
        <v>1.0671950624318365</v>
      </c>
      <c r="N2561" s="20">
        <v>77554.206418039903</v>
      </c>
    </row>
    <row r="2562" spans="1:14" x14ac:dyDescent="0.35">
      <c r="A2562" t="s">
        <v>18</v>
      </c>
      <c r="B2562" s="5" t="s">
        <v>321</v>
      </c>
      <c r="C2562" s="13">
        <v>10.98</v>
      </c>
      <c r="D2562" s="13">
        <v>11.56</v>
      </c>
      <c r="E2562" s="13">
        <v>10.81</v>
      </c>
      <c r="F2562" s="13">
        <v>11.21</v>
      </c>
      <c r="G2562" s="13">
        <v>10.504172000000001</v>
      </c>
      <c r="H2562">
        <v>1681800</v>
      </c>
      <c r="I2562" s="15">
        <v>386814.0000000007</v>
      </c>
      <c r="J2562" s="15">
        <v>-800247.53040000051</v>
      </c>
      <c r="K2562" s="13">
        <v>0.23000000000000043</v>
      </c>
      <c r="L2562" s="13">
        <v>0.75</v>
      </c>
      <c r="M2562">
        <v>1.0671950154662357</v>
      </c>
      <c r="N2562" s="20">
        <v>150026.76181980374</v>
      </c>
    </row>
    <row r="2563" spans="1:14" x14ac:dyDescent="0.35">
      <c r="A2563" t="s">
        <v>18</v>
      </c>
      <c r="B2563" s="5" t="s">
        <v>322</v>
      </c>
      <c r="C2563" s="13">
        <v>11.21</v>
      </c>
      <c r="D2563" s="13">
        <v>11.34</v>
      </c>
      <c r="E2563" s="13">
        <v>11.185</v>
      </c>
      <c r="F2563" s="13">
        <v>11.25</v>
      </c>
      <c r="G2563" s="13">
        <v>10.541653</v>
      </c>
      <c r="H2563">
        <v>1495000</v>
      </c>
      <c r="I2563" s="15">
        <v>59799.999999998727</v>
      </c>
      <c r="J2563" s="15">
        <v>-999178.76500000246</v>
      </c>
      <c r="K2563" s="13">
        <v>3.9999999999999147E-2</v>
      </c>
      <c r="L2563" s="13">
        <v>0.15499999999999936</v>
      </c>
      <c r="M2563">
        <v>1.0671950594465593</v>
      </c>
      <c r="N2563" s="20">
        <v>132888.88888888888</v>
      </c>
    </row>
    <row r="2564" spans="1:14" x14ac:dyDescent="0.35">
      <c r="A2564" t="s">
        <v>18</v>
      </c>
      <c r="B2564" s="5" t="s">
        <v>323</v>
      </c>
      <c r="C2564" s="13">
        <v>11.17</v>
      </c>
      <c r="D2564" s="13">
        <v>11.17</v>
      </c>
      <c r="E2564" s="13">
        <v>10.84</v>
      </c>
      <c r="F2564" s="13">
        <v>10.93</v>
      </c>
      <c r="G2564" s="13">
        <v>10.241801000000001</v>
      </c>
      <c r="H2564">
        <v>1044300</v>
      </c>
      <c r="I2564" s="15">
        <v>-250632.00000000023</v>
      </c>
      <c r="J2564" s="15">
        <v>-969318.21569999866</v>
      </c>
      <c r="K2564" s="13">
        <v>-0.24000000000000021</v>
      </c>
      <c r="L2564" s="13">
        <v>0.33000000000000007</v>
      </c>
      <c r="M2564">
        <v>1.0671951153903496</v>
      </c>
      <c r="N2564" s="20">
        <v>95544.373284537971</v>
      </c>
    </row>
    <row r="2565" spans="1:14" x14ac:dyDescent="0.35">
      <c r="A2565" t="s">
        <v>18</v>
      </c>
      <c r="B2565" s="5" t="s">
        <v>324</v>
      </c>
      <c r="C2565" s="13">
        <v>10.93</v>
      </c>
      <c r="D2565" s="13">
        <v>11.02</v>
      </c>
      <c r="E2565" s="13">
        <v>10.695</v>
      </c>
      <c r="F2565" s="13">
        <v>10.75</v>
      </c>
      <c r="G2565" s="13">
        <v>10.073135000000001</v>
      </c>
      <c r="H2565">
        <v>1003600</v>
      </c>
      <c r="I2565" s="15">
        <v>-180647.99999999971</v>
      </c>
      <c r="J2565" s="15">
        <v>-859949.71399999969</v>
      </c>
      <c r="K2565" s="13">
        <v>-0.17999999999999972</v>
      </c>
      <c r="L2565" s="13">
        <v>0.32499999999999929</v>
      </c>
      <c r="M2565">
        <v>1.0671950688638641</v>
      </c>
      <c r="N2565" s="20">
        <v>93358.139534883725</v>
      </c>
    </row>
    <row r="2566" spans="1:14" x14ac:dyDescent="0.35">
      <c r="A2566" t="s">
        <v>18</v>
      </c>
      <c r="B2566" s="5" t="s">
        <v>325</v>
      </c>
      <c r="C2566" s="13">
        <v>10.78</v>
      </c>
      <c r="D2566" s="13">
        <v>10.904999999999999</v>
      </c>
      <c r="E2566" s="13">
        <v>10.69</v>
      </c>
      <c r="F2566" s="13">
        <v>10.78</v>
      </c>
      <c r="G2566" s="13">
        <v>10.101246</v>
      </c>
      <c r="H2566">
        <v>630000</v>
      </c>
      <c r="I2566" s="15">
        <v>0</v>
      </c>
      <c r="J2566" s="15">
        <v>-427615.02000000048</v>
      </c>
      <c r="K2566" s="13">
        <v>0</v>
      </c>
      <c r="L2566" s="13">
        <v>0.21499999999999986</v>
      </c>
      <c r="M2566">
        <v>1.0671950767261782</v>
      </c>
      <c r="N2566" s="20">
        <v>58441.558441558445</v>
      </c>
    </row>
    <row r="2567" spans="1:14" x14ac:dyDescent="0.35">
      <c r="A2567" t="s">
        <v>18</v>
      </c>
      <c r="B2567" s="5" t="s">
        <v>326</v>
      </c>
      <c r="C2567" s="13">
        <v>10.77</v>
      </c>
      <c r="D2567" s="13">
        <v>10.86</v>
      </c>
      <c r="E2567" s="13">
        <v>10.695</v>
      </c>
      <c r="F2567" s="13">
        <v>10.7</v>
      </c>
      <c r="G2567" s="13">
        <v>10.026284</v>
      </c>
      <c r="H2567">
        <v>442700</v>
      </c>
      <c r="I2567" s="15">
        <v>-30989.000000000127</v>
      </c>
      <c r="J2567" s="15">
        <v>-329243.07319999952</v>
      </c>
      <c r="K2567" s="13">
        <v>-7.0000000000000284E-2</v>
      </c>
      <c r="L2567" s="13">
        <v>0.16499999999999915</v>
      </c>
      <c r="M2567">
        <v>1.0671949847022086</v>
      </c>
      <c r="N2567" s="20">
        <v>41373.831775700935</v>
      </c>
    </row>
    <row r="2568" spans="1:14" x14ac:dyDescent="0.35">
      <c r="A2568" t="s">
        <v>18</v>
      </c>
      <c r="B2568" s="5" t="s">
        <v>327</v>
      </c>
      <c r="C2568" s="13">
        <v>10.71</v>
      </c>
      <c r="D2568" s="13">
        <v>10.81</v>
      </c>
      <c r="E2568" s="13">
        <v>10.64</v>
      </c>
      <c r="F2568" s="13">
        <v>10.68</v>
      </c>
      <c r="G2568" s="13">
        <v>10.007543</v>
      </c>
      <c r="H2568">
        <v>506400</v>
      </c>
      <c r="I2568" s="15">
        <v>-15192.000000000575</v>
      </c>
      <c r="J2568" s="15">
        <v>-355724.22479999997</v>
      </c>
      <c r="K2568" s="13">
        <v>-3.0000000000001137E-2</v>
      </c>
      <c r="L2568" s="13">
        <v>0.16999999999999993</v>
      </c>
      <c r="M2568">
        <v>1.067195014800336</v>
      </c>
      <c r="N2568" s="20">
        <v>47415.730337078654</v>
      </c>
    </row>
    <row r="2569" spans="1:14" x14ac:dyDescent="0.35">
      <c r="A2569" t="s">
        <v>18</v>
      </c>
      <c r="B2569" s="5" t="s">
        <v>328</v>
      </c>
      <c r="C2569" s="13">
        <v>10.77</v>
      </c>
      <c r="D2569" s="13">
        <v>10.89</v>
      </c>
      <c r="E2569" s="13">
        <v>10.69</v>
      </c>
      <c r="F2569" s="13">
        <v>10.85</v>
      </c>
      <c r="G2569" s="13">
        <v>10.166840000000001</v>
      </c>
      <c r="H2569">
        <v>522000</v>
      </c>
      <c r="I2569" s="15">
        <v>41760.000000000036</v>
      </c>
      <c r="J2569" s="15">
        <v>-314849.51999999955</v>
      </c>
      <c r="K2569" s="13">
        <v>8.0000000000000071E-2</v>
      </c>
      <c r="L2569" s="13">
        <v>0.20000000000000107</v>
      </c>
      <c r="M2569">
        <v>1.0671949199554629</v>
      </c>
      <c r="N2569" s="20">
        <v>48110.599078341016</v>
      </c>
    </row>
    <row r="2570" spans="1:14" x14ac:dyDescent="0.35">
      <c r="A2570" t="s">
        <v>18</v>
      </c>
      <c r="B2570" s="5" t="s">
        <v>329</v>
      </c>
      <c r="C2570" s="13">
        <v>10.89</v>
      </c>
      <c r="D2570" s="13">
        <v>10.96</v>
      </c>
      <c r="E2570" s="13">
        <v>10.71</v>
      </c>
      <c r="F2570" s="13">
        <v>10.76</v>
      </c>
      <c r="G2570" s="13">
        <v>10.082504999999999</v>
      </c>
      <c r="H2570">
        <v>332000</v>
      </c>
      <c r="I2570" s="15">
        <v>-43160.000000000262</v>
      </c>
      <c r="J2570" s="15">
        <v>-268088.34000000032</v>
      </c>
      <c r="K2570" s="13">
        <v>-0.13000000000000078</v>
      </c>
      <c r="L2570" s="13">
        <v>0.25</v>
      </c>
      <c r="M2570">
        <v>1.067195106771581</v>
      </c>
      <c r="N2570" s="20">
        <v>30855.018587360595</v>
      </c>
    </row>
    <row r="2571" spans="1:14" x14ac:dyDescent="0.35">
      <c r="A2571" t="s">
        <v>18</v>
      </c>
      <c r="B2571" s="5" t="s">
        <v>330</v>
      </c>
      <c r="C2571" s="13">
        <v>10.74</v>
      </c>
      <c r="D2571" s="13">
        <v>10.94</v>
      </c>
      <c r="E2571" s="13">
        <v>10.69</v>
      </c>
      <c r="F2571" s="13">
        <v>10.74</v>
      </c>
      <c r="G2571" s="13">
        <v>10.063765</v>
      </c>
      <c r="H2571">
        <v>300700</v>
      </c>
      <c r="I2571" s="15">
        <v>0</v>
      </c>
      <c r="J2571" s="15">
        <v>-203343.86450000014</v>
      </c>
      <c r="K2571" s="13">
        <v>0</v>
      </c>
      <c r="L2571" s="13">
        <v>0.25</v>
      </c>
      <c r="M2571">
        <v>1.0671950308855582</v>
      </c>
      <c r="N2571" s="20">
        <v>27998.137802607074</v>
      </c>
    </row>
    <row r="2572" spans="1:14" x14ac:dyDescent="0.35">
      <c r="A2572" t="s">
        <v>18</v>
      </c>
      <c r="B2572" s="5" t="s">
        <v>331</v>
      </c>
      <c r="C2572" s="13">
        <v>10.81</v>
      </c>
      <c r="D2572" s="13">
        <v>10.85</v>
      </c>
      <c r="E2572" s="13">
        <v>10.73</v>
      </c>
      <c r="F2572" s="13">
        <v>10.73</v>
      </c>
      <c r="G2572" s="13">
        <v>10.054394</v>
      </c>
      <c r="H2572">
        <v>310300</v>
      </c>
      <c r="I2572" s="15">
        <v>-24824.000000000022</v>
      </c>
      <c r="J2572" s="15">
        <v>-234464.54179999977</v>
      </c>
      <c r="K2572" s="13">
        <v>-8.0000000000000071E-2</v>
      </c>
      <c r="L2572" s="13">
        <v>0.11999999999999922</v>
      </c>
      <c r="M2572">
        <v>1.0671950989786156</v>
      </c>
      <c r="N2572" s="20">
        <v>28918.918918918916</v>
      </c>
    </row>
    <row r="2573" spans="1:14" x14ac:dyDescent="0.35">
      <c r="A2573" t="s">
        <v>18</v>
      </c>
      <c r="B2573" s="5" t="s">
        <v>332</v>
      </c>
      <c r="C2573" s="13">
        <v>10.74</v>
      </c>
      <c r="D2573" s="13">
        <v>10.8</v>
      </c>
      <c r="E2573" s="13">
        <v>10.64</v>
      </c>
      <c r="F2573" s="13">
        <v>10.68</v>
      </c>
      <c r="G2573" s="13">
        <v>10.007543</v>
      </c>
      <c r="H2573">
        <v>481300</v>
      </c>
      <c r="I2573" s="15">
        <v>-28878.00000000024</v>
      </c>
      <c r="J2573" s="15">
        <v>-352531.5541000003</v>
      </c>
      <c r="K2573" s="13">
        <v>-6.0000000000000497E-2</v>
      </c>
      <c r="L2573" s="13">
        <v>0.16000000000000014</v>
      </c>
      <c r="M2573">
        <v>1.067195014800336</v>
      </c>
      <c r="N2573" s="20">
        <v>45065.543071161053</v>
      </c>
    </row>
    <row r="2574" spans="1:14" x14ac:dyDescent="0.35">
      <c r="A2574" t="s">
        <v>18</v>
      </c>
      <c r="B2574" s="5" t="s">
        <v>333</v>
      </c>
      <c r="C2574" s="13">
        <v>10.71</v>
      </c>
      <c r="D2574" s="13">
        <v>10.73</v>
      </c>
      <c r="E2574" s="13">
        <v>10.57</v>
      </c>
      <c r="F2574" s="13">
        <v>10.6</v>
      </c>
      <c r="G2574" s="13">
        <v>9.9325799999999997</v>
      </c>
      <c r="H2574">
        <v>523700</v>
      </c>
      <c r="I2574" s="15">
        <v>-57607.000000000633</v>
      </c>
      <c r="J2574" s="15">
        <v>-407134.85400000028</v>
      </c>
      <c r="K2574" s="13">
        <v>-0.11000000000000121</v>
      </c>
      <c r="L2574" s="13">
        <v>0.16000000000000014</v>
      </c>
      <c r="M2574">
        <v>1.0671950288847409</v>
      </c>
      <c r="N2574" s="20">
        <v>49405.660377358494</v>
      </c>
    </row>
    <row r="2575" spans="1:14" x14ac:dyDescent="0.35">
      <c r="A2575" t="s">
        <v>18</v>
      </c>
      <c r="B2575" s="5" t="s">
        <v>334</v>
      </c>
      <c r="C2575" s="13">
        <v>10.65</v>
      </c>
      <c r="D2575" s="13">
        <v>11.22</v>
      </c>
      <c r="E2575" s="13">
        <v>10.61</v>
      </c>
      <c r="F2575" s="13">
        <v>11.02</v>
      </c>
      <c r="G2575" s="13">
        <v>10.326136</v>
      </c>
      <c r="H2575">
        <v>1496000</v>
      </c>
      <c r="I2575" s="15">
        <v>553519.99999999884</v>
      </c>
      <c r="J2575" s="15">
        <v>-484500.54399999976</v>
      </c>
      <c r="K2575" s="13">
        <v>0.36999999999999922</v>
      </c>
      <c r="L2575" s="13">
        <v>0.61000000000000121</v>
      </c>
      <c r="M2575">
        <v>1.0671949313857574</v>
      </c>
      <c r="N2575" s="20">
        <v>135753.17604355718</v>
      </c>
    </row>
    <row r="2576" spans="1:14" x14ac:dyDescent="0.35">
      <c r="A2576" t="s">
        <v>18</v>
      </c>
      <c r="B2576" s="5" t="s">
        <v>335</v>
      </c>
      <c r="C2576" s="13">
        <v>11.11</v>
      </c>
      <c r="D2576" s="13">
        <v>11.324999999999999</v>
      </c>
      <c r="E2576" s="13">
        <v>11.11</v>
      </c>
      <c r="F2576" s="13">
        <v>11.28</v>
      </c>
      <c r="G2576" s="13">
        <v>10.569763999999999</v>
      </c>
      <c r="H2576">
        <v>741300</v>
      </c>
      <c r="I2576" s="15">
        <v>126020.99999999994</v>
      </c>
      <c r="J2576" s="15">
        <v>-400476.94680000097</v>
      </c>
      <c r="K2576" s="13">
        <v>0.16999999999999993</v>
      </c>
      <c r="L2576" s="13">
        <v>0.21499999999999986</v>
      </c>
      <c r="M2576">
        <v>1.0671950669854124</v>
      </c>
      <c r="N2576" s="20">
        <v>65718.085106382976</v>
      </c>
    </row>
    <row r="2577" spans="1:14" x14ac:dyDescent="0.35">
      <c r="A2577" t="s">
        <v>18</v>
      </c>
      <c r="B2577" s="5" t="s">
        <v>336</v>
      </c>
      <c r="C2577" s="13">
        <v>11.21</v>
      </c>
      <c r="D2577" s="13">
        <v>11.4</v>
      </c>
      <c r="E2577" s="13">
        <v>11.18</v>
      </c>
      <c r="F2577" s="13">
        <v>11.22</v>
      </c>
      <c r="G2577" s="13">
        <v>10.513541999999999</v>
      </c>
      <c r="H2577">
        <v>287200</v>
      </c>
      <c r="I2577" s="15">
        <v>2871.9999999999386</v>
      </c>
      <c r="J2577" s="15">
        <v>-200022.73760000058</v>
      </c>
      <c r="K2577" s="13">
        <v>9.9999999999997868E-3</v>
      </c>
      <c r="L2577" s="13">
        <v>0.22000000000000064</v>
      </c>
      <c r="M2577">
        <v>1.0671950518673918</v>
      </c>
      <c r="N2577" s="20">
        <v>25597.147950089126</v>
      </c>
    </row>
    <row r="2578" spans="1:14" x14ac:dyDescent="0.35">
      <c r="A2578" t="s">
        <v>18</v>
      </c>
      <c r="B2578" s="5" t="s">
        <v>337</v>
      </c>
      <c r="C2578" s="13">
        <v>11.31</v>
      </c>
      <c r="D2578" s="13">
        <v>11.31</v>
      </c>
      <c r="E2578" s="13">
        <v>11.01</v>
      </c>
      <c r="F2578" s="13">
        <v>11.1</v>
      </c>
      <c r="G2578" s="13">
        <v>10.401097</v>
      </c>
      <c r="H2578">
        <v>323600</v>
      </c>
      <c r="I2578" s="15">
        <v>-67956.000000000276</v>
      </c>
      <c r="J2578" s="15">
        <v>-294121.01079999981</v>
      </c>
      <c r="K2578" s="13">
        <v>-0.21000000000000085</v>
      </c>
      <c r="L2578" s="13">
        <v>0.30000000000000071</v>
      </c>
      <c r="M2578">
        <v>1.0671951237451203</v>
      </c>
      <c r="N2578" s="20">
        <v>29153.153153153155</v>
      </c>
    </row>
    <row r="2579" spans="1:14" x14ac:dyDescent="0.35">
      <c r="A2579" t="s">
        <v>18</v>
      </c>
      <c r="B2579" s="5" t="s">
        <v>338</v>
      </c>
      <c r="C2579" s="13">
        <v>11.14</v>
      </c>
      <c r="D2579" s="13">
        <v>11.19</v>
      </c>
      <c r="E2579" s="13">
        <v>11.005000000000001</v>
      </c>
      <c r="F2579" s="13">
        <v>11.09</v>
      </c>
      <c r="G2579" s="13">
        <v>10.391728000000001</v>
      </c>
      <c r="H2579">
        <v>395800</v>
      </c>
      <c r="I2579" s="15">
        <v>-19790.00000000028</v>
      </c>
      <c r="J2579" s="15">
        <v>-296166.05759999994</v>
      </c>
      <c r="K2579" s="13">
        <v>-5.0000000000000711E-2</v>
      </c>
      <c r="L2579" s="13">
        <v>0.18499999999999872</v>
      </c>
      <c r="M2579">
        <v>1.0671949843182962</v>
      </c>
      <c r="N2579" s="20">
        <v>35689.810640216412</v>
      </c>
    </row>
    <row r="2580" spans="1:14" x14ac:dyDescent="0.35">
      <c r="A2580" t="s">
        <v>18</v>
      </c>
      <c r="B2580" s="5" t="s">
        <v>339</v>
      </c>
      <c r="C2580" s="13">
        <v>11.04</v>
      </c>
      <c r="D2580" s="13">
        <v>11.16</v>
      </c>
      <c r="E2580" s="13">
        <v>11.02</v>
      </c>
      <c r="F2580" s="13">
        <v>11.05</v>
      </c>
      <c r="G2580" s="13">
        <v>10.354246</v>
      </c>
      <c r="H2580">
        <v>242100</v>
      </c>
      <c r="I2580" s="15">
        <v>2421.0000000003783</v>
      </c>
      <c r="J2580" s="15">
        <v>-166021.04339999985</v>
      </c>
      <c r="K2580" s="13">
        <v>1.0000000000001563E-2</v>
      </c>
      <c r="L2580" s="13">
        <v>0.14000000000000057</v>
      </c>
      <c r="M2580">
        <v>1.0671950424975416</v>
      </c>
      <c r="N2580" s="20">
        <v>21909.502262443439</v>
      </c>
    </row>
    <row r="2581" spans="1:14" x14ac:dyDescent="0.35">
      <c r="A2581" t="s">
        <v>18</v>
      </c>
      <c r="B2581" s="5" t="s">
        <v>340</v>
      </c>
      <c r="C2581" s="13">
        <v>11.09</v>
      </c>
      <c r="D2581" s="13">
        <v>11.14</v>
      </c>
      <c r="E2581" s="13">
        <v>11.01</v>
      </c>
      <c r="F2581" s="13">
        <v>11.03</v>
      </c>
      <c r="G2581" s="13">
        <v>10.335504999999999</v>
      </c>
      <c r="H2581">
        <v>224600</v>
      </c>
      <c r="I2581" s="15">
        <v>-13476.000000000111</v>
      </c>
      <c r="J2581" s="15">
        <v>-169459.57700000005</v>
      </c>
      <c r="K2581" s="13">
        <v>-6.0000000000000497E-2</v>
      </c>
      <c r="L2581" s="13">
        <v>0.13000000000000078</v>
      </c>
      <c r="M2581">
        <v>1.0671950717454057</v>
      </c>
      <c r="N2581" s="20">
        <v>20362.647325475977</v>
      </c>
    </row>
    <row r="2582" spans="1:14" x14ac:dyDescent="0.35">
      <c r="A2582" t="s">
        <v>18</v>
      </c>
      <c r="B2582" s="5" t="s">
        <v>341</v>
      </c>
      <c r="C2582" s="13">
        <v>11.05</v>
      </c>
      <c r="D2582" s="13">
        <v>11.18</v>
      </c>
      <c r="E2582" s="13">
        <v>10.98</v>
      </c>
      <c r="F2582" s="13">
        <v>11.08</v>
      </c>
      <c r="G2582" s="13">
        <v>10.382358</v>
      </c>
      <c r="H2582">
        <v>310400</v>
      </c>
      <c r="I2582" s="15">
        <v>9311.9999999998017</v>
      </c>
      <c r="J2582" s="15">
        <v>-207236.07679999992</v>
      </c>
      <c r="K2582" s="13">
        <v>2.9999999999999361E-2</v>
      </c>
      <c r="L2582" s="13">
        <v>0.19999999999999929</v>
      </c>
      <c r="M2582">
        <v>1.0671949474290907</v>
      </c>
      <c r="N2582" s="20">
        <v>28014.440433212996</v>
      </c>
    </row>
    <row r="2583" spans="1:14" x14ac:dyDescent="0.35">
      <c r="A2583" t="s">
        <v>18</v>
      </c>
      <c r="B2583" s="5" t="s">
        <v>342</v>
      </c>
      <c r="C2583" s="13">
        <v>11.12</v>
      </c>
      <c r="D2583" s="13">
        <v>11.13</v>
      </c>
      <c r="E2583" s="13">
        <v>11.02</v>
      </c>
      <c r="F2583" s="13">
        <v>11.09</v>
      </c>
      <c r="G2583" s="13">
        <v>10.391728000000001</v>
      </c>
      <c r="H2583">
        <v>358200</v>
      </c>
      <c r="I2583" s="15">
        <v>-10745.999999999771</v>
      </c>
      <c r="J2583" s="15">
        <v>-260867.03039999912</v>
      </c>
      <c r="K2583" s="13">
        <v>-2.9999999999999361E-2</v>
      </c>
      <c r="L2583" s="13">
        <v>0.11000000000000121</v>
      </c>
      <c r="M2583">
        <v>1.0671949843182962</v>
      </c>
      <c r="N2583" s="20">
        <v>32299.368800721371</v>
      </c>
    </row>
    <row r="2584" spans="1:14" x14ac:dyDescent="0.35">
      <c r="A2584" t="s">
        <v>18</v>
      </c>
      <c r="B2584" s="5" t="s">
        <v>343</v>
      </c>
      <c r="C2584" s="13">
        <v>11.12</v>
      </c>
      <c r="D2584" s="13">
        <v>11.15</v>
      </c>
      <c r="E2584" s="13">
        <v>11.05</v>
      </c>
      <c r="F2584" s="13">
        <v>11.1</v>
      </c>
      <c r="G2584" s="13">
        <v>10.401097</v>
      </c>
      <c r="H2584">
        <v>335300</v>
      </c>
      <c r="I2584" s="15">
        <v>-6705.9999999998572</v>
      </c>
      <c r="J2584" s="15">
        <v>-241048.17589999968</v>
      </c>
      <c r="K2584" s="13">
        <v>-1.9999999999999574E-2</v>
      </c>
      <c r="L2584" s="13">
        <v>9.9999999999999645E-2</v>
      </c>
      <c r="M2584">
        <v>1.0671951237451203</v>
      </c>
      <c r="N2584" s="20">
        <v>30207.207207207208</v>
      </c>
    </row>
    <row r="2585" spans="1:14" x14ac:dyDescent="0.35">
      <c r="A2585" t="s">
        <v>18</v>
      </c>
      <c r="B2585" s="5" t="s">
        <v>344</v>
      </c>
      <c r="C2585" s="13">
        <v>11.16</v>
      </c>
      <c r="D2585" s="13">
        <v>11.249000000000001</v>
      </c>
      <c r="E2585" s="13">
        <v>11.08</v>
      </c>
      <c r="F2585" s="13">
        <v>11.09</v>
      </c>
      <c r="G2585" s="13">
        <v>10.391728000000001</v>
      </c>
      <c r="H2585">
        <v>390500</v>
      </c>
      <c r="I2585" s="15">
        <v>-27335.000000000113</v>
      </c>
      <c r="J2585" s="15">
        <v>-300010.21600000001</v>
      </c>
      <c r="K2585" s="13">
        <v>-7.0000000000000284E-2</v>
      </c>
      <c r="L2585" s="13">
        <v>0.16900000000000048</v>
      </c>
      <c r="M2585">
        <v>1.0671949843182962</v>
      </c>
      <c r="N2585" s="20">
        <v>35211.902614968443</v>
      </c>
    </row>
    <row r="2586" spans="1:14" x14ac:dyDescent="0.35">
      <c r="A2586" t="s">
        <v>18</v>
      </c>
      <c r="B2586" s="5" t="s">
        <v>345</v>
      </c>
      <c r="C2586" s="13">
        <v>11.1</v>
      </c>
      <c r="D2586" s="13">
        <v>11.19</v>
      </c>
      <c r="E2586" s="13">
        <v>10.94</v>
      </c>
      <c r="F2586" s="13">
        <v>11.02</v>
      </c>
      <c r="G2586" s="13">
        <v>10.326136</v>
      </c>
      <c r="H2586">
        <v>243200</v>
      </c>
      <c r="I2586" s="15">
        <v>-19456.000000000018</v>
      </c>
      <c r="J2586" s="15">
        <v>-188203.72479999997</v>
      </c>
      <c r="K2586" s="13">
        <v>-8.0000000000000071E-2</v>
      </c>
      <c r="L2586" s="13">
        <v>0.25</v>
      </c>
      <c r="M2586">
        <v>1.0671949313857574</v>
      </c>
      <c r="N2586" s="20">
        <v>22068.96551724138</v>
      </c>
    </row>
    <row r="2587" spans="1:14" x14ac:dyDescent="0.35">
      <c r="A2587" t="s">
        <v>18</v>
      </c>
      <c r="B2587" s="5" t="s">
        <v>346</v>
      </c>
      <c r="C2587" s="13">
        <v>10.97</v>
      </c>
      <c r="D2587" s="13">
        <v>11.06</v>
      </c>
      <c r="E2587" s="13">
        <v>10.88</v>
      </c>
      <c r="F2587" s="13">
        <v>10.99</v>
      </c>
      <c r="G2587" s="13">
        <v>10.298023000000001</v>
      </c>
      <c r="H2587">
        <v>677700</v>
      </c>
      <c r="I2587" s="15">
        <v>13553.999999999711</v>
      </c>
      <c r="J2587" s="15">
        <v>-455398.81289999932</v>
      </c>
      <c r="K2587" s="13">
        <v>1.9999999999999574E-2</v>
      </c>
      <c r="L2587" s="13">
        <v>0.17999999999999972</v>
      </c>
      <c r="M2587">
        <v>1.0671951305604968</v>
      </c>
      <c r="N2587" s="20">
        <v>61665.150136487711</v>
      </c>
    </row>
    <row r="2588" spans="1:14" x14ac:dyDescent="0.35">
      <c r="A2588" t="s">
        <v>18</v>
      </c>
      <c r="B2588" s="5" t="s">
        <v>347</v>
      </c>
      <c r="C2588" s="13">
        <v>11.04</v>
      </c>
      <c r="D2588" s="13">
        <v>11.09</v>
      </c>
      <c r="E2588" s="13">
        <v>10.94</v>
      </c>
      <c r="F2588" s="13">
        <v>11.07</v>
      </c>
      <c r="G2588" s="13">
        <v>10.372987</v>
      </c>
      <c r="H2588">
        <v>238900</v>
      </c>
      <c r="I2588" s="15">
        <v>7167.0000000002719</v>
      </c>
      <c r="J2588" s="15">
        <v>-159349.4057</v>
      </c>
      <c r="K2588" s="13">
        <v>3.0000000000001137E-2</v>
      </c>
      <c r="L2588" s="13">
        <v>0.15000000000000036</v>
      </c>
      <c r="M2588">
        <v>1.0671950133553623</v>
      </c>
      <c r="N2588" s="20">
        <v>21580.84914182475</v>
      </c>
    </row>
    <row r="2589" spans="1:14" x14ac:dyDescent="0.35">
      <c r="A2589" t="s">
        <v>18</v>
      </c>
      <c r="B2589" s="5" t="s">
        <v>348</v>
      </c>
      <c r="C2589" s="13">
        <v>11.07</v>
      </c>
      <c r="D2589" s="13">
        <v>11.164999999999999</v>
      </c>
      <c r="E2589" s="13">
        <v>11.02</v>
      </c>
      <c r="F2589" s="13">
        <v>11.08</v>
      </c>
      <c r="G2589" s="13">
        <v>10.382358</v>
      </c>
      <c r="H2589">
        <v>279100</v>
      </c>
      <c r="I2589" s="15">
        <v>2790.9999999999404</v>
      </c>
      <c r="J2589" s="15">
        <v>-191920.88219999988</v>
      </c>
      <c r="K2589" s="13">
        <v>9.9999999999997868E-3</v>
      </c>
      <c r="L2589" s="13">
        <v>0.14499999999999957</v>
      </c>
      <c r="M2589">
        <v>1.0671949474290907</v>
      </c>
      <c r="N2589" s="20">
        <v>25189.530685920578</v>
      </c>
    </row>
    <row r="2590" spans="1:14" x14ac:dyDescent="0.35">
      <c r="A2590" t="s">
        <v>18</v>
      </c>
      <c r="B2590" s="5" t="s">
        <v>349</v>
      </c>
      <c r="C2590" s="13">
        <v>11.12</v>
      </c>
      <c r="D2590" s="13">
        <v>11.2</v>
      </c>
      <c r="E2590" s="13">
        <v>11.01</v>
      </c>
      <c r="F2590" s="13">
        <v>11.05</v>
      </c>
      <c r="G2590" s="13">
        <v>10.354246</v>
      </c>
      <c r="H2590">
        <v>401100</v>
      </c>
      <c r="I2590" s="15">
        <v>-28076.9999999994</v>
      </c>
      <c r="J2590" s="15">
        <v>-307143.92940000026</v>
      </c>
      <c r="K2590" s="13">
        <v>-6.9999999999998508E-2</v>
      </c>
      <c r="L2590" s="13">
        <v>0.1899999999999995</v>
      </c>
      <c r="M2590">
        <v>1.0671950424975416</v>
      </c>
      <c r="N2590" s="20">
        <v>36298.642533936647</v>
      </c>
    </row>
    <row r="2591" spans="1:14" x14ac:dyDescent="0.35">
      <c r="A2591" t="s">
        <v>18</v>
      </c>
      <c r="B2591" s="5" t="s">
        <v>350</v>
      </c>
      <c r="C2591" s="13">
        <v>11.13</v>
      </c>
      <c r="D2591" s="13">
        <v>11.13</v>
      </c>
      <c r="E2591" s="13">
        <v>10.99</v>
      </c>
      <c r="F2591" s="13">
        <v>11</v>
      </c>
      <c r="G2591" s="13">
        <v>10.307394</v>
      </c>
      <c r="H2591">
        <v>305100</v>
      </c>
      <c r="I2591" s="15">
        <v>-39663.00000000024</v>
      </c>
      <c r="J2591" s="15">
        <v>-250977.09060000023</v>
      </c>
      <c r="K2591" s="13">
        <v>-0.13000000000000078</v>
      </c>
      <c r="L2591" s="13">
        <v>0.14000000000000057</v>
      </c>
      <c r="M2591">
        <v>1.0671950640481969</v>
      </c>
      <c r="N2591" s="20">
        <v>27736.363636363636</v>
      </c>
    </row>
    <row r="2592" spans="1:14" x14ac:dyDescent="0.35">
      <c r="A2592" t="s">
        <v>18</v>
      </c>
      <c r="B2592" s="5" t="s">
        <v>351</v>
      </c>
      <c r="C2592" s="13">
        <v>11.11</v>
      </c>
      <c r="D2592" s="13">
        <v>11.29</v>
      </c>
      <c r="E2592" s="13">
        <v>11.02</v>
      </c>
      <c r="F2592" s="13">
        <v>11.09</v>
      </c>
      <c r="G2592" s="13">
        <v>10.391728000000001</v>
      </c>
      <c r="H2592">
        <v>313400</v>
      </c>
      <c r="I2592" s="15">
        <v>-6267.9999999998663</v>
      </c>
      <c r="J2592" s="15">
        <v>-225106.44479999971</v>
      </c>
      <c r="K2592" s="13">
        <v>-1.9999999999999574E-2</v>
      </c>
      <c r="L2592" s="13">
        <v>0.26999999999999957</v>
      </c>
      <c r="M2592">
        <v>1.0671949843182962</v>
      </c>
      <c r="N2592" s="20">
        <v>28259.693417493236</v>
      </c>
    </row>
    <row r="2593" spans="1:14" x14ac:dyDescent="0.35">
      <c r="A2593" t="s">
        <v>18</v>
      </c>
      <c r="B2593" s="5" t="s">
        <v>352</v>
      </c>
      <c r="C2593" s="13">
        <v>11.12</v>
      </c>
      <c r="D2593" s="13">
        <v>11.23</v>
      </c>
      <c r="E2593" s="13">
        <v>11.09</v>
      </c>
      <c r="F2593" s="13">
        <v>11.15</v>
      </c>
      <c r="G2593" s="13">
        <v>10.447948999999999</v>
      </c>
      <c r="H2593">
        <v>364400</v>
      </c>
      <c r="I2593" s="15">
        <v>10932.000000000415</v>
      </c>
      <c r="J2593" s="15">
        <v>-244895.38439999986</v>
      </c>
      <c r="K2593" s="13">
        <v>3.0000000000001137E-2</v>
      </c>
      <c r="L2593" s="13">
        <v>0.14000000000000057</v>
      </c>
      <c r="M2593">
        <v>1.067195102120043</v>
      </c>
      <c r="N2593" s="20">
        <v>32681.614349775784</v>
      </c>
    </row>
    <row r="2594" spans="1:14" x14ac:dyDescent="0.35">
      <c r="A2594" t="s">
        <v>18</v>
      </c>
      <c r="B2594" s="5" t="s">
        <v>353</v>
      </c>
      <c r="C2594" s="13">
        <v>11.16</v>
      </c>
      <c r="D2594" s="13">
        <v>11.21</v>
      </c>
      <c r="E2594" s="13">
        <v>11.074999999999999</v>
      </c>
      <c r="F2594" s="13">
        <v>11.1</v>
      </c>
      <c r="G2594" s="13">
        <v>10.401097</v>
      </c>
      <c r="H2594">
        <v>291600</v>
      </c>
      <c r="I2594" s="15">
        <v>-17496.000000000146</v>
      </c>
      <c r="J2594" s="15">
        <v>-221296.1148000001</v>
      </c>
      <c r="K2594" s="13">
        <v>-6.0000000000000497E-2</v>
      </c>
      <c r="L2594" s="13">
        <v>0.13500000000000156</v>
      </c>
      <c r="M2594">
        <v>1.0671951237451203</v>
      </c>
      <c r="N2594" s="20">
        <v>26270.27027027027</v>
      </c>
    </row>
    <row r="2595" spans="1:14" x14ac:dyDescent="0.35">
      <c r="A2595" t="s">
        <v>18</v>
      </c>
      <c r="B2595" s="5" t="s">
        <v>354</v>
      </c>
      <c r="C2595" s="13">
        <v>11</v>
      </c>
      <c r="D2595" s="13">
        <v>11.14</v>
      </c>
      <c r="E2595" s="13">
        <v>10.73</v>
      </c>
      <c r="F2595" s="13">
        <v>10.89</v>
      </c>
      <c r="G2595" s="13">
        <v>10.204321</v>
      </c>
      <c r="H2595">
        <v>754800</v>
      </c>
      <c r="I2595" s="15">
        <v>-83027.999999999578</v>
      </c>
      <c r="J2595" s="15">
        <v>-600578.5092000002</v>
      </c>
      <c r="K2595" s="13">
        <v>-0.10999999999999943</v>
      </c>
      <c r="L2595" s="13">
        <v>0.41000000000000014</v>
      </c>
      <c r="M2595">
        <v>1.0671949657404938</v>
      </c>
      <c r="N2595" s="20">
        <v>69311.294765840212</v>
      </c>
    </row>
    <row r="2596" spans="1:14" x14ac:dyDescent="0.35">
      <c r="A2596" t="s">
        <v>18</v>
      </c>
      <c r="B2596" s="5" t="s">
        <v>355</v>
      </c>
      <c r="C2596" s="13">
        <v>11.58</v>
      </c>
      <c r="D2596" s="13">
        <v>11.58</v>
      </c>
      <c r="E2596" s="13">
        <v>10.94</v>
      </c>
      <c r="F2596" s="13">
        <v>11</v>
      </c>
      <c r="G2596" s="13">
        <v>10.307394</v>
      </c>
      <c r="H2596">
        <v>1054500</v>
      </c>
      <c r="I2596" s="15">
        <v>-611610.00000000012</v>
      </c>
      <c r="J2596" s="15">
        <v>-1341963.0269999988</v>
      </c>
      <c r="K2596" s="13">
        <v>-0.58000000000000007</v>
      </c>
      <c r="L2596" s="13">
        <v>0.64000000000000057</v>
      </c>
      <c r="M2596">
        <v>1.0671950640481969</v>
      </c>
      <c r="N2596" s="20">
        <v>95863.636363636368</v>
      </c>
    </row>
    <row r="2597" spans="1:14" x14ac:dyDescent="0.35">
      <c r="A2597" t="s">
        <v>18</v>
      </c>
      <c r="B2597" s="5" t="s">
        <v>356</v>
      </c>
      <c r="C2597" s="13">
        <v>11.06</v>
      </c>
      <c r="D2597" s="13">
        <v>11.2</v>
      </c>
      <c r="E2597" s="13">
        <v>10.945</v>
      </c>
      <c r="F2597" s="13">
        <v>10.97</v>
      </c>
      <c r="G2597" s="13">
        <v>10.279284000000001</v>
      </c>
      <c r="H2597">
        <v>696300</v>
      </c>
      <c r="I2597" s="15">
        <v>-62666.999999999898</v>
      </c>
      <c r="J2597" s="15">
        <v>-543612.55079999939</v>
      </c>
      <c r="K2597" s="13">
        <v>-8.9999999999999858E-2</v>
      </c>
      <c r="L2597" s="13">
        <v>0.25499999999999901</v>
      </c>
      <c r="M2597">
        <v>1.0671949524889088</v>
      </c>
      <c r="N2597" s="20">
        <v>63473.108477666356</v>
      </c>
    </row>
    <row r="2598" spans="1:14" x14ac:dyDescent="0.35">
      <c r="A2598" t="s">
        <v>18</v>
      </c>
      <c r="B2598" s="5" t="s">
        <v>357</v>
      </c>
      <c r="C2598" s="13">
        <v>11.1</v>
      </c>
      <c r="D2598" s="13">
        <v>11.59</v>
      </c>
      <c r="E2598" s="13">
        <v>11.1</v>
      </c>
      <c r="F2598" s="13">
        <v>11.5</v>
      </c>
      <c r="G2598" s="13">
        <v>10.775912</v>
      </c>
      <c r="H2598">
        <v>1364700</v>
      </c>
      <c r="I2598" s="15">
        <v>545880.00000000047</v>
      </c>
      <c r="J2598" s="15">
        <v>-442282.89360000007</v>
      </c>
      <c r="K2598" s="13">
        <v>0.40000000000000036</v>
      </c>
      <c r="L2598" s="13">
        <v>0.49000000000000021</v>
      </c>
      <c r="M2598">
        <v>1.0671950550449929</v>
      </c>
      <c r="N2598" s="20">
        <v>118669.56521739131</v>
      </c>
    </row>
    <row r="2599" spans="1:14" x14ac:dyDescent="0.35">
      <c r="A2599" t="s">
        <v>18</v>
      </c>
      <c r="B2599" s="5" t="s">
        <v>358</v>
      </c>
      <c r="C2599" s="13">
        <v>11.51</v>
      </c>
      <c r="D2599" s="13">
        <v>11.66</v>
      </c>
      <c r="E2599" s="13">
        <v>11.24</v>
      </c>
      <c r="F2599" s="13">
        <v>11.35</v>
      </c>
      <c r="G2599" s="13">
        <v>10.635357000000001</v>
      </c>
      <c r="H2599">
        <v>658100</v>
      </c>
      <c r="I2599" s="15">
        <v>-105296.00000000009</v>
      </c>
      <c r="J2599" s="15">
        <v>-575602.55829999968</v>
      </c>
      <c r="K2599" s="13">
        <v>-0.16000000000000014</v>
      </c>
      <c r="L2599" s="13">
        <v>0.41999999999999993</v>
      </c>
      <c r="M2599">
        <v>1.0671950175250344</v>
      </c>
      <c r="N2599" s="20">
        <v>57982.378854625553</v>
      </c>
    </row>
    <row r="2600" spans="1:14" x14ac:dyDescent="0.35">
      <c r="A2600" t="s">
        <v>18</v>
      </c>
      <c r="B2600" s="5" t="s">
        <v>359</v>
      </c>
      <c r="C2600" s="13">
        <v>11.39</v>
      </c>
      <c r="D2600" s="13">
        <v>11.39</v>
      </c>
      <c r="E2600" s="13">
        <v>10.98</v>
      </c>
      <c r="F2600" s="13">
        <v>11.08</v>
      </c>
      <c r="G2600" s="13">
        <v>10.382358</v>
      </c>
      <c r="H2600">
        <v>593900</v>
      </c>
      <c r="I2600" s="15">
        <v>-184109.00000000029</v>
      </c>
      <c r="J2600" s="15">
        <v>-598438.58380000014</v>
      </c>
      <c r="K2600" s="13">
        <v>-0.3100000000000005</v>
      </c>
      <c r="L2600" s="13">
        <v>0.41000000000000014</v>
      </c>
      <c r="M2600">
        <v>1.0671949474290907</v>
      </c>
      <c r="N2600" s="20">
        <v>53601.083032490977</v>
      </c>
    </row>
    <row r="2601" spans="1:14" x14ac:dyDescent="0.35">
      <c r="A2601" t="s">
        <v>18</v>
      </c>
      <c r="B2601" s="5" t="s">
        <v>360</v>
      </c>
      <c r="C2601" s="13">
        <v>11.1</v>
      </c>
      <c r="D2601" s="13">
        <v>11.275</v>
      </c>
      <c r="E2601" s="13">
        <v>10.96</v>
      </c>
      <c r="F2601" s="13">
        <v>11.21</v>
      </c>
      <c r="G2601" s="13">
        <v>10.504172000000001</v>
      </c>
      <c r="H2601">
        <v>714400</v>
      </c>
      <c r="I2601" s="15">
        <v>78584.000000000859</v>
      </c>
      <c r="J2601" s="15">
        <v>-425659.5231999997</v>
      </c>
      <c r="K2601" s="13">
        <v>0.11000000000000121</v>
      </c>
      <c r="L2601" s="13">
        <v>0.3149999999999995</v>
      </c>
      <c r="M2601">
        <v>1.0671950154662357</v>
      </c>
      <c r="N2601" s="20">
        <v>63728.813559322029</v>
      </c>
    </row>
    <row r="2602" spans="1:14" x14ac:dyDescent="0.35">
      <c r="A2602" t="s">
        <v>18</v>
      </c>
      <c r="B2602" s="5" t="s">
        <v>361</v>
      </c>
      <c r="C2602" s="13">
        <v>11.36</v>
      </c>
      <c r="D2602" s="13">
        <v>11.42</v>
      </c>
      <c r="E2602" s="13">
        <v>11.15</v>
      </c>
      <c r="F2602" s="13">
        <v>11.21</v>
      </c>
      <c r="G2602" s="13">
        <v>10.504172000000001</v>
      </c>
      <c r="H2602">
        <v>563900</v>
      </c>
      <c r="I2602" s="15">
        <v>-84584.9999999992</v>
      </c>
      <c r="J2602" s="15">
        <v>-482601.40919999965</v>
      </c>
      <c r="K2602" s="13">
        <v>-0.14999999999999858</v>
      </c>
      <c r="L2602" s="13">
        <v>0.26999999999999957</v>
      </c>
      <c r="M2602">
        <v>1.0671950154662357</v>
      </c>
      <c r="N2602" s="20">
        <v>50303.300624442461</v>
      </c>
    </row>
    <row r="2603" spans="1:14" x14ac:dyDescent="0.35">
      <c r="A2603" t="s">
        <v>18</v>
      </c>
      <c r="B2603" s="5" t="s">
        <v>362</v>
      </c>
      <c r="C2603" s="13">
        <v>11.22</v>
      </c>
      <c r="D2603" s="13">
        <v>11.36</v>
      </c>
      <c r="E2603" s="13">
        <v>11.14</v>
      </c>
      <c r="F2603" s="13">
        <v>11.15</v>
      </c>
      <c r="G2603" s="13">
        <v>10.447948999999999</v>
      </c>
      <c r="H2603">
        <v>533000</v>
      </c>
      <c r="I2603" s="15">
        <v>-37310.000000000153</v>
      </c>
      <c r="J2603" s="15">
        <v>-411503.18300000019</v>
      </c>
      <c r="K2603" s="13">
        <v>-7.0000000000000284E-2</v>
      </c>
      <c r="L2603" s="13">
        <v>0.21999999999999886</v>
      </c>
      <c r="M2603">
        <v>1.067195102120043</v>
      </c>
      <c r="N2603" s="20">
        <v>47802.690582959636</v>
      </c>
    </row>
    <row r="2604" spans="1:14" x14ac:dyDescent="0.35">
      <c r="A2604" t="s">
        <v>18</v>
      </c>
      <c r="B2604" s="5" t="s">
        <v>363</v>
      </c>
      <c r="C2604" s="13">
        <v>11.15</v>
      </c>
      <c r="D2604" s="13">
        <v>11.22</v>
      </c>
      <c r="E2604" s="13">
        <v>10.94</v>
      </c>
      <c r="F2604" s="13">
        <v>11.19</v>
      </c>
      <c r="G2604" s="13">
        <v>10.485429999999999</v>
      </c>
      <c r="H2604">
        <v>636300</v>
      </c>
      <c r="I2604" s="15">
        <v>25451.999999999458</v>
      </c>
      <c r="J2604" s="15">
        <v>-422865.89100000076</v>
      </c>
      <c r="K2604" s="13">
        <v>3.9999999999999147E-2</v>
      </c>
      <c r="L2604" s="13">
        <v>0.28000000000000114</v>
      </c>
      <c r="M2604">
        <v>1.0671951460264386</v>
      </c>
      <c r="N2604" s="20">
        <v>56863.270777479898</v>
      </c>
    </row>
    <row r="2605" spans="1:14" x14ac:dyDescent="0.35">
      <c r="A2605" t="s">
        <v>18</v>
      </c>
      <c r="B2605" s="5" t="s">
        <v>364</v>
      </c>
      <c r="C2605" s="13">
        <v>11.15</v>
      </c>
      <c r="D2605" s="13">
        <v>11.24</v>
      </c>
      <c r="E2605" s="13">
        <v>11.12</v>
      </c>
      <c r="F2605" s="13">
        <v>11.2</v>
      </c>
      <c r="G2605" s="13">
        <v>10.494801000000001</v>
      </c>
      <c r="H2605">
        <v>611800</v>
      </c>
      <c r="I2605" s="15">
        <v>30589.999999999349</v>
      </c>
      <c r="J2605" s="15">
        <v>-400850.74819999933</v>
      </c>
      <c r="K2605" s="13">
        <v>4.9999999999998934E-2</v>
      </c>
      <c r="L2605" s="13">
        <v>0.12000000000000099</v>
      </c>
      <c r="M2605">
        <v>1.0671950806880472</v>
      </c>
      <c r="N2605" s="20">
        <v>54625</v>
      </c>
    </row>
    <row r="2606" spans="1:14" x14ac:dyDescent="0.35">
      <c r="A2606" t="s">
        <v>18</v>
      </c>
      <c r="B2606" s="5" t="s">
        <v>365</v>
      </c>
      <c r="C2606" s="13">
        <v>11.19</v>
      </c>
      <c r="D2606" s="13">
        <v>11.24</v>
      </c>
      <c r="E2606" s="13">
        <v>11.06</v>
      </c>
      <c r="F2606" s="13">
        <v>11.1</v>
      </c>
      <c r="G2606" s="13">
        <v>10.401097</v>
      </c>
      <c r="H2606">
        <v>691800</v>
      </c>
      <c r="I2606" s="15">
        <v>-62261.999999999898</v>
      </c>
      <c r="J2606" s="15">
        <v>-545763.09539999999</v>
      </c>
      <c r="K2606" s="13">
        <v>-8.9999999999999858E-2</v>
      </c>
      <c r="L2606" s="13">
        <v>0.17999999999999972</v>
      </c>
      <c r="M2606">
        <v>1.0671951237451203</v>
      </c>
      <c r="N2606" s="20">
        <v>62324.324324324327</v>
      </c>
    </row>
    <row r="2607" spans="1:14" x14ac:dyDescent="0.35">
      <c r="A2607" t="s">
        <v>18</v>
      </c>
      <c r="B2607" s="5" t="s">
        <v>366</v>
      </c>
      <c r="C2607" s="13">
        <v>11.14</v>
      </c>
      <c r="D2607" s="13">
        <v>11.14</v>
      </c>
      <c r="E2607" s="13">
        <v>10.97</v>
      </c>
      <c r="F2607" s="13">
        <v>11.05</v>
      </c>
      <c r="G2607" s="13">
        <v>10.354246</v>
      </c>
      <c r="H2607">
        <v>424800</v>
      </c>
      <c r="I2607" s="15">
        <v>-38231.999999999942</v>
      </c>
      <c r="J2607" s="15">
        <v>-333788.29920000024</v>
      </c>
      <c r="K2607" s="13">
        <v>-8.9999999999999858E-2</v>
      </c>
      <c r="L2607" s="13">
        <v>0.16999999999999993</v>
      </c>
      <c r="M2607">
        <v>1.0671950424975416</v>
      </c>
      <c r="N2607" s="20">
        <v>38443.438914027145</v>
      </c>
    </row>
    <row r="2608" spans="1:14" x14ac:dyDescent="0.35">
      <c r="A2608" t="s">
        <v>18</v>
      </c>
      <c r="B2608" s="5" t="s">
        <v>367</v>
      </c>
      <c r="C2608" s="13">
        <v>11.05</v>
      </c>
      <c r="D2608" s="13">
        <v>11.05</v>
      </c>
      <c r="E2608" s="13">
        <v>10.9</v>
      </c>
      <c r="F2608" s="13">
        <v>11</v>
      </c>
      <c r="G2608" s="13">
        <v>10.307394</v>
      </c>
      <c r="H2608">
        <v>549000</v>
      </c>
      <c r="I2608" s="15">
        <v>-27450.000000000389</v>
      </c>
      <c r="J2608" s="15">
        <v>-407690.69400000013</v>
      </c>
      <c r="K2608" s="13">
        <v>-5.0000000000000711E-2</v>
      </c>
      <c r="L2608" s="13">
        <v>0.15000000000000036</v>
      </c>
      <c r="M2608">
        <v>1.0671950640481969</v>
      </c>
      <c r="N2608" s="20">
        <v>49909.090909090912</v>
      </c>
    </row>
    <row r="2609" spans="1:14" x14ac:dyDescent="0.35">
      <c r="A2609" t="s">
        <v>18</v>
      </c>
      <c r="B2609" s="5" t="s">
        <v>368</v>
      </c>
      <c r="C2609" s="13">
        <v>11</v>
      </c>
      <c r="D2609" s="13">
        <v>11.05</v>
      </c>
      <c r="E2609" s="13">
        <v>10.97</v>
      </c>
      <c r="F2609" s="13">
        <v>11.01</v>
      </c>
      <c r="G2609" s="13">
        <v>10.316765</v>
      </c>
      <c r="H2609">
        <v>508800</v>
      </c>
      <c r="I2609" s="15">
        <v>5087.9999999998918</v>
      </c>
      <c r="J2609" s="15">
        <v>-347629.96800000034</v>
      </c>
      <c r="K2609" s="13">
        <v>9.9999999999997868E-3</v>
      </c>
      <c r="L2609" s="13">
        <v>8.0000000000000071E-2</v>
      </c>
      <c r="M2609">
        <v>1.0671949976567268</v>
      </c>
      <c r="N2609" s="20">
        <v>46212.534059945508</v>
      </c>
    </row>
    <row r="2610" spans="1:14" x14ac:dyDescent="0.35">
      <c r="A2610" t="s">
        <v>18</v>
      </c>
      <c r="B2610" s="5" t="s">
        <v>369</v>
      </c>
      <c r="C2610" s="13">
        <v>11</v>
      </c>
      <c r="D2610" s="13">
        <v>11.03</v>
      </c>
      <c r="E2610" s="13">
        <v>10.95</v>
      </c>
      <c r="F2610" s="13">
        <v>11</v>
      </c>
      <c r="G2610" s="13">
        <v>10.307394</v>
      </c>
      <c r="H2610">
        <v>460400</v>
      </c>
      <c r="I2610" s="15">
        <v>0</v>
      </c>
      <c r="J2610" s="15">
        <v>-318875.80239999946</v>
      </c>
      <c r="K2610" s="13">
        <v>0</v>
      </c>
      <c r="L2610" s="13">
        <v>8.0000000000000071E-2</v>
      </c>
      <c r="M2610">
        <v>1.0671950640481969</v>
      </c>
      <c r="N2610" s="20">
        <v>41854.545454545456</v>
      </c>
    </row>
    <row r="2611" spans="1:14" x14ac:dyDescent="0.35">
      <c r="A2611" t="s">
        <v>18</v>
      </c>
      <c r="B2611" s="5" t="s">
        <v>370</v>
      </c>
      <c r="C2611" s="13">
        <v>10.98</v>
      </c>
      <c r="D2611" s="13">
        <v>11.06</v>
      </c>
      <c r="E2611" s="13">
        <v>10.84</v>
      </c>
      <c r="F2611" s="13">
        <v>10.91</v>
      </c>
      <c r="G2611" s="13">
        <v>10.223062000000001</v>
      </c>
      <c r="H2611">
        <v>464500</v>
      </c>
      <c r="I2611" s="15">
        <v>-32515.000000000131</v>
      </c>
      <c r="J2611" s="15">
        <v>-351597.70099999942</v>
      </c>
      <c r="K2611" s="13">
        <v>-7.0000000000000284E-2</v>
      </c>
      <c r="L2611" s="13">
        <v>0.22000000000000064</v>
      </c>
      <c r="M2611">
        <v>1.0671949363116451</v>
      </c>
      <c r="N2611" s="20">
        <v>42575.618698441795</v>
      </c>
    </row>
    <row r="2612" spans="1:14" x14ac:dyDescent="0.35">
      <c r="A2612" t="s">
        <v>18</v>
      </c>
      <c r="B2612" s="5" t="s">
        <v>371</v>
      </c>
      <c r="C2612" s="13">
        <v>10.95</v>
      </c>
      <c r="D2612" s="13">
        <v>10.975</v>
      </c>
      <c r="E2612" s="13">
        <v>10.855</v>
      </c>
      <c r="F2612" s="13">
        <v>10.96</v>
      </c>
      <c r="G2612" s="13">
        <v>10.269914</v>
      </c>
      <c r="H2612">
        <v>340400</v>
      </c>
      <c r="I2612" s="15">
        <v>3404.0000000005321</v>
      </c>
      <c r="J2612" s="15">
        <v>-231501.27439999953</v>
      </c>
      <c r="K2612" s="13">
        <v>1.0000000000001563E-2</v>
      </c>
      <c r="L2612" s="13">
        <v>0.11999999999999922</v>
      </c>
      <c r="M2612">
        <v>1.0671949151667679</v>
      </c>
      <c r="N2612" s="20">
        <v>31058.394160583939</v>
      </c>
    </row>
    <row r="2613" spans="1:14" x14ac:dyDescent="0.35">
      <c r="A2613" t="s">
        <v>18</v>
      </c>
      <c r="B2613" s="5" t="s">
        <v>372</v>
      </c>
      <c r="C2613" s="13">
        <v>10.96</v>
      </c>
      <c r="D2613" s="13">
        <v>10.994999999999999</v>
      </c>
      <c r="E2613" s="13">
        <v>10.85</v>
      </c>
      <c r="F2613" s="13">
        <v>10.87</v>
      </c>
      <c r="G2613" s="13">
        <v>10.185579000000001</v>
      </c>
      <c r="H2613">
        <v>748000</v>
      </c>
      <c r="I2613" s="15">
        <v>-67320.000000001222</v>
      </c>
      <c r="J2613" s="15">
        <v>-579266.90800000075</v>
      </c>
      <c r="K2613" s="13">
        <v>-9.0000000000001634E-2</v>
      </c>
      <c r="L2613" s="13">
        <v>0.14499999999999957</v>
      </c>
      <c r="M2613">
        <v>1.0671951000527313</v>
      </c>
      <c r="N2613" s="20">
        <v>68813.247470101196</v>
      </c>
    </row>
    <row r="2614" spans="1:14" x14ac:dyDescent="0.35">
      <c r="A2614" t="s">
        <v>18</v>
      </c>
      <c r="B2614" s="5" t="s">
        <v>373</v>
      </c>
      <c r="C2614" s="13">
        <v>10.93</v>
      </c>
      <c r="D2614" s="13">
        <v>11.404999999999999</v>
      </c>
      <c r="E2614" s="13">
        <v>10.92</v>
      </c>
      <c r="F2614" s="13">
        <v>11.33</v>
      </c>
      <c r="G2614" s="13">
        <v>10.616616</v>
      </c>
      <c r="H2614">
        <v>1521000</v>
      </c>
      <c r="I2614" s="15">
        <v>608400.00000000058</v>
      </c>
      <c r="J2614" s="15">
        <v>-476657.06399999931</v>
      </c>
      <c r="K2614" s="13">
        <v>0.40000000000000036</v>
      </c>
      <c r="L2614" s="13">
        <v>0.48499999999999943</v>
      </c>
      <c r="M2614">
        <v>1.0671950459543793</v>
      </c>
      <c r="N2614" s="20">
        <v>134245.36628420124</v>
      </c>
    </row>
    <row r="2615" spans="1:14" x14ac:dyDescent="0.35">
      <c r="A2615" t="s">
        <v>18</v>
      </c>
      <c r="B2615" s="5" t="s">
        <v>374</v>
      </c>
      <c r="C2615" s="13">
        <v>11.17</v>
      </c>
      <c r="D2615" s="13">
        <v>11.33</v>
      </c>
      <c r="E2615" s="13">
        <v>11.1</v>
      </c>
      <c r="F2615" s="13">
        <v>11.11</v>
      </c>
      <c r="G2615" s="13">
        <v>10.588025</v>
      </c>
      <c r="H2615">
        <v>1044900</v>
      </c>
      <c r="I2615" s="15">
        <v>-62694.000000000517</v>
      </c>
      <c r="J2615" s="15">
        <v>-608105.67750000022</v>
      </c>
      <c r="K2615" s="13">
        <v>-6.0000000000000497E-2</v>
      </c>
      <c r="L2615" s="13">
        <v>0.23000000000000043</v>
      </c>
      <c r="M2615">
        <v>1.0492986180142188</v>
      </c>
      <c r="N2615" s="20">
        <v>94050.405040504062</v>
      </c>
    </row>
    <row r="2616" spans="1:14" x14ac:dyDescent="0.35">
      <c r="A2616" t="s">
        <v>18</v>
      </c>
      <c r="B2616" s="5" t="s">
        <v>375</v>
      </c>
      <c r="C2616" s="13">
        <v>11.12</v>
      </c>
      <c r="D2616" s="13">
        <v>11.21</v>
      </c>
      <c r="E2616" s="13">
        <v>10.9</v>
      </c>
      <c r="F2616" s="13">
        <v>11</v>
      </c>
      <c r="G2616" s="13">
        <v>10.483193</v>
      </c>
      <c r="H2616">
        <v>475600</v>
      </c>
      <c r="I2616" s="15">
        <v>-57071.999999999629</v>
      </c>
      <c r="J2616" s="15">
        <v>-302865.40919999965</v>
      </c>
      <c r="K2616" s="13">
        <v>-0.11999999999999922</v>
      </c>
      <c r="L2616" s="13">
        <v>0.3100000000000005</v>
      </c>
      <c r="M2616">
        <v>1.0492986249513865</v>
      </c>
      <c r="N2616" s="20">
        <v>43236.36363636364</v>
      </c>
    </row>
    <row r="2617" spans="1:14" x14ac:dyDescent="0.35">
      <c r="A2617" t="s">
        <v>18</v>
      </c>
      <c r="B2617" s="5" t="s">
        <v>376</v>
      </c>
      <c r="C2617" s="13">
        <v>11</v>
      </c>
      <c r="D2617" s="13">
        <v>11.08</v>
      </c>
      <c r="E2617" s="13">
        <v>10.785</v>
      </c>
      <c r="F2617" s="13">
        <v>10.83</v>
      </c>
      <c r="G2617" s="13">
        <v>10.32118</v>
      </c>
      <c r="H2617">
        <v>484000</v>
      </c>
      <c r="I2617" s="15">
        <v>-82279.999999999971</v>
      </c>
      <c r="J2617" s="15">
        <v>-328548.87999999989</v>
      </c>
      <c r="K2617" s="13">
        <v>-0.16999999999999993</v>
      </c>
      <c r="L2617" s="13">
        <v>0.29499999999999993</v>
      </c>
      <c r="M2617">
        <v>1.0492986267074114</v>
      </c>
      <c r="N2617" s="20">
        <v>44690.67405355494</v>
      </c>
    </row>
    <row r="2618" spans="1:14" x14ac:dyDescent="0.35">
      <c r="A2618" t="s">
        <v>18</v>
      </c>
      <c r="B2618" s="5" t="s">
        <v>377</v>
      </c>
      <c r="C2618" s="13">
        <v>10.87</v>
      </c>
      <c r="D2618" s="13">
        <v>10.97</v>
      </c>
      <c r="E2618" s="13">
        <v>10.75</v>
      </c>
      <c r="F2618" s="13">
        <v>10.82</v>
      </c>
      <c r="G2618" s="13">
        <v>10.311648999999999</v>
      </c>
      <c r="H2618">
        <v>665000</v>
      </c>
      <c r="I2618" s="15">
        <v>-33249.999999999294</v>
      </c>
      <c r="J2618" s="15">
        <v>-371303.41500000004</v>
      </c>
      <c r="K2618" s="13">
        <v>-4.9999999999998934E-2</v>
      </c>
      <c r="L2618" s="13">
        <v>0.22000000000000064</v>
      </c>
      <c r="M2618">
        <v>1.0492987106135985</v>
      </c>
      <c r="N2618" s="20">
        <v>61460.258780036966</v>
      </c>
    </row>
    <row r="2619" spans="1:14" x14ac:dyDescent="0.35">
      <c r="A2619" t="s">
        <v>18</v>
      </c>
      <c r="B2619" s="5" t="s">
        <v>378</v>
      </c>
      <c r="C2619" s="13">
        <v>10.85</v>
      </c>
      <c r="D2619" s="13">
        <v>10.85</v>
      </c>
      <c r="E2619" s="13">
        <v>10.75</v>
      </c>
      <c r="F2619" s="13">
        <v>10.78</v>
      </c>
      <c r="G2619" s="13">
        <v>10.273529999999999</v>
      </c>
      <c r="H2619">
        <v>460900</v>
      </c>
      <c r="I2619" s="15">
        <v>-32263.000000000131</v>
      </c>
      <c r="J2619" s="15">
        <v>-265695.02300000004</v>
      </c>
      <c r="K2619" s="13">
        <v>-7.0000000000000284E-2</v>
      </c>
      <c r="L2619" s="13">
        <v>9.9999999999999645E-2</v>
      </c>
      <c r="M2619">
        <v>1.0492985371143122</v>
      </c>
      <c r="N2619" s="20">
        <v>42755.102040816331</v>
      </c>
    </row>
    <row r="2620" spans="1:14" x14ac:dyDescent="0.35">
      <c r="A2620" t="s">
        <v>18</v>
      </c>
      <c r="B2620" s="5" t="s">
        <v>379</v>
      </c>
      <c r="C2620" s="13">
        <v>10.76</v>
      </c>
      <c r="D2620" s="13">
        <v>10.865</v>
      </c>
      <c r="E2620" s="13">
        <v>10.72</v>
      </c>
      <c r="F2620" s="13">
        <v>10.77</v>
      </c>
      <c r="G2620" s="13">
        <v>10.263999999999999</v>
      </c>
      <c r="H2620">
        <v>385500</v>
      </c>
      <c r="I2620" s="15">
        <v>3854.9999999999177</v>
      </c>
      <c r="J2620" s="15">
        <v>-191208.00000000047</v>
      </c>
      <c r="K2620" s="13">
        <v>9.9999999999997868E-3</v>
      </c>
      <c r="L2620" s="13">
        <v>0.14499999999999957</v>
      </c>
      <c r="M2620">
        <v>1.049298519095869</v>
      </c>
      <c r="N2620" s="20">
        <v>35793.871866295267</v>
      </c>
    </row>
    <row r="2621" spans="1:14" x14ac:dyDescent="0.35">
      <c r="A2621" t="s">
        <v>18</v>
      </c>
      <c r="B2621" s="5" t="s">
        <v>380</v>
      </c>
      <c r="C2621" s="13">
        <v>10.81</v>
      </c>
      <c r="D2621" s="13">
        <v>10.87</v>
      </c>
      <c r="E2621" s="13">
        <v>10.715</v>
      </c>
      <c r="F2621" s="13">
        <v>10.78</v>
      </c>
      <c r="G2621" s="13">
        <v>10.273529999999999</v>
      </c>
      <c r="H2621">
        <v>552300</v>
      </c>
      <c r="I2621" s="15">
        <v>-16569.000000000629</v>
      </c>
      <c r="J2621" s="15">
        <v>-296292.38100000005</v>
      </c>
      <c r="K2621" s="13">
        <v>-3.0000000000001137E-2</v>
      </c>
      <c r="L2621" s="13">
        <v>0.15499999999999936</v>
      </c>
      <c r="M2621">
        <v>1.0492985371143122</v>
      </c>
      <c r="N2621" s="20">
        <v>51233.766233766233</v>
      </c>
    </row>
    <row r="2622" spans="1:14" x14ac:dyDescent="0.35">
      <c r="A2622" t="s">
        <v>18</v>
      </c>
      <c r="B2622" s="5" t="s">
        <v>381</v>
      </c>
      <c r="C2622" s="13">
        <v>10.83</v>
      </c>
      <c r="D2622" s="13">
        <v>10.97</v>
      </c>
      <c r="E2622" s="13">
        <v>10.71</v>
      </c>
      <c r="F2622" s="13">
        <v>10.91</v>
      </c>
      <c r="G2622" s="13">
        <v>10.397422000000001</v>
      </c>
      <c r="H2622">
        <v>491500</v>
      </c>
      <c r="I2622" s="15">
        <v>39320.000000000036</v>
      </c>
      <c r="J2622" s="15">
        <v>-212612.08699999936</v>
      </c>
      <c r="K2622" s="13">
        <v>8.0000000000000071E-2</v>
      </c>
      <c r="L2622" s="13">
        <v>0.25999999999999979</v>
      </c>
      <c r="M2622">
        <v>1.0492985665100445</v>
      </c>
      <c r="N2622" s="20">
        <v>45050.412465627865</v>
      </c>
    </row>
    <row r="2623" spans="1:14" x14ac:dyDescent="0.35">
      <c r="A2623" t="s">
        <v>18</v>
      </c>
      <c r="B2623" s="5" t="s">
        <v>382</v>
      </c>
      <c r="C2623" s="13">
        <v>11.15</v>
      </c>
      <c r="D2623" s="13">
        <v>11.54</v>
      </c>
      <c r="E2623" s="13">
        <v>11.13</v>
      </c>
      <c r="F2623" s="13">
        <v>11.36</v>
      </c>
      <c r="G2623" s="13">
        <v>10.826280000000001</v>
      </c>
      <c r="H2623">
        <v>1207200</v>
      </c>
      <c r="I2623" s="15">
        <v>253511.99999999889</v>
      </c>
      <c r="J2623" s="15">
        <v>-390794.78399999999</v>
      </c>
      <c r="K2623" s="13">
        <v>0.20999999999999908</v>
      </c>
      <c r="L2623" s="13">
        <v>0.40999999999999837</v>
      </c>
      <c r="M2623">
        <v>1.0492985586923669</v>
      </c>
      <c r="N2623" s="20">
        <v>106267.60563380283</v>
      </c>
    </row>
    <row r="2624" spans="1:14" x14ac:dyDescent="0.35">
      <c r="A2624" t="s">
        <v>18</v>
      </c>
      <c r="B2624" s="5" t="s">
        <v>383</v>
      </c>
      <c r="C2624" s="13">
        <v>11.37</v>
      </c>
      <c r="D2624" s="13">
        <v>11.62</v>
      </c>
      <c r="E2624" s="13">
        <v>11.36</v>
      </c>
      <c r="F2624" s="13">
        <v>11.59</v>
      </c>
      <c r="G2624" s="13">
        <v>11.045475</v>
      </c>
      <c r="H2624">
        <v>887600</v>
      </c>
      <c r="I2624" s="15">
        <v>195272.00000000058</v>
      </c>
      <c r="J2624" s="15">
        <v>-288048.3900000006</v>
      </c>
      <c r="K2624" s="13">
        <v>0.22000000000000064</v>
      </c>
      <c r="L2624" s="13">
        <v>0.25999999999999979</v>
      </c>
      <c r="M2624">
        <v>1.0492984683773219</v>
      </c>
      <c r="N2624" s="20">
        <v>76583.261432269195</v>
      </c>
    </row>
    <row r="2625" spans="1:14" x14ac:dyDescent="0.35">
      <c r="A2625" t="s">
        <v>18</v>
      </c>
      <c r="B2625" s="5" t="s">
        <v>384</v>
      </c>
      <c r="C2625" s="13">
        <v>11.63</v>
      </c>
      <c r="D2625" s="13">
        <v>11.68</v>
      </c>
      <c r="E2625" s="13">
        <v>11.52</v>
      </c>
      <c r="F2625" s="13">
        <v>11.57</v>
      </c>
      <c r="G2625" s="13">
        <v>11.026413</v>
      </c>
      <c r="H2625">
        <v>875100</v>
      </c>
      <c r="I2625" s="15">
        <v>-52506.000000000437</v>
      </c>
      <c r="J2625" s="15">
        <v>-528198.98369999975</v>
      </c>
      <c r="K2625" s="13">
        <v>-6.0000000000000497E-2</v>
      </c>
      <c r="L2625" s="13">
        <v>0.16000000000000014</v>
      </c>
      <c r="M2625">
        <v>1.0492986250378977</v>
      </c>
      <c r="N2625" s="20">
        <v>75635.263612791707</v>
      </c>
    </row>
    <row r="2626" spans="1:14" x14ac:dyDescent="0.35">
      <c r="A2626" t="s">
        <v>18</v>
      </c>
      <c r="B2626" s="5" t="s">
        <v>385</v>
      </c>
      <c r="C2626" s="13">
        <v>11.54</v>
      </c>
      <c r="D2626" s="13">
        <v>11.62</v>
      </c>
      <c r="E2626" s="13">
        <v>11.51</v>
      </c>
      <c r="F2626" s="13">
        <v>11.55</v>
      </c>
      <c r="G2626" s="13">
        <v>11.007353999999999</v>
      </c>
      <c r="H2626">
        <v>862500</v>
      </c>
      <c r="I2626" s="15">
        <v>8625.0000000013479</v>
      </c>
      <c r="J2626" s="15">
        <v>-459407.17500000075</v>
      </c>
      <c r="K2626" s="13">
        <v>1.0000000000001563E-2</v>
      </c>
      <c r="L2626" s="13">
        <v>0.10999999999999943</v>
      </c>
      <c r="M2626">
        <v>1.0492984962598642</v>
      </c>
      <c r="N2626" s="20">
        <v>74675.324675324664</v>
      </c>
    </row>
    <row r="2627" spans="1:14" x14ac:dyDescent="0.35">
      <c r="A2627" t="s">
        <v>18</v>
      </c>
      <c r="B2627" s="5" t="s">
        <v>386</v>
      </c>
      <c r="C2627" s="13">
        <v>11.51</v>
      </c>
      <c r="D2627" s="13">
        <v>11.7</v>
      </c>
      <c r="E2627" s="13">
        <v>11.48</v>
      </c>
      <c r="F2627" s="13">
        <v>11.55</v>
      </c>
      <c r="G2627" s="13">
        <v>11.007353999999999</v>
      </c>
      <c r="H2627">
        <v>507300</v>
      </c>
      <c r="I2627" s="15">
        <v>20292.000000000469</v>
      </c>
      <c r="J2627" s="15">
        <v>-254992.31579999998</v>
      </c>
      <c r="K2627" s="13">
        <v>4.0000000000000924E-2</v>
      </c>
      <c r="L2627" s="13">
        <v>0.21999999999999886</v>
      </c>
      <c r="M2627">
        <v>1.0492984962598642</v>
      </c>
      <c r="N2627" s="20">
        <v>43922.077922077922</v>
      </c>
    </row>
    <row r="2628" spans="1:14" x14ac:dyDescent="0.35">
      <c r="A2628" t="s">
        <v>18</v>
      </c>
      <c r="B2628" s="5" t="s">
        <v>387</v>
      </c>
      <c r="C2628" s="13">
        <v>11.47</v>
      </c>
      <c r="D2628" s="13">
        <v>11.744999999999999</v>
      </c>
      <c r="E2628" s="13">
        <v>11.47</v>
      </c>
      <c r="F2628" s="13">
        <v>11.74</v>
      </c>
      <c r="G2628" s="13">
        <v>11.188426</v>
      </c>
      <c r="H2628">
        <v>443700</v>
      </c>
      <c r="I2628" s="15">
        <v>119798.99999999981</v>
      </c>
      <c r="J2628" s="15">
        <v>-124934.38379999995</v>
      </c>
      <c r="K2628" s="13">
        <v>0.26999999999999957</v>
      </c>
      <c r="L2628" s="13">
        <v>0.27499999999999858</v>
      </c>
      <c r="M2628">
        <v>1.0492986234167345</v>
      </c>
      <c r="N2628" s="20">
        <v>37793.867120954004</v>
      </c>
    </row>
    <row r="2629" spans="1:14" x14ac:dyDescent="0.35">
      <c r="A2629" t="s">
        <v>18</v>
      </c>
      <c r="B2629" s="5" t="s">
        <v>388</v>
      </c>
      <c r="C2629" s="13">
        <v>11.8</v>
      </c>
      <c r="D2629" s="13">
        <v>11.83</v>
      </c>
      <c r="E2629" s="13">
        <v>11.6</v>
      </c>
      <c r="F2629" s="13">
        <v>11.64</v>
      </c>
      <c r="G2629" s="13">
        <v>11.093125000000001</v>
      </c>
      <c r="H2629">
        <v>418300</v>
      </c>
      <c r="I2629" s="15">
        <v>-66928.000000000058</v>
      </c>
      <c r="J2629" s="15">
        <v>-295685.8125</v>
      </c>
      <c r="K2629" s="13">
        <v>-0.16000000000000014</v>
      </c>
      <c r="L2629" s="13">
        <v>0.23000000000000043</v>
      </c>
      <c r="M2629">
        <v>1.0492985520311005</v>
      </c>
      <c r="N2629" s="20">
        <v>35936.426116838484</v>
      </c>
    </row>
    <row r="2630" spans="1:14" x14ac:dyDescent="0.35">
      <c r="A2630" t="s">
        <v>18</v>
      </c>
      <c r="B2630" s="5" t="s">
        <v>389</v>
      </c>
      <c r="C2630" s="13">
        <v>11.65</v>
      </c>
      <c r="D2630" s="13">
        <v>11.78</v>
      </c>
      <c r="E2630" s="13">
        <v>11.59</v>
      </c>
      <c r="F2630" s="13">
        <v>11.65</v>
      </c>
      <c r="G2630" s="13">
        <v>11.102655</v>
      </c>
      <c r="H2630">
        <v>531700</v>
      </c>
      <c r="I2630" s="15">
        <v>0</v>
      </c>
      <c r="J2630" s="15">
        <v>-291023.33650000021</v>
      </c>
      <c r="K2630" s="13">
        <v>0</v>
      </c>
      <c r="L2630" s="13">
        <v>0.1899999999999995</v>
      </c>
      <c r="M2630">
        <v>1.0492985686756906</v>
      </c>
      <c r="N2630" s="20">
        <v>45639.484978540771</v>
      </c>
    </row>
    <row r="2631" spans="1:14" x14ac:dyDescent="0.35">
      <c r="A2631" t="s">
        <v>18</v>
      </c>
      <c r="B2631" s="5" t="s">
        <v>390</v>
      </c>
      <c r="C2631" s="13">
        <v>11.65</v>
      </c>
      <c r="D2631" s="13">
        <v>11.81</v>
      </c>
      <c r="E2631" s="13">
        <v>11.602</v>
      </c>
      <c r="F2631" s="13">
        <v>11.75</v>
      </c>
      <c r="G2631" s="13">
        <v>11.197957000000001</v>
      </c>
      <c r="H2631">
        <v>3753200</v>
      </c>
      <c r="I2631" s="15">
        <v>375319.99999999866</v>
      </c>
      <c r="J2631" s="15">
        <v>-1696607.7875999957</v>
      </c>
      <c r="K2631" s="13">
        <v>9.9999999999999645E-2</v>
      </c>
      <c r="L2631" s="13">
        <v>0.20800000000000018</v>
      </c>
      <c r="M2631">
        <v>1.0492985461544457</v>
      </c>
      <c r="N2631" s="20">
        <v>319421.27659574465</v>
      </c>
    </row>
    <row r="2632" spans="1:14" x14ac:dyDescent="0.35">
      <c r="A2632" t="s">
        <v>18</v>
      </c>
      <c r="B2632" s="5" t="s">
        <v>391</v>
      </c>
      <c r="C2632" s="13">
        <v>11.66</v>
      </c>
      <c r="D2632" s="13">
        <v>11.88</v>
      </c>
      <c r="E2632" s="13">
        <v>11.66</v>
      </c>
      <c r="F2632" s="13">
        <v>11.77</v>
      </c>
      <c r="G2632" s="13">
        <v>11.217017999999999</v>
      </c>
      <c r="H2632">
        <v>1249800</v>
      </c>
      <c r="I2632" s="15">
        <v>137477.9999999993</v>
      </c>
      <c r="J2632" s="15">
        <v>-553638.90359999985</v>
      </c>
      <c r="K2632" s="13">
        <v>0.10999999999999943</v>
      </c>
      <c r="L2632" s="13">
        <v>0.22000000000000064</v>
      </c>
      <c r="M2632">
        <v>1.0492984855689811</v>
      </c>
      <c r="N2632" s="20">
        <v>106185.21665250638</v>
      </c>
    </row>
    <row r="2633" spans="1:14" x14ac:dyDescent="0.35">
      <c r="A2633" t="s">
        <v>18</v>
      </c>
      <c r="B2633" s="5" t="s">
        <v>392</v>
      </c>
      <c r="C2633" s="13">
        <v>11.8</v>
      </c>
      <c r="D2633" s="13">
        <v>11.885</v>
      </c>
      <c r="E2633" s="13">
        <v>11.648</v>
      </c>
      <c r="F2633" s="13">
        <v>11.74</v>
      </c>
      <c r="G2633" s="13">
        <v>11.188426</v>
      </c>
      <c r="H2633">
        <v>1704400</v>
      </c>
      <c r="I2633" s="15">
        <v>-102264.00000000084</v>
      </c>
      <c r="J2633" s="15">
        <v>-1042366.7256000005</v>
      </c>
      <c r="K2633" s="13">
        <v>-6.0000000000000497E-2</v>
      </c>
      <c r="L2633" s="13">
        <v>0.2370000000000001</v>
      </c>
      <c r="M2633">
        <v>1.0492986234167345</v>
      </c>
      <c r="N2633" s="20">
        <v>145178.87563884156</v>
      </c>
    </row>
    <row r="2634" spans="1:14" x14ac:dyDescent="0.35">
      <c r="A2634" t="s">
        <v>18</v>
      </c>
      <c r="B2634" s="5" t="s">
        <v>393</v>
      </c>
      <c r="C2634" s="13">
        <v>11.81</v>
      </c>
      <c r="D2634" s="13">
        <v>11.855</v>
      </c>
      <c r="E2634" s="13">
        <v>11.71</v>
      </c>
      <c r="F2634" s="13">
        <v>11.72</v>
      </c>
      <c r="G2634" s="13">
        <v>11.169368</v>
      </c>
      <c r="H2634">
        <v>1148100</v>
      </c>
      <c r="I2634" s="15">
        <v>-103328.99999999984</v>
      </c>
      <c r="J2634" s="15">
        <v>-735509.59919999912</v>
      </c>
      <c r="K2634" s="13">
        <v>-8.9999999999999858E-2</v>
      </c>
      <c r="L2634" s="13">
        <v>0.14499999999999957</v>
      </c>
      <c r="M2634">
        <v>1.049298402559572</v>
      </c>
      <c r="N2634" s="20">
        <v>97960.750853242309</v>
      </c>
    </row>
    <row r="2635" spans="1:14" x14ac:dyDescent="0.35">
      <c r="A2635" t="s">
        <v>18</v>
      </c>
      <c r="B2635" s="5" t="s">
        <v>394</v>
      </c>
      <c r="C2635" s="13">
        <v>11.7</v>
      </c>
      <c r="D2635" s="13">
        <v>11.73</v>
      </c>
      <c r="E2635" s="13">
        <v>11.53</v>
      </c>
      <c r="F2635" s="13">
        <v>11.66</v>
      </c>
      <c r="G2635" s="13">
        <v>11.112185</v>
      </c>
      <c r="H2635">
        <v>738100</v>
      </c>
      <c r="I2635" s="15">
        <v>-29523.999999999371</v>
      </c>
      <c r="J2635" s="15">
        <v>-433866.25150000025</v>
      </c>
      <c r="K2635" s="13">
        <v>-3.9999999999999147E-2</v>
      </c>
      <c r="L2635" s="13">
        <v>0.20000000000000107</v>
      </c>
      <c r="M2635">
        <v>1.0492985852917316</v>
      </c>
      <c r="N2635" s="20">
        <v>63301.886792452831</v>
      </c>
    </row>
    <row r="2636" spans="1:14" x14ac:dyDescent="0.35">
      <c r="A2636" t="s">
        <v>18</v>
      </c>
      <c r="B2636" s="5" t="s">
        <v>395</v>
      </c>
      <c r="C2636" s="13">
        <v>11.65</v>
      </c>
      <c r="D2636" s="13">
        <v>11.805</v>
      </c>
      <c r="E2636" s="13">
        <v>11.58</v>
      </c>
      <c r="F2636" s="13">
        <v>11.7</v>
      </c>
      <c r="G2636" s="13">
        <v>11.150306</v>
      </c>
      <c r="H2636">
        <v>723100</v>
      </c>
      <c r="I2636" s="15">
        <v>36154.999999999229</v>
      </c>
      <c r="J2636" s="15">
        <v>-361328.73139999993</v>
      </c>
      <c r="K2636" s="13">
        <v>4.9999999999998934E-2</v>
      </c>
      <c r="L2636" s="13">
        <v>0.22499999999999964</v>
      </c>
      <c r="M2636">
        <v>1.0492985573669458</v>
      </c>
      <c r="N2636" s="20">
        <v>61803.418803418805</v>
      </c>
    </row>
    <row r="2637" spans="1:14" x14ac:dyDescent="0.35">
      <c r="A2637" t="s">
        <v>18</v>
      </c>
      <c r="B2637" s="5" t="s">
        <v>396</v>
      </c>
      <c r="C2637" s="13">
        <v>11.66</v>
      </c>
      <c r="D2637" s="13">
        <v>11.76</v>
      </c>
      <c r="E2637" s="13">
        <v>11.55</v>
      </c>
      <c r="F2637" s="13">
        <v>11.7</v>
      </c>
      <c r="G2637" s="13">
        <v>11.150306</v>
      </c>
      <c r="H2637">
        <v>376200</v>
      </c>
      <c r="I2637" s="15">
        <v>15047.99999999968</v>
      </c>
      <c r="J2637" s="15">
        <v>-191746.88279999979</v>
      </c>
      <c r="K2637" s="13">
        <v>3.9999999999999147E-2</v>
      </c>
      <c r="L2637" s="13">
        <v>0.20999999999999908</v>
      </c>
      <c r="M2637">
        <v>1.0492985573669458</v>
      </c>
      <c r="N2637" s="20">
        <v>32153.846153846156</v>
      </c>
    </row>
    <row r="2638" spans="1:14" x14ac:dyDescent="0.35">
      <c r="A2638" t="s">
        <v>18</v>
      </c>
      <c r="B2638" s="5" t="s">
        <v>397</v>
      </c>
      <c r="C2638" s="13">
        <v>11.77</v>
      </c>
      <c r="D2638" s="13">
        <v>11.77</v>
      </c>
      <c r="E2638" s="13">
        <v>11.6</v>
      </c>
      <c r="F2638" s="13">
        <v>11.63</v>
      </c>
      <c r="G2638" s="13">
        <v>11.083594</v>
      </c>
      <c r="H2638">
        <v>301400</v>
      </c>
      <c r="I2638" s="15">
        <v>-42195.999999999636</v>
      </c>
      <c r="J2638" s="15">
        <v>-206882.76839999994</v>
      </c>
      <c r="K2638" s="13">
        <v>-0.13999999999999879</v>
      </c>
      <c r="L2638" s="13">
        <v>0.16999999999999993</v>
      </c>
      <c r="M2638">
        <v>1.0492986300292126</v>
      </c>
      <c r="N2638" s="20">
        <v>25915.735167669816</v>
      </c>
    </row>
    <row r="2639" spans="1:14" x14ac:dyDescent="0.35">
      <c r="A2639" t="s">
        <v>18</v>
      </c>
      <c r="B2639" s="5" t="s">
        <v>398</v>
      </c>
      <c r="C2639" s="13">
        <v>11.67</v>
      </c>
      <c r="D2639" s="13">
        <v>11.78</v>
      </c>
      <c r="E2639" s="13">
        <v>11.56</v>
      </c>
      <c r="F2639" s="13">
        <v>11.73</v>
      </c>
      <c r="G2639" s="13">
        <v>11.178896</v>
      </c>
      <c r="H2639">
        <v>919800</v>
      </c>
      <c r="I2639" s="15">
        <v>55188.000000000458</v>
      </c>
      <c r="J2639" s="15">
        <v>-451717.45920000039</v>
      </c>
      <c r="K2639" s="13">
        <v>6.0000000000000497E-2</v>
      </c>
      <c r="L2639" s="13">
        <v>0.21999999999999886</v>
      </c>
      <c r="M2639">
        <v>1.0492986069465178</v>
      </c>
      <c r="N2639" s="20">
        <v>78414.322250639379</v>
      </c>
    </row>
    <row r="2640" spans="1:14" x14ac:dyDescent="0.35">
      <c r="A2640" t="s">
        <v>18</v>
      </c>
      <c r="B2640" s="5" t="s">
        <v>399</v>
      </c>
      <c r="C2640" s="13">
        <v>11.75</v>
      </c>
      <c r="D2640" s="13">
        <v>11.955</v>
      </c>
      <c r="E2640" s="13">
        <v>11.75</v>
      </c>
      <c r="F2640" s="13">
        <v>11.86</v>
      </c>
      <c r="G2640" s="13">
        <v>11.302789000000001</v>
      </c>
      <c r="H2640">
        <v>1290100</v>
      </c>
      <c r="I2640" s="15">
        <v>141910.99999999927</v>
      </c>
      <c r="J2640" s="15">
        <v>-576946.91109999828</v>
      </c>
      <c r="K2640" s="13">
        <v>0.10999999999999943</v>
      </c>
      <c r="L2640" s="13">
        <v>0.20500000000000007</v>
      </c>
      <c r="M2640">
        <v>1.0492985403868018</v>
      </c>
      <c r="N2640" s="20">
        <v>108777.40303541315</v>
      </c>
    </row>
    <row r="2641" spans="1:14" x14ac:dyDescent="0.35">
      <c r="A2641" t="s">
        <v>18</v>
      </c>
      <c r="B2641" s="5" t="s">
        <v>400</v>
      </c>
      <c r="C2641" s="13">
        <v>11.95</v>
      </c>
      <c r="D2641" s="13">
        <v>11.99</v>
      </c>
      <c r="E2641" s="13">
        <v>11.81</v>
      </c>
      <c r="F2641" s="13">
        <v>11.85</v>
      </c>
      <c r="G2641" s="13">
        <v>11.293259000000001</v>
      </c>
      <c r="H2641">
        <v>810400</v>
      </c>
      <c r="I2641" s="15">
        <v>-81039.999999999709</v>
      </c>
      <c r="J2641" s="15">
        <v>-532222.90639999881</v>
      </c>
      <c r="K2641" s="13">
        <v>-9.9999999999999645E-2</v>
      </c>
      <c r="L2641" s="13">
        <v>0.17999999999999972</v>
      </c>
      <c r="M2641">
        <v>1.0492985240133073</v>
      </c>
      <c r="N2641" s="20">
        <v>68388.185654008441</v>
      </c>
    </row>
    <row r="2642" spans="1:14" x14ac:dyDescent="0.35">
      <c r="A2642" t="s">
        <v>18</v>
      </c>
      <c r="B2642" s="5" t="s">
        <v>401</v>
      </c>
      <c r="C2642" s="13">
        <v>11.85</v>
      </c>
      <c r="D2642" s="13">
        <v>11.93</v>
      </c>
      <c r="E2642" s="13">
        <v>11.69</v>
      </c>
      <c r="F2642" s="13">
        <v>11.72</v>
      </c>
      <c r="G2642" s="13">
        <v>11.169368</v>
      </c>
      <c r="H2642">
        <v>693200</v>
      </c>
      <c r="I2642" s="15">
        <v>-90115.999999999316</v>
      </c>
      <c r="J2642" s="15">
        <v>-471814.10239999928</v>
      </c>
      <c r="K2642" s="13">
        <v>-0.12999999999999901</v>
      </c>
      <c r="L2642" s="13">
        <v>0.24000000000000021</v>
      </c>
      <c r="M2642">
        <v>1.049298402559572</v>
      </c>
      <c r="N2642" s="20">
        <v>59146.757679180882</v>
      </c>
    </row>
    <row r="2643" spans="1:14" x14ac:dyDescent="0.35">
      <c r="A2643" t="s">
        <v>18</v>
      </c>
      <c r="B2643" s="5" t="s">
        <v>402</v>
      </c>
      <c r="C2643" s="13">
        <v>11.66</v>
      </c>
      <c r="D2643" s="13">
        <v>11.76</v>
      </c>
      <c r="E2643" s="13">
        <v>11.4</v>
      </c>
      <c r="F2643" s="13">
        <v>11.4</v>
      </c>
      <c r="G2643" s="13">
        <v>10.8644</v>
      </c>
      <c r="H2643">
        <v>572800</v>
      </c>
      <c r="I2643" s="15">
        <v>-148927.99999999988</v>
      </c>
      <c r="J2643" s="15">
        <v>-455719.6799999997</v>
      </c>
      <c r="K2643" s="13">
        <v>-0.25999999999999979</v>
      </c>
      <c r="L2643" s="13">
        <v>0.35999999999999943</v>
      </c>
      <c r="M2643">
        <v>1.0492986267074114</v>
      </c>
      <c r="N2643" s="20">
        <v>50245.614035087718</v>
      </c>
    </row>
    <row r="2644" spans="1:14" x14ac:dyDescent="0.35">
      <c r="A2644" t="s">
        <v>18</v>
      </c>
      <c r="B2644" s="5" t="s">
        <v>403</v>
      </c>
      <c r="C2644" s="13">
        <v>11.44</v>
      </c>
      <c r="D2644" s="13">
        <v>11.57</v>
      </c>
      <c r="E2644" s="13">
        <v>11.065</v>
      </c>
      <c r="F2644" s="13">
        <v>11.16</v>
      </c>
      <c r="G2644" s="13">
        <v>10.635675000000001</v>
      </c>
      <c r="H2644">
        <v>705800</v>
      </c>
      <c r="I2644" s="15">
        <v>-197623.99999999953</v>
      </c>
      <c r="J2644" s="15">
        <v>-567692.58499999903</v>
      </c>
      <c r="K2644" s="13">
        <v>-0.27999999999999936</v>
      </c>
      <c r="L2644" s="13">
        <v>0.50500000000000078</v>
      </c>
      <c r="M2644">
        <v>1.0492987045956179</v>
      </c>
      <c r="N2644" s="20">
        <v>63243.727598566307</v>
      </c>
    </row>
    <row r="2645" spans="1:14" x14ac:dyDescent="0.35">
      <c r="A2645" t="s">
        <v>18</v>
      </c>
      <c r="B2645" s="5" t="s">
        <v>404</v>
      </c>
      <c r="C2645" s="13">
        <v>11.15</v>
      </c>
      <c r="D2645" s="13">
        <v>11.45</v>
      </c>
      <c r="E2645" s="13">
        <v>10.872</v>
      </c>
      <c r="F2645" s="13">
        <v>10.93</v>
      </c>
      <c r="G2645" s="13">
        <v>10.416484000000001</v>
      </c>
      <c r="H2645">
        <v>975700</v>
      </c>
      <c r="I2645" s="15">
        <v>-214654.00000000061</v>
      </c>
      <c r="J2645" s="15">
        <v>-715691.56120000035</v>
      </c>
      <c r="K2645" s="13">
        <v>-0.22000000000000064</v>
      </c>
      <c r="L2645" s="13">
        <v>0.5779999999999994</v>
      </c>
      <c r="M2645">
        <v>1.0492984004967509</v>
      </c>
      <c r="N2645" s="20">
        <v>89268.069533394329</v>
      </c>
    </row>
    <row r="2646" spans="1:14" x14ac:dyDescent="0.35">
      <c r="A2646" t="s">
        <v>18</v>
      </c>
      <c r="B2646" s="5" t="s">
        <v>405</v>
      </c>
      <c r="C2646" s="13">
        <v>10.95</v>
      </c>
      <c r="D2646" s="13">
        <v>10.96</v>
      </c>
      <c r="E2646" s="13">
        <v>10.81</v>
      </c>
      <c r="F2646" s="13">
        <v>10.86</v>
      </c>
      <c r="G2646" s="13">
        <v>10.349771</v>
      </c>
      <c r="H2646">
        <v>555900</v>
      </c>
      <c r="I2646" s="15">
        <v>-50030.99999999992</v>
      </c>
      <c r="J2646" s="15">
        <v>-333667.30109999981</v>
      </c>
      <c r="K2646" s="13">
        <v>-8.9999999999999858E-2</v>
      </c>
      <c r="L2646" s="13">
        <v>0.15000000000000036</v>
      </c>
      <c r="M2646">
        <v>1.0492985786835283</v>
      </c>
      <c r="N2646" s="20">
        <v>51187.845303867405</v>
      </c>
    </row>
    <row r="2647" spans="1:14" x14ac:dyDescent="0.35">
      <c r="A2647" t="s">
        <v>18</v>
      </c>
      <c r="B2647" s="5" t="s">
        <v>406</v>
      </c>
      <c r="C2647" s="13">
        <v>10.86</v>
      </c>
      <c r="D2647" s="13">
        <v>11.13</v>
      </c>
      <c r="E2647" s="13">
        <v>10.58</v>
      </c>
      <c r="F2647" s="13">
        <v>10.59</v>
      </c>
      <c r="G2647" s="13">
        <v>10.092457</v>
      </c>
      <c r="H2647">
        <v>873200</v>
      </c>
      <c r="I2647" s="15">
        <v>-235763.99999999962</v>
      </c>
      <c r="J2647" s="15">
        <v>-670218.5476000011</v>
      </c>
      <c r="K2647" s="13">
        <v>-0.26999999999999957</v>
      </c>
      <c r="L2647" s="13">
        <v>0.55000000000000071</v>
      </c>
      <c r="M2647">
        <v>1.0492985008506848</v>
      </c>
      <c r="N2647" s="20">
        <v>82455.146364494809</v>
      </c>
    </row>
    <row r="2648" spans="1:14" x14ac:dyDescent="0.35">
      <c r="A2648" t="s">
        <v>18</v>
      </c>
      <c r="B2648" s="5" t="s">
        <v>407</v>
      </c>
      <c r="C2648" s="13">
        <v>10.56</v>
      </c>
      <c r="D2648" s="13">
        <v>10.805</v>
      </c>
      <c r="E2648" s="13">
        <v>10.38</v>
      </c>
      <c r="F2648" s="13">
        <v>10.78</v>
      </c>
      <c r="G2648" s="13">
        <v>10.273529999999999</v>
      </c>
      <c r="H2648">
        <v>1565800</v>
      </c>
      <c r="I2648" s="15">
        <v>344475.9999999982</v>
      </c>
      <c r="J2648" s="15">
        <v>-448554.72600000165</v>
      </c>
      <c r="K2648" s="13">
        <v>0.21999999999999886</v>
      </c>
      <c r="L2648" s="13">
        <v>0.42499999999999893</v>
      </c>
      <c r="M2648">
        <v>1.0492985371143122</v>
      </c>
      <c r="N2648" s="20">
        <v>145250.46382189239</v>
      </c>
    </row>
    <row r="2649" spans="1:14" x14ac:dyDescent="0.35">
      <c r="A2649" t="s">
        <v>18</v>
      </c>
      <c r="B2649" s="5" t="s">
        <v>408</v>
      </c>
      <c r="C2649" s="13">
        <v>10.72</v>
      </c>
      <c r="D2649" s="13">
        <v>10.9</v>
      </c>
      <c r="E2649" s="13">
        <v>10.63</v>
      </c>
      <c r="F2649" s="13">
        <v>10.85</v>
      </c>
      <c r="G2649" s="13">
        <v>10.340241000000001</v>
      </c>
      <c r="H2649">
        <v>657700</v>
      </c>
      <c r="I2649" s="15">
        <v>85500.999999999345</v>
      </c>
      <c r="J2649" s="15">
        <v>-249767.49429999944</v>
      </c>
      <c r="K2649" s="13">
        <v>0.12999999999999901</v>
      </c>
      <c r="L2649" s="13">
        <v>0.26999999999999957</v>
      </c>
      <c r="M2649">
        <v>1.0492985608362513</v>
      </c>
      <c r="N2649" s="20">
        <v>60617.511520737331</v>
      </c>
    </row>
    <row r="2650" spans="1:14" x14ac:dyDescent="0.35">
      <c r="A2650" t="s">
        <v>18</v>
      </c>
      <c r="B2650" s="5" t="s">
        <v>409</v>
      </c>
      <c r="C2650" s="13">
        <v>10.85</v>
      </c>
      <c r="D2650" s="13">
        <v>10.9</v>
      </c>
      <c r="E2650" s="13">
        <v>10.63</v>
      </c>
      <c r="F2650" s="13">
        <v>10.65</v>
      </c>
      <c r="G2650" s="13">
        <v>10.149637</v>
      </c>
      <c r="H2650">
        <v>596700</v>
      </c>
      <c r="I2650" s="15">
        <v>-119339.99999999958</v>
      </c>
      <c r="J2650" s="15">
        <v>-417906.60209999979</v>
      </c>
      <c r="K2650" s="13">
        <v>-0.19999999999999929</v>
      </c>
      <c r="L2650" s="13">
        <v>0.26999999999999957</v>
      </c>
      <c r="M2650">
        <v>1.0492986103838</v>
      </c>
      <c r="N2650" s="20">
        <v>56028.169014084502</v>
      </c>
    </row>
    <row r="2651" spans="1:14" x14ac:dyDescent="0.35">
      <c r="A2651" t="s">
        <v>18</v>
      </c>
      <c r="B2651" s="5" t="s">
        <v>410</v>
      </c>
      <c r="C2651" s="13">
        <v>10.68</v>
      </c>
      <c r="D2651" s="13">
        <v>10.803000000000001</v>
      </c>
      <c r="E2651" s="13">
        <v>10.42</v>
      </c>
      <c r="F2651" s="13">
        <v>10.45</v>
      </c>
      <c r="G2651" s="13">
        <v>9.9590329999999998</v>
      </c>
      <c r="H2651">
        <v>585700</v>
      </c>
      <c r="I2651" s="15">
        <v>-134711.00000000026</v>
      </c>
      <c r="J2651" s="15">
        <v>-422270.37189999968</v>
      </c>
      <c r="K2651" s="13">
        <v>-0.23000000000000043</v>
      </c>
      <c r="L2651" s="13">
        <v>0.3830000000000009</v>
      </c>
      <c r="M2651">
        <v>1.0492986618279103</v>
      </c>
      <c r="N2651" s="20">
        <v>56047.846889952154</v>
      </c>
    </row>
    <row r="2652" spans="1:14" x14ac:dyDescent="0.35">
      <c r="A2652" t="s">
        <v>18</v>
      </c>
      <c r="B2652" s="5" t="s">
        <v>411</v>
      </c>
      <c r="C2652" s="13">
        <v>10.45</v>
      </c>
      <c r="D2652" s="13">
        <v>10.46</v>
      </c>
      <c r="E2652" s="13">
        <v>10.32</v>
      </c>
      <c r="F2652" s="13">
        <v>10.4</v>
      </c>
      <c r="G2652" s="13">
        <v>9.9113830000000007</v>
      </c>
      <c r="H2652">
        <v>737100</v>
      </c>
      <c r="I2652" s="15">
        <v>-36854.999999999214</v>
      </c>
      <c r="J2652" s="15">
        <v>-397014.59069999866</v>
      </c>
      <c r="K2652" s="13">
        <v>-4.9999999999998934E-2</v>
      </c>
      <c r="L2652" s="13">
        <v>0.14000000000000057</v>
      </c>
      <c r="M2652">
        <v>1.0492985691300598</v>
      </c>
      <c r="N2652" s="20">
        <v>70875</v>
      </c>
    </row>
    <row r="2653" spans="1:14" x14ac:dyDescent="0.35">
      <c r="A2653" t="s">
        <v>18</v>
      </c>
      <c r="B2653" s="5" t="s">
        <v>412</v>
      </c>
      <c r="C2653" s="13">
        <v>10.37</v>
      </c>
      <c r="D2653" s="13">
        <v>10.47</v>
      </c>
      <c r="E2653" s="13">
        <v>10.26</v>
      </c>
      <c r="F2653" s="13">
        <v>10.28</v>
      </c>
      <c r="G2653" s="13">
        <v>9.7970210000000009</v>
      </c>
      <c r="H2653">
        <v>480000</v>
      </c>
      <c r="I2653" s="15">
        <v>-43199.999999999935</v>
      </c>
      <c r="J2653" s="15">
        <v>-275029.91999999993</v>
      </c>
      <c r="K2653" s="13">
        <v>-8.9999999999999858E-2</v>
      </c>
      <c r="L2653" s="13">
        <v>0.21000000000000085</v>
      </c>
      <c r="M2653">
        <v>1.0492985571838622</v>
      </c>
      <c r="N2653" s="20">
        <v>46692.607003891055</v>
      </c>
    </row>
    <row r="2654" spans="1:14" x14ac:dyDescent="0.35">
      <c r="A2654" t="s">
        <v>18</v>
      </c>
      <c r="B2654" s="5" t="s">
        <v>413</v>
      </c>
      <c r="C2654" s="13">
        <v>10.29</v>
      </c>
      <c r="D2654" s="13">
        <v>10.36</v>
      </c>
      <c r="E2654" s="13">
        <v>10.210000000000001</v>
      </c>
      <c r="F2654" s="13">
        <v>10.210000000000001</v>
      </c>
      <c r="G2654" s="13">
        <v>9.7303090000000001</v>
      </c>
      <c r="H2654">
        <v>527100</v>
      </c>
      <c r="I2654" s="15">
        <v>-42167.999999999098</v>
      </c>
      <c r="J2654" s="15">
        <v>-295013.12609999999</v>
      </c>
      <c r="K2654" s="13">
        <v>-7.9999999999998295E-2</v>
      </c>
      <c r="L2654" s="13">
        <v>0.14999999999999858</v>
      </c>
      <c r="M2654">
        <v>1.0492986399506943</v>
      </c>
      <c r="N2654" s="20">
        <v>51625.85700293829</v>
      </c>
    </row>
    <row r="2655" spans="1:14" x14ac:dyDescent="0.35">
      <c r="A2655" t="s">
        <v>18</v>
      </c>
      <c r="B2655" s="5" t="s">
        <v>414</v>
      </c>
      <c r="C2655" s="13">
        <v>10.199999999999999</v>
      </c>
      <c r="D2655" s="13">
        <v>10.25</v>
      </c>
      <c r="E2655" s="13">
        <v>9.9</v>
      </c>
      <c r="F2655" s="13">
        <v>9.9700000000000006</v>
      </c>
      <c r="G2655" s="13">
        <v>9.5015859999999996</v>
      </c>
      <c r="H2655">
        <v>879300</v>
      </c>
      <c r="I2655" s="15">
        <v>-202238.99999999881</v>
      </c>
      <c r="J2655" s="15">
        <v>-614115.43020000029</v>
      </c>
      <c r="K2655" s="13">
        <v>-0.22999999999999865</v>
      </c>
      <c r="L2655" s="13">
        <v>0.34999999999999964</v>
      </c>
      <c r="M2655">
        <v>1.0492985065861637</v>
      </c>
      <c r="N2655" s="20">
        <v>88194.583751253755</v>
      </c>
    </row>
    <row r="2656" spans="1:14" x14ac:dyDescent="0.35">
      <c r="A2656" t="s">
        <v>18</v>
      </c>
      <c r="B2656" s="5" t="s">
        <v>415</v>
      </c>
      <c r="C2656" s="13">
        <v>10.050000000000001</v>
      </c>
      <c r="D2656" s="13">
        <v>10.199999999999999</v>
      </c>
      <c r="E2656" s="13">
        <v>9.9600000000000009</v>
      </c>
      <c r="F2656" s="13">
        <v>9.9600000000000009</v>
      </c>
      <c r="G2656" s="13">
        <v>9.4920559999999998</v>
      </c>
      <c r="H2656">
        <v>653700</v>
      </c>
      <c r="I2656" s="15">
        <v>-58832.999999999905</v>
      </c>
      <c r="J2656" s="15">
        <v>-364727.99280000012</v>
      </c>
      <c r="K2656" s="13">
        <v>-8.9999999999999858E-2</v>
      </c>
      <c r="L2656" s="13">
        <v>0.23999999999999844</v>
      </c>
      <c r="M2656">
        <v>1.0492984870717157</v>
      </c>
      <c r="N2656" s="20">
        <v>65632.530120481926</v>
      </c>
    </row>
    <row r="2657" spans="1:14" x14ac:dyDescent="0.35">
      <c r="A2657" t="s">
        <v>18</v>
      </c>
      <c r="B2657" s="5" t="s">
        <v>416</v>
      </c>
      <c r="C2657" s="13">
        <v>10</v>
      </c>
      <c r="D2657" s="13">
        <v>10.26</v>
      </c>
      <c r="E2657" s="13">
        <v>10</v>
      </c>
      <c r="F2657" s="13">
        <v>10.23</v>
      </c>
      <c r="G2657" s="13">
        <v>9.749369999999999</v>
      </c>
      <c r="H2657">
        <v>646500</v>
      </c>
      <c r="I2657" s="15">
        <v>148695.00000000026</v>
      </c>
      <c r="J2657" s="15">
        <v>-162032.29500000086</v>
      </c>
      <c r="K2657" s="13">
        <v>0.23000000000000043</v>
      </c>
      <c r="L2657" s="13">
        <v>0.25999999999999979</v>
      </c>
      <c r="M2657">
        <v>1.0492985700614503</v>
      </c>
      <c r="N2657" s="20">
        <v>63196.480938416418</v>
      </c>
    </row>
    <row r="2658" spans="1:14" x14ac:dyDescent="0.35">
      <c r="A2658" t="s">
        <v>18</v>
      </c>
      <c r="B2658" s="5" t="s">
        <v>417</v>
      </c>
      <c r="C2658" s="13">
        <v>10.25</v>
      </c>
      <c r="D2658" s="13">
        <v>10.25</v>
      </c>
      <c r="E2658" s="13">
        <v>10.050000000000001</v>
      </c>
      <c r="F2658" s="13">
        <v>10.220000000000001</v>
      </c>
      <c r="G2658" s="13">
        <v>9.7398410000000002</v>
      </c>
      <c r="H2658">
        <v>620800</v>
      </c>
      <c r="I2658" s="15">
        <v>-18623.999999999603</v>
      </c>
      <c r="J2658" s="15">
        <v>-316706.70720000006</v>
      </c>
      <c r="K2658" s="13">
        <v>-2.9999999999999361E-2</v>
      </c>
      <c r="L2658" s="13">
        <v>0.19999999999999929</v>
      </c>
      <c r="M2658">
        <v>1.0492984433729462</v>
      </c>
      <c r="N2658" s="20">
        <v>60743.639921722111</v>
      </c>
    </row>
    <row r="2659" spans="1:14" x14ac:dyDescent="0.35">
      <c r="A2659" t="s">
        <v>18</v>
      </c>
      <c r="B2659" s="5" t="s">
        <v>418</v>
      </c>
      <c r="C2659" s="13">
        <v>10.23</v>
      </c>
      <c r="D2659" s="13">
        <v>10.31</v>
      </c>
      <c r="E2659" s="13">
        <v>10.18</v>
      </c>
      <c r="F2659" s="13">
        <v>10.3</v>
      </c>
      <c r="G2659" s="13">
        <v>9.8160810000000005</v>
      </c>
      <c r="H2659">
        <v>429400</v>
      </c>
      <c r="I2659" s="15">
        <v>30058.000000000124</v>
      </c>
      <c r="J2659" s="15">
        <v>-177736.81859999988</v>
      </c>
      <c r="K2659" s="13">
        <v>7.0000000000000284E-2</v>
      </c>
      <c r="L2659" s="13">
        <v>0.13000000000000078</v>
      </c>
      <c r="M2659">
        <v>1.0492985948261837</v>
      </c>
      <c r="N2659" s="20">
        <v>41689.320388349515</v>
      </c>
    </row>
    <row r="2660" spans="1:14" x14ac:dyDescent="0.35">
      <c r="A2660" t="s">
        <v>18</v>
      </c>
      <c r="B2660" s="5" t="s">
        <v>419</v>
      </c>
      <c r="C2660" s="13">
        <v>10.34</v>
      </c>
      <c r="D2660" s="13">
        <v>10.51</v>
      </c>
      <c r="E2660" s="13">
        <v>10.34</v>
      </c>
      <c r="F2660" s="13">
        <v>10.46</v>
      </c>
      <c r="G2660" s="13">
        <v>9.9685640000000006</v>
      </c>
      <c r="H2660">
        <v>873800</v>
      </c>
      <c r="I2660" s="15">
        <v>104856.00000000087</v>
      </c>
      <c r="J2660" s="15">
        <v>-324560.77679999918</v>
      </c>
      <c r="K2660" s="13">
        <v>0.12000000000000099</v>
      </c>
      <c r="L2660" s="13">
        <v>0.16999999999999993</v>
      </c>
      <c r="M2660">
        <v>1.0492985750003712</v>
      </c>
      <c r="N2660" s="20">
        <v>83537.284894837474</v>
      </c>
    </row>
    <row r="2661" spans="1:14" x14ac:dyDescent="0.35">
      <c r="A2661" t="s">
        <v>18</v>
      </c>
      <c r="B2661" s="5" t="s">
        <v>420</v>
      </c>
      <c r="C2661" s="13">
        <v>10.45</v>
      </c>
      <c r="D2661" s="13">
        <v>10.58</v>
      </c>
      <c r="E2661" s="13">
        <v>10.41</v>
      </c>
      <c r="F2661" s="13">
        <v>10.56</v>
      </c>
      <c r="G2661" s="13">
        <v>10.063867</v>
      </c>
      <c r="H2661">
        <v>465200</v>
      </c>
      <c r="I2661" s="15">
        <v>51172.00000000056</v>
      </c>
      <c r="J2661" s="15">
        <v>-179629.07160000037</v>
      </c>
      <c r="K2661" s="13">
        <v>0.11000000000000121</v>
      </c>
      <c r="L2661" s="13">
        <v>0.16999999999999993</v>
      </c>
      <c r="M2661">
        <v>1.0492984456173755</v>
      </c>
      <c r="N2661" s="20">
        <v>44053.030303030304</v>
      </c>
    </row>
    <row r="2662" spans="1:14" x14ac:dyDescent="0.35">
      <c r="A2662" t="s">
        <v>18</v>
      </c>
      <c r="B2662" s="5" t="s">
        <v>421</v>
      </c>
      <c r="C2662" s="13">
        <v>10.62</v>
      </c>
      <c r="D2662" s="13">
        <v>10.62</v>
      </c>
      <c r="E2662" s="13">
        <v>10.48</v>
      </c>
      <c r="F2662" s="13">
        <v>10.56</v>
      </c>
      <c r="G2662" s="13">
        <v>10.063867</v>
      </c>
      <c r="H2662">
        <v>323600</v>
      </c>
      <c r="I2662" s="15">
        <v>-19415.999999999585</v>
      </c>
      <c r="J2662" s="15">
        <v>-179964.63879999937</v>
      </c>
      <c r="K2662" s="13">
        <v>-5.9999999999998721E-2</v>
      </c>
      <c r="L2662" s="13">
        <v>0.13999999999999879</v>
      </c>
      <c r="M2662">
        <v>1.0492984456173755</v>
      </c>
      <c r="N2662" s="20">
        <v>30643.939393939392</v>
      </c>
    </row>
    <row r="2663" spans="1:14" x14ac:dyDescent="0.35">
      <c r="A2663" t="s">
        <v>18</v>
      </c>
      <c r="B2663" s="5" t="s">
        <v>422</v>
      </c>
      <c r="C2663" s="13">
        <v>10.53</v>
      </c>
      <c r="D2663" s="13">
        <v>10.6</v>
      </c>
      <c r="E2663" s="13">
        <v>10.48</v>
      </c>
      <c r="F2663" s="13">
        <v>10.52</v>
      </c>
      <c r="G2663" s="13">
        <v>10.025745000000001</v>
      </c>
      <c r="H2663">
        <v>603900</v>
      </c>
      <c r="I2663" s="15">
        <v>-6038.9999999998709</v>
      </c>
      <c r="J2663" s="15">
        <v>-304519.59449999966</v>
      </c>
      <c r="K2663" s="13">
        <v>-9.9999999999997868E-3</v>
      </c>
      <c r="L2663" s="13">
        <v>0.11999999999999922</v>
      </c>
      <c r="M2663">
        <v>1.0492985808037207</v>
      </c>
      <c r="N2663" s="20">
        <v>57404.942965779468</v>
      </c>
    </row>
    <row r="2664" spans="1:14" x14ac:dyDescent="0.35">
      <c r="A2664" t="s">
        <v>18</v>
      </c>
      <c r="B2664" s="5" t="s">
        <v>423</v>
      </c>
      <c r="C2664" s="13">
        <v>10.54</v>
      </c>
      <c r="D2664" s="13">
        <v>10.78</v>
      </c>
      <c r="E2664" s="13">
        <v>10.54</v>
      </c>
      <c r="F2664" s="13">
        <v>10.75</v>
      </c>
      <c r="G2664" s="13">
        <v>10.24494</v>
      </c>
      <c r="H2664">
        <v>914700</v>
      </c>
      <c r="I2664" s="15">
        <v>192087.00000000079</v>
      </c>
      <c r="J2664" s="15">
        <v>-269891.38200000115</v>
      </c>
      <c r="K2664" s="13">
        <v>0.21000000000000085</v>
      </c>
      <c r="L2664" s="13">
        <v>0.24000000000000021</v>
      </c>
      <c r="M2664">
        <v>1.0492984829584167</v>
      </c>
      <c r="N2664" s="20">
        <v>85088.372093023252</v>
      </c>
    </row>
    <row r="2665" spans="1:14" x14ac:dyDescent="0.35">
      <c r="A2665" t="s">
        <v>18</v>
      </c>
      <c r="B2665" s="5" t="s">
        <v>424</v>
      </c>
      <c r="C2665" s="13">
        <v>10.68</v>
      </c>
      <c r="D2665" s="13">
        <v>10.83</v>
      </c>
      <c r="E2665" s="13">
        <v>10.59</v>
      </c>
      <c r="F2665" s="13">
        <v>10.65</v>
      </c>
      <c r="G2665" s="13">
        <v>10.149637</v>
      </c>
      <c r="H2665">
        <v>673100</v>
      </c>
      <c r="I2665" s="15">
        <v>-20192.999999999571</v>
      </c>
      <c r="J2665" s="15">
        <v>-356987.33529999945</v>
      </c>
      <c r="K2665" s="13">
        <v>-2.9999999999999361E-2</v>
      </c>
      <c r="L2665" s="13">
        <v>0.24000000000000021</v>
      </c>
      <c r="M2665">
        <v>1.0492986103838</v>
      </c>
      <c r="N2665" s="20">
        <v>63201.877934272299</v>
      </c>
    </row>
    <row r="2666" spans="1:14" x14ac:dyDescent="0.35">
      <c r="A2666" t="s">
        <v>18</v>
      </c>
      <c r="B2666" s="5" t="s">
        <v>425</v>
      </c>
      <c r="C2666" s="13">
        <v>10.64</v>
      </c>
      <c r="D2666" s="13">
        <v>10.66</v>
      </c>
      <c r="E2666" s="13">
        <v>10.43</v>
      </c>
      <c r="F2666" s="13">
        <v>10.54</v>
      </c>
      <c r="G2666" s="13">
        <v>10.044805999999999</v>
      </c>
      <c r="H2666">
        <v>682400</v>
      </c>
      <c r="I2666" s="15">
        <v>-68240.000000000975</v>
      </c>
      <c r="J2666" s="15">
        <v>-406160.38560000062</v>
      </c>
      <c r="K2666" s="13">
        <v>-0.10000000000000142</v>
      </c>
      <c r="L2666" s="13">
        <v>0.23000000000000043</v>
      </c>
      <c r="M2666">
        <v>1.0492985130822834</v>
      </c>
      <c r="N2666" s="20">
        <v>64743.833017077806</v>
      </c>
    </row>
    <row r="2667" spans="1:14" x14ac:dyDescent="0.35">
      <c r="A2667" t="s">
        <v>18</v>
      </c>
      <c r="B2667" s="5" t="s">
        <v>426</v>
      </c>
      <c r="C2667" s="13">
        <v>10.84</v>
      </c>
      <c r="D2667" s="13">
        <v>10.96</v>
      </c>
      <c r="E2667" s="13">
        <v>10.36</v>
      </c>
      <c r="F2667" s="13">
        <v>10.65</v>
      </c>
      <c r="G2667" s="13">
        <v>10.149637</v>
      </c>
      <c r="H2667">
        <v>931900</v>
      </c>
      <c r="I2667" s="15">
        <v>-177060.99999999953</v>
      </c>
      <c r="J2667" s="15">
        <v>-643349.27969999984</v>
      </c>
      <c r="K2667" s="13">
        <v>-0.1899999999999995</v>
      </c>
      <c r="L2667" s="13">
        <v>0.60000000000000142</v>
      </c>
      <c r="M2667">
        <v>1.0492986103838</v>
      </c>
      <c r="N2667" s="20">
        <v>87502.34741784037</v>
      </c>
    </row>
    <row r="2668" spans="1:14" x14ac:dyDescent="0.35">
      <c r="A2668" t="s">
        <v>18</v>
      </c>
      <c r="B2668" s="5" t="s">
        <v>427</v>
      </c>
      <c r="C2668" s="13">
        <v>10.95</v>
      </c>
      <c r="D2668" s="13">
        <v>11.244999999999999</v>
      </c>
      <c r="E2668" s="13">
        <v>10.87</v>
      </c>
      <c r="F2668" s="13">
        <v>10.97</v>
      </c>
      <c r="G2668" s="13">
        <v>10.454603000000001</v>
      </c>
      <c r="H2668">
        <v>1601900</v>
      </c>
      <c r="I2668" s="15">
        <v>32038.000000002161</v>
      </c>
      <c r="J2668" s="15">
        <v>-793576.4542999994</v>
      </c>
      <c r="K2668" s="13">
        <v>2.000000000000135E-2</v>
      </c>
      <c r="L2668" s="13">
        <v>0.375</v>
      </c>
      <c r="M2668">
        <v>1.0492985721217727</v>
      </c>
      <c r="N2668" s="20">
        <v>146025.52415679125</v>
      </c>
    </row>
    <row r="2669" spans="1:14" x14ac:dyDescent="0.35">
      <c r="A2669" t="s">
        <v>18</v>
      </c>
      <c r="B2669" s="5" t="s">
        <v>428</v>
      </c>
      <c r="C2669" s="13">
        <v>11.01</v>
      </c>
      <c r="D2669" s="13">
        <v>11.25</v>
      </c>
      <c r="E2669" s="13">
        <v>10.935</v>
      </c>
      <c r="F2669" s="13">
        <v>11.25</v>
      </c>
      <c r="G2669" s="13">
        <v>10.721448000000001</v>
      </c>
      <c r="H2669">
        <v>771000</v>
      </c>
      <c r="I2669" s="15">
        <v>185040.00000000017</v>
      </c>
      <c r="J2669" s="15">
        <v>-222473.59199999925</v>
      </c>
      <c r="K2669" s="13">
        <v>0.24000000000000021</v>
      </c>
      <c r="L2669" s="13">
        <v>0.3149999999999995</v>
      </c>
      <c r="M2669">
        <v>1.0492985648953388</v>
      </c>
      <c r="N2669" s="20">
        <v>68533.333333333328</v>
      </c>
    </row>
    <row r="2670" spans="1:14" x14ac:dyDescent="0.35">
      <c r="A2670" t="s">
        <v>18</v>
      </c>
      <c r="B2670" s="5" t="s">
        <v>429</v>
      </c>
      <c r="C2670" s="13">
        <v>11.22</v>
      </c>
      <c r="D2670" s="13">
        <v>11.324999999999999</v>
      </c>
      <c r="E2670" s="13">
        <v>11.09</v>
      </c>
      <c r="F2670" s="13">
        <v>11.25</v>
      </c>
      <c r="G2670" s="13">
        <v>10.721448000000001</v>
      </c>
      <c r="H2670">
        <v>744600</v>
      </c>
      <c r="I2670" s="15">
        <v>22337.999999999523</v>
      </c>
      <c r="J2670" s="15">
        <v>-371221.81920000073</v>
      </c>
      <c r="K2670" s="13">
        <v>2.9999999999999361E-2</v>
      </c>
      <c r="L2670" s="13">
        <v>0.23499999999999943</v>
      </c>
      <c r="M2670">
        <v>1.0492985648953388</v>
      </c>
      <c r="N2670" s="20">
        <v>66186.666666666672</v>
      </c>
    </row>
    <row r="2671" spans="1:14" x14ac:dyDescent="0.35">
      <c r="A2671" t="s">
        <v>18</v>
      </c>
      <c r="B2671" s="5" t="s">
        <v>430</v>
      </c>
      <c r="C2671" s="13">
        <v>11.33</v>
      </c>
      <c r="D2671" s="13">
        <v>11.43</v>
      </c>
      <c r="E2671" s="13">
        <v>11.215</v>
      </c>
      <c r="F2671" s="13">
        <v>11.4</v>
      </c>
      <c r="G2671" s="13">
        <v>10.8644</v>
      </c>
      <c r="H2671">
        <v>841000</v>
      </c>
      <c r="I2671" s="15">
        <v>58870.00000000024</v>
      </c>
      <c r="J2671" s="15">
        <v>-391569.59999999963</v>
      </c>
      <c r="K2671" s="13">
        <v>7.0000000000000284E-2</v>
      </c>
      <c r="L2671" s="13">
        <v>0.21499999999999986</v>
      </c>
      <c r="M2671">
        <v>1.0492986267074114</v>
      </c>
      <c r="N2671" s="20">
        <v>73771.929824561405</v>
      </c>
    </row>
    <row r="2672" spans="1:14" x14ac:dyDescent="0.35">
      <c r="A2672" t="s">
        <v>18</v>
      </c>
      <c r="B2672" s="5" t="s">
        <v>431</v>
      </c>
      <c r="C2672" s="13">
        <v>11.39</v>
      </c>
      <c r="D2672" s="13">
        <v>11.49</v>
      </c>
      <c r="E2672" s="13">
        <v>11.34</v>
      </c>
      <c r="F2672" s="13">
        <v>11.39</v>
      </c>
      <c r="G2672" s="13">
        <v>10.85487</v>
      </c>
      <c r="H2672">
        <v>797000</v>
      </c>
      <c r="I2672" s="15">
        <v>0</v>
      </c>
      <c r="J2672" s="15">
        <v>-426498.6099999994</v>
      </c>
      <c r="K2672" s="13">
        <v>0</v>
      </c>
      <c r="L2672" s="13">
        <v>0.15000000000000036</v>
      </c>
      <c r="M2672">
        <v>1.0492986097484356</v>
      </c>
      <c r="N2672" s="20">
        <v>69973.661106233529</v>
      </c>
    </row>
    <row r="2673" spans="1:14" x14ac:dyDescent="0.35">
      <c r="A2673" t="s">
        <v>18</v>
      </c>
      <c r="B2673" s="5" t="s">
        <v>432</v>
      </c>
      <c r="C2673" s="13">
        <v>11.42</v>
      </c>
      <c r="D2673" s="13">
        <v>11.47</v>
      </c>
      <c r="E2673" s="13">
        <v>11.32</v>
      </c>
      <c r="F2673" s="13">
        <v>11.37</v>
      </c>
      <c r="G2673" s="13">
        <v>10.835811</v>
      </c>
      <c r="H2673">
        <v>461500</v>
      </c>
      <c r="I2673" s="15">
        <v>-23075.000000000327</v>
      </c>
      <c r="J2673" s="15">
        <v>-269603.22350000031</v>
      </c>
      <c r="K2673" s="13">
        <v>-5.0000000000000711E-2</v>
      </c>
      <c r="L2673" s="13">
        <v>0.15000000000000036</v>
      </c>
      <c r="M2673">
        <v>1.0492984789048092</v>
      </c>
      <c r="N2673" s="20">
        <v>40589.27000879508</v>
      </c>
    </row>
    <row r="2674" spans="1:14" x14ac:dyDescent="0.35">
      <c r="A2674" t="s">
        <v>18</v>
      </c>
      <c r="B2674" s="5" t="s">
        <v>433</v>
      </c>
      <c r="C2674" s="13">
        <v>11.35</v>
      </c>
      <c r="D2674" s="13">
        <v>11.37</v>
      </c>
      <c r="E2674" s="13">
        <v>11.23</v>
      </c>
      <c r="F2674" s="13">
        <v>11.24</v>
      </c>
      <c r="G2674" s="13">
        <v>10.711917</v>
      </c>
      <c r="H2674">
        <v>321500</v>
      </c>
      <c r="I2674" s="15">
        <v>-35364.999999999818</v>
      </c>
      <c r="J2674" s="15">
        <v>-205143.68449999997</v>
      </c>
      <c r="K2674" s="13">
        <v>-0.10999999999999943</v>
      </c>
      <c r="L2674" s="13">
        <v>0.13999999999999879</v>
      </c>
      <c r="M2674">
        <v>1.0492986456112385</v>
      </c>
      <c r="N2674" s="20">
        <v>28603.202846975088</v>
      </c>
    </row>
    <row r="2675" spans="1:14" x14ac:dyDescent="0.35">
      <c r="A2675" t="s">
        <v>18</v>
      </c>
      <c r="B2675" s="5" t="s">
        <v>434</v>
      </c>
      <c r="C2675" s="13">
        <v>11.23</v>
      </c>
      <c r="D2675" s="13">
        <v>11.35</v>
      </c>
      <c r="E2675" s="13">
        <v>11</v>
      </c>
      <c r="F2675" s="13">
        <v>11.1</v>
      </c>
      <c r="G2675" s="13">
        <v>10.578495999999999</v>
      </c>
      <c r="H2675">
        <v>836600</v>
      </c>
      <c r="I2675" s="15">
        <v>-108758.00000000065</v>
      </c>
      <c r="J2675" s="15">
        <v>-545048.24640000053</v>
      </c>
      <c r="K2675" s="13">
        <v>-0.13000000000000078</v>
      </c>
      <c r="L2675" s="13">
        <v>0.34999999999999964</v>
      </c>
      <c r="M2675">
        <v>1.0492985014126772</v>
      </c>
      <c r="N2675" s="20">
        <v>75369.369369369379</v>
      </c>
    </row>
    <row r="2676" spans="1:14" x14ac:dyDescent="0.35">
      <c r="A2676" t="s">
        <v>18</v>
      </c>
      <c r="B2676" s="5" t="s">
        <v>435</v>
      </c>
      <c r="C2676" s="13">
        <v>11.13</v>
      </c>
      <c r="D2676" s="13">
        <v>11.32</v>
      </c>
      <c r="E2676" s="13">
        <v>11.12</v>
      </c>
      <c r="F2676" s="13">
        <v>11.15</v>
      </c>
      <c r="G2676" s="13">
        <v>10.626146</v>
      </c>
      <c r="H2676">
        <v>671200</v>
      </c>
      <c r="I2676" s="15">
        <v>13423.999999999714</v>
      </c>
      <c r="J2676" s="15">
        <v>-338186.80480000097</v>
      </c>
      <c r="K2676" s="13">
        <v>1.9999999999999574E-2</v>
      </c>
      <c r="L2676" s="13">
        <v>0.20000000000000107</v>
      </c>
      <c r="M2676">
        <v>1.0492985885945856</v>
      </c>
      <c r="N2676" s="20">
        <v>60197.309417040356</v>
      </c>
    </row>
    <row r="2677" spans="1:14" x14ac:dyDescent="0.35">
      <c r="A2677" t="s">
        <v>18</v>
      </c>
      <c r="B2677" s="5" t="s">
        <v>436</v>
      </c>
      <c r="C2677" s="13">
        <v>11.19</v>
      </c>
      <c r="D2677" s="13">
        <v>11.27</v>
      </c>
      <c r="E2677" s="13">
        <v>11.1</v>
      </c>
      <c r="F2677" s="13">
        <v>11.12</v>
      </c>
      <c r="G2677" s="13">
        <v>10.597555</v>
      </c>
      <c r="H2677">
        <v>709100</v>
      </c>
      <c r="I2677" s="15">
        <v>-49637.000000000204</v>
      </c>
      <c r="J2677" s="15">
        <v>-420102.74949999992</v>
      </c>
      <c r="K2677" s="13">
        <v>-7.0000000000000284E-2</v>
      </c>
      <c r="L2677" s="13">
        <v>0.16999999999999993</v>
      </c>
      <c r="M2677">
        <v>1.0492986353927862</v>
      </c>
      <c r="N2677" s="20">
        <v>63767.985611510798</v>
      </c>
    </row>
    <row r="2678" spans="1:14" x14ac:dyDescent="0.35">
      <c r="A2678" t="s">
        <v>18</v>
      </c>
      <c r="B2678" s="5" t="s">
        <v>437</v>
      </c>
      <c r="C2678" s="13">
        <v>11.15</v>
      </c>
      <c r="D2678" s="13">
        <v>11.24</v>
      </c>
      <c r="E2678" s="13">
        <v>11.12</v>
      </c>
      <c r="F2678" s="13">
        <v>11.21</v>
      </c>
      <c r="G2678" s="13">
        <v>10.683327999999999</v>
      </c>
      <c r="H2678">
        <v>657100</v>
      </c>
      <c r="I2678" s="15">
        <v>39426.000000000327</v>
      </c>
      <c r="J2678" s="15">
        <v>-306650.17120000068</v>
      </c>
      <c r="K2678" s="13">
        <v>6.0000000000000497E-2</v>
      </c>
      <c r="L2678" s="13">
        <v>0.12000000000000099</v>
      </c>
      <c r="M2678">
        <v>1.0492984957496392</v>
      </c>
      <c r="N2678" s="20">
        <v>58617.305976806419</v>
      </c>
    </row>
    <row r="2679" spans="1:14" x14ac:dyDescent="0.35">
      <c r="A2679" t="s">
        <v>18</v>
      </c>
      <c r="B2679" s="5" t="s">
        <v>438</v>
      </c>
      <c r="C2679" s="13">
        <v>11.12</v>
      </c>
      <c r="D2679" s="13">
        <v>11.58</v>
      </c>
      <c r="E2679" s="13">
        <v>11.12</v>
      </c>
      <c r="F2679" s="13">
        <v>11.18</v>
      </c>
      <c r="G2679" s="13">
        <v>10.838438999999999</v>
      </c>
      <c r="H2679">
        <v>1826800</v>
      </c>
      <c r="I2679" s="15">
        <v>109608.0000000009</v>
      </c>
      <c r="J2679" s="15">
        <v>-514355.63480000198</v>
      </c>
      <c r="K2679" s="13">
        <v>6.0000000000000497E-2</v>
      </c>
      <c r="L2679" s="13">
        <v>0.46000000000000085</v>
      </c>
      <c r="M2679">
        <v>1.0315138554546461</v>
      </c>
      <c r="N2679" s="20">
        <v>163398.92665474062</v>
      </c>
    </row>
    <row r="2680" spans="1:14" x14ac:dyDescent="0.35">
      <c r="A2680" t="s">
        <v>18</v>
      </c>
      <c r="B2680" s="5" t="s">
        <v>439</v>
      </c>
      <c r="C2680" s="13">
        <v>11.18</v>
      </c>
      <c r="D2680" s="13">
        <v>11.25</v>
      </c>
      <c r="E2680" s="13">
        <v>11.105</v>
      </c>
      <c r="F2680" s="13">
        <v>11.18</v>
      </c>
      <c r="G2680" s="13">
        <v>10.838438999999999</v>
      </c>
      <c r="H2680">
        <v>1128000</v>
      </c>
      <c r="I2680" s="15">
        <v>0</v>
      </c>
      <c r="J2680" s="15">
        <v>-385280.80800000019</v>
      </c>
      <c r="K2680" s="13">
        <v>0</v>
      </c>
      <c r="L2680" s="13">
        <v>0.14499999999999957</v>
      </c>
      <c r="M2680">
        <v>1.0315138554546461</v>
      </c>
      <c r="N2680" s="20">
        <v>100894.45438282647</v>
      </c>
    </row>
    <row r="2681" spans="1:14" x14ac:dyDescent="0.35">
      <c r="A2681" t="s">
        <v>18</v>
      </c>
      <c r="B2681" s="5" t="s">
        <v>440</v>
      </c>
      <c r="C2681" s="13">
        <v>11.19</v>
      </c>
      <c r="D2681" s="13">
        <v>11.23</v>
      </c>
      <c r="E2681" s="13">
        <v>11.045</v>
      </c>
      <c r="F2681" s="13">
        <v>11.09</v>
      </c>
      <c r="G2681" s="13">
        <v>10.751189</v>
      </c>
      <c r="H2681">
        <v>535800</v>
      </c>
      <c r="I2681" s="15">
        <v>-53579.999999999811</v>
      </c>
      <c r="J2681" s="15">
        <v>-235114.93379999977</v>
      </c>
      <c r="K2681" s="13">
        <v>-9.9999999999999645E-2</v>
      </c>
      <c r="L2681" s="13">
        <v>0.1850000000000005</v>
      </c>
      <c r="M2681">
        <v>1.0315138167508728</v>
      </c>
      <c r="N2681" s="20">
        <v>48313.796212804329</v>
      </c>
    </row>
    <row r="2682" spans="1:14" x14ac:dyDescent="0.35">
      <c r="A2682" t="s">
        <v>18</v>
      </c>
      <c r="B2682" s="5" t="s">
        <v>441</v>
      </c>
      <c r="C2682" s="13">
        <v>11.09</v>
      </c>
      <c r="D2682" s="13">
        <v>11.16</v>
      </c>
      <c r="E2682" s="13">
        <v>11.01</v>
      </c>
      <c r="F2682" s="13">
        <v>11.04</v>
      </c>
      <c r="G2682" s="13">
        <v>10.702717</v>
      </c>
      <c r="H2682">
        <v>383900</v>
      </c>
      <c r="I2682" s="15">
        <v>-19195.000000000273</v>
      </c>
      <c r="J2682" s="15">
        <v>-148677.94370000018</v>
      </c>
      <c r="K2682" s="13">
        <v>-5.0000000000000711E-2</v>
      </c>
      <c r="L2682" s="13">
        <v>0.15000000000000036</v>
      </c>
      <c r="M2682">
        <v>1.0315137735586206</v>
      </c>
      <c r="N2682" s="20">
        <v>34773.550724637687</v>
      </c>
    </row>
    <row r="2683" spans="1:14" x14ac:dyDescent="0.35">
      <c r="A2683" t="s">
        <v>18</v>
      </c>
      <c r="B2683" s="5" t="s">
        <v>442</v>
      </c>
      <c r="C2683" s="13">
        <v>11.04</v>
      </c>
      <c r="D2683" s="13">
        <v>11.09</v>
      </c>
      <c r="E2683" s="13">
        <v>10.96</v>
      </c>
      <c r="F2683" s="13">
        <v>10.99</v>
      </c>
      <c r="G2683" s="13">
        <v>10.654244</v>
      </c>
      <c r="H2683">
        <v>394800</v>
      </c>
      <c r="I2683" s="15">
        <v>-19739.999999999578</v>
      </c>
      <c r="J2683" s="15">
        <v>-152296.46879999992</v>
      </c>
      <c r="K2683" s="13">
        <v>-4.9999999999998934E-2</v>
      </c>
      <c r="L2683" s="13">
        <v>0.12999999999999901</v>
      </c>
      <c r="M2683">
        <v>1.0315138267905259</v>
      </c>
      <c r="N2683" s="20">
        <v>35923.566878980891</v>
      </c>
    </row>
    <row r="2684" spans="1:14" x14ac:dyDescent="0.35">
      <c r="A2684" t="s">
        <v>18</v>
      </c>
      <c r="B2684" s="5" t="s">
        <v>443</v>
      </c>
      <c r="C2684" s="13">
        <v>11</v>
      </c>
      <c r="D2684" s="13">
        <v>11.01</v>
      </c>
      <c r="E2684" s="13">
        <v>10.914999999999999</v>
      </c>
      <c r="F2684" s="13">
        <v>11</v>
      </c>
      <c r="G2684" s="13">
        <v>10.663938999999999</v>
      </c>
      <c r="H2684">
        <v>603700</v>
      </c>
      <c r="I2684" s="15">
        <v>0</v>
      </c>
      <c r="J2684" s="15">
        <v>-202880.02570000011</v>
      </c>
      <c r="K2684" s="13">
        <v>0</v>
      </c>
      <c r="L2684" s="13">
        <v>9.5000000000000639E-2</v>
      </c>
      <c r="M2684">
        <v>1.0315137774137682</v>
      </c>
      <c r="N2684" s="20">
        <v>54881.818181818184</v>
      </c>
    </row>
    <row r="2685" spans="1:14" x14ac:dyDescent="0.35">
      <c r="A2685" t="s">
        <v>18</v>
      </c>
      <c r="B2685" s="5" t="s">
        <v>444</v>
      </c>
      <c r="C2685" s="13">
        <v>11.03</v>
      </c>
      <c r="D2685" s="13">
        <v>11.04</v>
      </c>
      <c r="E2685" s="13">
        <v>10.92</v>
      </c>
      <c r="F2685" s="13">
        <v>10.96</v>
      </c>
      <c r="G2685" s="13">
        <v>10.625161</v>
      </c>
      <c r="H2685">
        <v>461300</v>
      </c>
      <c r="I2685" s="15">
        <v>-32290.999999999312</v>
      </c>
      <c r="J2685" s="15">
        <v>-186752.23070000019</v>
      </c>
      <c r="K2685" s="13">
        <v>-6.9999999999998508E-2</v>
      </c>
      <c r="L2685" s="13">
        <v>0.11999999999999922</v>
      </c>
      <c r="M2685">
        <v>1.0315137812970552</v>
      </c>
      <c r="N2685" s="20">
        <v>42089.416058394156</v>
      </c>
    </row>
    <row r="2686" spans="1:14" x14ac:dyDescent="0.35">
      <c r="A2686" t="s">
        <v>18</v>
      </c>
      <c r="B2686" s="5" t="s">
        <v>445</v>
      </c>
      <c r="C2686" s="13">
        <v>10.99</v>
      </c>
      <c r="D2686" s="13">
        <v>11.09</v>
      </c>
      <c r="E2686" s="13">
        <v>10.95</v>
      </c>
      <c r="F2686" s="13">
        <v>11.04</v>
      </c>
      <c r="G2686" s="13">
        <v>10.702717</v>
      </c>
      <c r="H2686">
        <v>619800</v>
      </c>
      <c r="I2686" s="15">
        <v>30989.999999999338</v>
      </c>
      <c r="J2686" s="15">
        <v>-178058.00339999981</v>
      </c>
      <c r="K2686" s="13">
        <v>4.9999999999998934E-2</v>
      </c>
      <c r="L2686" s="13">
        <v>0.14000000000000057</v>
      </c>
      <c r="M2686">
        <v>1.0315137735586206</v>
      </c>
      <c r="N2686" s="20">
        <v>56141.304347826088</v>
      </c>
    </row>
    <row r="2687" spans="1:14" x14ac:dyDescent="0.35">
      <c r="A2687" t="s">
        <v>18</v>
      </c>
      <c r="B2687" s="5" t="s">
        <v>446</v>
      </c>
      <c r="C2687" s="13">
        <v>11.46</v>
      </c>
      <c r="D2687" s="13">
        <v>11.65</v>
      </c>
      <c r="E2687" s="13">
        <v>11.41</v>
      </c>
      <c r="F2687" s="13">
        <v>11.56</v>
      </c>
      <c r="G2687" s="13">
        <v>11.206830999999999</v>
      </c>
      <c r="H2687">
        <v>1504500</v>
      </c>
      <c r="I2687" s="15">
        <v>150449.99999999948</v>
      </c>
      <c r="J2687" s="15">
        <v>-380892.76050000265</v>
      </c>
      <c r="K2687" s="13">
        <v>9.9999999999999645E-2</v>
      </c>
      <c r="L2687" s="13">
        <v>0.24000000000000021</v>
      </c>
      <c r="M2687">
        <v>1.0315137258695166</v>
      </c>
      <c r="N2687" s="20">
        <v>130147.05882352941</v>
      </c>
    </row>
    <row r="2688" spans="1:14" x14ac:dyDescent="0.35">
      <c r="A2688" t="s">
        <v>18</v>
      </c>
      <c r="B2688" s="5" t="s">
        <v>447</v>
      </c>
      <c r="C2688" s="13">
        <v>11.55</v>
      </c>
      <c r="D2688" s="13">
        <v>11.9</v>
      </c>
      <c r="E2688" s="13">
        <v>11.55</v>
      </c>
      <c r="F2688" s="13">
        <v>11.83</v>
      </c>
      <c r="G2688" s="13">
        <v>11.468581</v>
      </c>
      <c r="H2688">
        <v>707300</v>
      </c>
      <c r="I2688" s="15">
        <v>198043.99999999953</v>
      </c>
      <c r="J2688" s="15">
        <v>-57587.658700000495</v>
      </c>
      <c r="K2688" s="13">
        <v>0.27999999999999936</v>
      </c>
      <c r="L2688" s="13">
        <v>0.34999999999999964</v>
      </c>
      <c r="M2688">
        <v>1.0315138376752975</v>
      </c>
      <c r="N2688" s="20">
        <v>59788.672865595945</v>
      </c>
    </row>
    <row r="2689" spans="1:14" x14ac:dyDescent="0.35">
      <c r="A2689" t="s">
        <v>18</v>
      </c>
      <c r="B2689" s="5" t="s">
        <v>448</v>
      </c>
      <c r="C2689" s="13">
        <v>11.86</v>
      </c>
      <c r="D2689" s="13">
        <v>11.925000000000001</v>
      </c>
      <c r="E2689" s="13">
        <v>11.78</v>
      </c>
      <c r="F2689" s="13">
        <v>11.83</v>
      </c>
      <c r="G2689" s="13">
        <v>11.468581</v>
      </c>
      <c r="H2689">
        <v>486100</v>
      </c>
      <c r="I2689" s="15">
        <v>-14582.999999999689</v>
      </c>
      <c r="J2689" s="15">
        <v>-190268.77589999977</v>
      </c>
      <c r="K2689" s="13">
        <v>-2.9999999999999361E-2</v>
      </c>
      <c r="L2689" s="13">
        <v>0.14500000000000135</v>
      </c>
      <c r="M2689">
        <v>1.0315138376752975</v>
      </c>
      <c r="N2689" s="20">
        <v>41090.44801352494</v>
      </c>
    </row>
    <row r="2690" spans="1:14" x14ac:dyDescent="0.35">
      <c r="A2690" t="s">
        <v>18</v>
      </c>
      <c r="B2690" s="5" t="s">
        <v>449</v>
      </c>
      <c r="C2690" s="13">
        <v>11.82</v>
      </c>
      <c r="D2690" s="13">
        <v>11.93</v>
      </c>
      <c r="E2690" s="13">
        <v>11.61</v>
      </c>
      <c r="F2690" s="13">
        <v>11.87</v>
      </c>
      <c r="G2690" s="13">
        <v>11.50736</v>
      </c>
      <c r="H2690">
        <v>507100</v>
      </c>
      <c r="I2690" s="15">
        <v>25354.999999999458</v>
      </c>
      <c r="J2690" s="15">
        <v>-158539.74399999995</v>
      </c>
      <c r="K2690" s="13">
        <v>4.9999999999998934E-2</v>
      </c>
      <c r="L2690" s="13">
        <v>0.32000000000000028</v>
      </c>
      <c r="M2690">
        <v>1.03151374424716</v>
      </c>
      <c r="N2690" s="20">
        <v>42721.145745577087</v>
      </c>
    </row>
    <row r="2691" spans="1:14" x14ac:dyDescent="0.35">
      <c r="A2691" t="s">
        <v>18</v>
      </c>
      <c r="B2691" s="5" t="s">
        <v>450</v>
      </c>
      <c r="C2691" s="13">
        <v>11.92</v>
      </c>
      <c r="D2691" s="13">
        <v>11.98</v>
      </c>
      <c r="E2691" s="13">
        <v>11.83</v>
      </c>
      <c r="F2691" s="13">
        <v>11.85</v>
      </c>
      <c r="G2691" s="13">
        <v>11.487970000000001</v>
      </c>
      <c r="H2691">
        <v>659700</v>
      </c>
      <c r="I2691" s="15">
        <v>-46179.000000000189</v>
      </c>
      <c r="J2691" s="15">
        <v>-285010.19099999964</v>
      </c>
      <c r="K2691" s="13">
        <v>-7.0000000000000284E-2</v>
      </c>
      <c r="L2691" s="13">
        <v>0.15000000000000036</v>
      </c>
      <c r="M2691">
        <v>1.0315138357777744</v>
      </c>
      <c r="N2691" s="20">
        <v>55670.886075949369</v>
      </c>
    </row>
    <row r="2692" spans="1:14" x14ac:dyDescent="0.35">
      <c r="A2692" t="s">
        <v>18</v>
      </c>
      <c r="B2692" s="5" t="s">
        <v>451</v>
      </c>
      <c r="C2692" s="13">
        <v>11.86</v>
      </c>
      <c r="D2692" s="13">
        <v>11.88</v>
      </c>
      <c r="E2692" s="13">
        <v>11.65</v>
      </c>
      <c r="F2692" s="13">
        <v>11.76</v>
      </c>
      <c r="G2692" s="13">
        <v>11.40072</v>
      </c>
      <c r="H2692">
        <v>533600</v>
      </c>
      <c r="I2692" s="15">
        <v>-53359.999999999811</v>
      </c>
      <c r="J2692" s="15">
        <v>-245071.80800000019</v>
      </c>
      <c r="K2692" s="13">
        <v>-9.9999999999999645E-2</v>
      </c>
      <c r="L2692" s="13">
        <v>0.23000000000000043</v>
      </c>
      <c r="M2692">
        <v>1.0315137991284762</v>
      </c>
      <c r="N2692" s="20">
        <v>45374.14965986395</v>
      </c>
    </row>
    <row r="2693" spans="1:14" x14ac:dyDescent="0.35">
      <c r="A2693" t="s">
        <v>18</v>
      </c>
      <c r="B2693" s="5" t="s">
        <v>452</v>
      </c>
      <c r="C2693" s="13">
        <v>11.78</v>
      </c>
      <c r="D2693" s="13">
        <v>11.925000000000001</v>
      </c>
      <c r="E2693" s="13">
        <v>11.76</v>
      </c>
      <c r="F2693" s="13">
        <v>11.9</v>
      </c>
      <c r="G2693" s="13">
        <v>11.536443</v>
      </c>
      <c r="H2693">
        <v>562500</v>
      </c>
      <c r="I2693" s="15">
        <v>67500.000000000553</v>
      </c>
      <c r="J2693" s="15">
        <v>-137000.8125</v>
      </c>
      <c r="K2693" s="13">
        <v>0.12000000000000099</v>
      </c>
      <c r="L2693" s="13">
        <v>0.16500000000000092</v>
      </c>
      <c r="M2693">
        <v>1.0315137863551183</v>
      </c>
      <c r="N2693" s="20">
        <v>47268.907563025212</v>
      </c>
    </row>
    <row r="2694" spans="1:14" x14ac:dyDescent="0.35">
      <c r="A2694" t="s">
        <v>18</v>
      </c>
      <c r="B2694" s="5" t="s">
        <v>453</v>
      </c>
      <c r="C2694" s="13">
        <v>11.89</v>
      </c>
      <c r="D2694" s="13">
        <v>11.98</v>
      </c>
      <c r="E2694" s="13">
        <v>11.82</v>
      </c>
      <c r="F2694" s="13">
        <v>11.86</v>
      </c>
      <c r="G2694" s="13">
        <v>11.497664</v>
      </c>
      <c r="H2694">
        <v>1658500</v>
      </c>
      <c r="I2694" s="15">
        <v>-49755.000000001884</v>
      </c>
      <c r="J2694" s="15">
        <v>-650689.25600000098</v>
      </c>
      <c r="K2694" s="13">
        <v>-3.0000000000001137E-2</v>
      </c>
      <c r="L2694" s="13">
        <v>0.16000000000000014</v>
      </c>
      <c r="M2694">
        <v>1.0315138796889525</v>
      </c>
      <c r="N2694" s="20">
        <v>139839.79763912311</v>
      </c>
    </row>
    <row r="2695" spans="1:14" x14ac:dyDescent="0.35">
      <c r="A2695" t="s">
        <v>18</v>
      </c>
      <c r="B2695" s="5" t="s">
        <v>454</v>
      </c>
      <c r="C2695" s="13">
        <v>11.86</v>
      </c>
      <c r="D2695" s="13">
        <v>11.86</v>
      </c>
      <c r="E2695" s="13">
        <v>11.63</v>
      </c>
      <c r="F2695" s="13">
        <v>11.68</v>
      </c>
      <c r="G2695" s="13">
        <v>11.323164</v>
      </c>
      <c r="H2695">
        <v>454500</v>
      </c>
      <c r="I2695" s="15">
        <v>-81809.999999999869</v>
      </c>
      <c r="J2695" s="15">
        <v>-243991.96200000029</v>
      </c>
      <c r="K2695" s="13">
        <v>-0.17999999999999972</v>
      </c>
      <c r="L2695" s="13">
        <v>0.22999999999999865</v>
      </c>
      <c r="M2695">
        <v>1.0315138065650202</v>
      </c>
      <c r="N2695" s="20">
        <v>38912.67123287671</v>
      </c>
    </row>
    <row r="2696" spans="1:14" x14ac:dyDescent="0.35">
      <c r="A2696" t="s">
        <v>18</v>
      </c>
      <c r="B2696" s="5" t="s">
        <v>455</v>
      </c>
      <c r="C2696" s="13">
        <v>11.73</v>
      </c>
      <c r="D2696" s="13">
        <v>11.73</v>
      </c>
      <c r="E2696" s="13">
        <v>11.53</v>
      </c>
      <c r="F2696" s="13">
        <v>11.54</v>
      </c>
      <c r="G2696" s="13">
        <v>11.187441</v>
      </c>
      <c r="H2696">
        <v>609500</v>
      </c>
      <c r="I2696" s="15">
        <v>-115805.00000000079</v>
      </c>
      <c r="J2696" s="15">
        <v>-330689.71050000004</v>
      </c>
      <c r="K2696" s="13">
        <v>-0.19000000000000128</v>
      </c>
      <c r="L2696" s="13">
        <v>0.20000000000000107</v>
      </c>
      <c r="M2696">
        <v>1.0315138198270721</v>
      </c>
      <c r="N2696" s="20">
        <v>52816.291161178517</v>
      </c>
    </row>
    <row r="2697" spans="1:14" x14ac:dyDescent="0.35">
      <c r="A2697" t="s">
        <v>18</v>
      </c>
      <c r="B2697" s="5" t="s">
        <v>456</v>
      </c>
      <c r="C2697" s="13">
        <v>11.54</v>
      </c>
      <c r="D2697" s="13">
        <v>11.654999999999999</v>
      </c>
      <c r="E2697" s="13">
        <v>11.48</v>
      </c>
      <c r="F2697" s="13">
        <v>11.48</v>
      </c>
      <c r="G2697" s="13">
        <v>11.129273</v>
      </c>
      <c r="H2697">
        <v>363100</v>
      </c>
      <c r="I2697" s="15">
        <v>-21785.999999999534</v>
      </c>
      <c r="J2697" s="15">
        <v>-149134.97369999951</v>
      </c>
      <c r="K2697" s="13">
        <v>-5.9999999999998721E-2</v>
      </c>
      <c r="L2697" s="13">
        <v>0.17499999999999893</v>
      </c>
      <c r="M2697">
        <v>1.0315139182945734</v>
      </c>
      <c r="N2697" s="20">
        <v>31628.919860627175</v>
      </c>
    </row>
    <row r="2698" spans="1:14" x14ac:dyDescent="0.35">
      <c r="A2698" t="s">
        <v>18</v>
      </c>
      <c r="B2698" s="5" t="s">
        <v>457</v>
      </c>
      <c r="C2698" s="13">
        <v>11.48</v>
      </c>
      <c r="D2698" s="13">
        <v>11.57</v>
      </c>
      <c r="E2698" s="13">
        <v>11.37</v>
      </c>
      <c r="F2698" s="13">
        <v>11.57</v>
      </c>
      <c r="G2698" s="13">
        <v>11.216524</v>
      </c>
      <c r="H2698">
        <v>448100</v>
      </c>
      <c r="I2698" s="15">
        <v>40328.999999999935</v>
      </c>
      <c r="J2698" s="15">
        <v>-118063.59560000058</v>
      </c>
      <c r="K2698" s="13">
        <v>8.9999999999999858E-2</v>
      </c>
      <c r="L2698" s="13">
        <v>0.20000000000000107</v>
      </c>
      <c r="M2698">
        <v>1.0315138629400695</v>
      </c>
      <c r="N2698" s="20">
        <v>38729.472774416594</v>
      </c>
    </row>
    <row r="2699" spans="1:14" x14ac:dyDescent="0.35">
      <c r="A2699" t="s">
        <v>18</v>
      </c>
      <c r="B2699" s="5" t="s">
        <v>458</v>
      </c>
      <c r="C2699" s="13">
        <v>11.57</v>
      </c>
      <c r="D2699" s="13">
        <v>11.59</v>
      </c>
      <c r="E2699" s="13">
        <v>11.48</v>
      </c>
      <c r="F2699" s="13">
        <v>11.55</v>
      </c>
      <c r="G2699" s="13">
        <v>11.197136</v>
      </c>
      <c r="H2699">
        <v>436300</v>
      </c>
      <c r="I2699" s="15">
        <v>-8725.9999999998145</v>
      </c>
      <c r="J2699" s="15">
        <v>-162680.56319999974</v>
      </c>
      <c r="K2699" s="13">
        <v>-1.9999999999999574E-2</v>
      </c>
      <c r="L2699" s="13">
        <v>0.10999999999999943</v>
      </c>
      <c r="M2699">
        <v>1.031513772807618</v>
      </c>
      <c r="N2699" s="20">
        <v>37774.891774891774</v>
      </c>
    </row>
    <row r="2700" spans="1:14" x14ac:dyDescent="0.35">
      <c r="A2700" t="s">
        <v>18</v>
      </c>
      <c r="B2700" s="5" t="s">
        <v>459</v>
      </c>
      <c r="C2700" s="13">
        <v>11.58</v>
      </c>
      <c r="D2700" s="13">
        <v>11.7</v>
      </c>
      <c r="E2700" s="13">
        <v>11.46</v>
      </c>
      <c r="F2700" s="13">
        <v>11.58</v>
      </c>
      <c r="G2700" s="13">
        <v>11.226219</v>
      </c>
      <c r="H2700">
        <v>600200</v>
      </c>
      <c r="I2700" s="15">
        <v>0</v>
      </c>
      <c r="J2700" s="15">
        <v>-212339.35619999934</v>
      </c>
      <c r="K2700" s="13">
        <v>0</v>
      </c>
      <c r="L2700" s="13">
        <v>0.23999999999999844</v>
      </c>
      <c r="M2700">
        <v>1.0315138160051929</v>
      </c>
      <c r="N2700" s="20">
        <v>51830.742659758202</v>
      </c>
    </row>
    <row r="2701" spans="1:14" x14ac:dyDescent="0.35">
      <c r="A2701" t="s">
        <v>18</v>
      </c>
      <c r="B2701" s="5" t="s">
        <v>460</v>
      </c>
      <c r="C2701" s="13">
        <v>11.58</v>
      </c>
      <c r="D2701" s="13">
        <v>11.76</v>
      </c>
      <c r="E2701" s="13">
        <v>11.58</v>
      </c>
      <c r="F2701" s="13">
        <v>11.75</v>
      </c>
      <c r="G2701" s="13">
        <v>11.391026</v>
      </c>
      <c r="H2701">
        <v>450500</v>
      </c>
      <c r="I2701" s="15">
        <v>76584.999999999971</v>
      </c>
      <c r="J2701" s="15">
        <v>-85132.786999999546</v>
      </c>
      <c r="K2701" s="13">
        <v>0.16999999999999993</v>
      </c>
      <c r="L2701" s="13">
        <v>0.17999999999999972</v>
      </c>
      <c r="M2701">
        <v>1.0315137547750308</v>
      </c>
      <c r="N2701" s="20">
        <v>38340.425531914894</v>
      </c>
    </row>
    <row r="2702" spans="1:14" x14ac:dyDescent="0.35">
      <c r="A2702" t="s">
        <v>18</v>
      </c>
      <c r="B2702" s="5" t="s">
        <v>461</v>
      </c>
      <c r="C2702" s="13">
        <v>11.77</v>
      </c>
      <c r="D2702" s="13">
        <v>11.9</v>
      </c>
      <c r="E2702" s="13">
        <v>11.71</v>
      </c>
      <c r="F2702" s="13">
        <v>11.77</v>
      </c>
      <c r="G2702" s="13">
        <v>11.410415</v>
      </c>
      <c r="H2702">
        <v>354700</v>
      </c>
      <c r="I2702" s="15">
        <v>0</v>
      </c>
      <c r="J2702" s="15">
        <v>-127544.79949999973</v>
      </c>
      <c r="K2702" s="13">
        <v>0</v>
      </c>
      <c r="L2702" s="13">
        <v>0.1899999999999995</v>
      </c>
      <c r="M2702">
        <v>1.0315137530054779</v>
      </c>
      <c r="N2702" s="20">
        <v>30135.938827527614</v>
      </c>
    </row>
    <row r="2703" spans="1:14" x14ac:dyDescent="0.35">
      <c r="A2703" t="s">
        <v>18</v>
      </c>
      <c r="B2703" s="5" t="s">
        <v>462</v>
      </c>
      <c r="C2703" s="13">
        <v>11.77</v>
      </c>
      <c r="D2703" s="13">
        <v>11.773999999999999</v>
      </c>
      <c r="E2703" s="13">
        <v>11.335000000000001</v>
      </c>
      <c r="F2703" s="13">
        <v>11.36</v>
      </c>
      <c r="G2703" s="13">
        <v>11.012938999999999</v>
      </c>
      <c r="H2703">
        <v>449600</v>
      </c>
      <c r="I2703" s="15">
        <v>-184336.00000000006</v>
      </c>
      <c r="J2703" s="15">
        <v>-340374.62559999991</v>
      </c>
      <c r="K2703" s="13">
        <v>-0.41000000000000014</v>
      </c>
      <c r="L2703" s="13">
        <v>0.43899999999999828</v>
      </c>
      <c r="M2703">
        <v>1.0315139310224093</v>
      </c>
      <c r="N2703" s="20">
        <v>39577.464788732395</v>
      </c>
    </row>
    <row r="2704" spans="1:14" x14ac:dyDescent="0.35">
      <c r="A2704" t="s">
        <v>18</v>
      </c>
      <c r="B2704" s="5" t="s">
        <v>463</v>
      </c>
      <c r="C2704" s="13">
        <v>11.36</v>
      </c>
      <c r="D2704" s="13">
        <v>11.41</v>
      </c>
      <c r="E2704" s="13">
        <v>11.085000000000001</v>
      </c>
      <c r="F2704" s="13">
        <v>11.13</v>
      </c>
      <c r="G2704" s="13">
        <v>10.789968</v>
      </c>
      <c r="H2704">
        <v>729000</v>
      </c>
      <c r="I2704" s="15">
        <v>-167669.99999999901</v>
      </c>
      <c r="J2704" s="15">
        <v>-415553.32799999975</v>
      </c>
      <c r="K2704" s="13">
        <v>-0.22999999999999865</v>
      </c>
      <c r="L2704" s="13">
        <v>0.32499999999999929</v>
      </c>
      <c r="M2704">
        <v>1.0315137171861863</v>
      </c>
      <c r="N2704" s="20">
        <v>65498.652291105114</v>
      </c>
    </row>
    <row r="2705" spans="1:14" x14ac:dyDescent="0.35">
      <c r="A2705" t="s">
        <v>18</v>
      </c>
      <c r="B2705" s="5" t="s">
        <v>464</v>
      </c>
      <c r="C2705" s="13">
        <v>11.12</v>
      </c>
      <c r="D2705" s="13">
        <v>11.275</v>
      </c>
      <c r="E2705" s="13">
        <v>11.07</v>
      </c>
      <c r="F2705" s="13">
        <v>11.25</v>
      </c>
      <c r="G2705" s="13">
        <v>10.906300999999999</v>
      </c>
      <c r="H2705">
        <v>446700</v>
      </c>
      <c r="I2705" s="15">
        <v>58071.000000000349</v>
      </c>
      <c r="J2705" s="15">
        <v>-95459.343300000764</v>
      </c>
      <c r="K2705" s="13">
        <v>0.13000000000000078</v>
      </c>
      <c r="L2705" s="13">
        <v>0.20500000000000007</v>
      </c>
      <c r="M2705">
        <v>1.0315138010586724</v>
      </c>
      <c r="N2705" s="20">
        <v>39706.666666666664</v>
      </c>
    </row>
    <row r="2706" spans="1:14" x14ac:dyDescent="0.35">
      <c r="A2706" t="s">
        <v>18</v>
      </c>
      <c r="B2706" s="5" t="s">
        <v>465</v>
      </c>
      <c r="C2706" s="13">
        <v>11.26</v>
      </c>
      <c r="D2706" s="13">
        <v>11.43</v>
      </c>
      <c r="E2706" s="13">
        <v>11.105</v>
      </c>
      <c r="F2706" s="13">
        <v>11.17</v>
      </c>
      <c r="G2706" s="13">
        <v>10.828745</v>
      </c>
      <c r="H2706">
        <v>453700</v>
      </c>
      <c r="I2706" s="15">
        <v>-40832.999999999935</v>
      </c>
      <c r="J2706" s="15">
        <v>-195660.39350000024</v>
      </c>
      <c r="K2706" s="13">
        <v>-8.9999999999999858E-2</v>
      </c>
      <c r="L2706" s="13">
        <v>0.32499999999999929</v>
      </c>
      <c r="M2706">
        <v>1.0315138088485785</v>
      </c>
      <c r="N2706" s="20">
        <v>40617.726051924801</v>
      </c>
    </row>
    <row r="2707" spans="1:14" x14ac:dyDescent="0.35">
      <c r="A2707" t="s">
        <v>18</v>
      </c>
      <c r="B2707" s="5" t="s">
        <v>466</v>
      </c>
      <c r="C2707" s="13">
        <v>11.14</v>
      </c>
      <c r="D2707" s="13">
        <v>11.18</v>
      </c>
      <c r="E2707" s="13">
        <v>10.91</v>
      </c>
      <c r="F2707" s="13">
        <v>10.93</v>
      </c>
      <c r="G2707" s="13">
        <v>10.596078</v>
      </c>
      <c r="H2707">
        <v>443200</v>
      </c>
      <c r="I2707" s="15">
        <v>-93072.000000000378</v>
      </c>
      <c r="J2707" s="15">
        <v>-241066.23039999977</v>
      </c>
      <c r="K2707" s="13">
        <v>-0.21000000000000085</v>
      </c>
      <c r="L2707" s="13">
        <v>0.26999999999999957</v>
      </c>
      <c r="M2707">
        <v>1.0315137355538531</v>
      </c>
      <c r="N2707" s="20">
        <v>40548.947849954253</v>
      </c>
    </row>
    <row r="2708" spans="1:14" x14ac:dyDescent="0.35">
      <c r="A2708" t="s">
        <v>18</v>
      </c>
      <c r="B2708" s="5" t="s">
        <v>467</v>
      </c>
      <c r="C2708" s="13">
        <v>10.9</v>
      </c>
      <c r="D2708" s="13">
        <v>11.108000000000001</v>
      </c>
      <c r="E2708" s="13">
        <v>10.84</v>
      </c>
      <c r="F2708" s="13">
        <v>10.91</v>
      </c>
      <c r="G2708" s="13">
        <v>10.576688000000001</v>
      </c>
      <c r="H2708">
        <v>482000</v>
      </c>
      <c r="I2708" s="15">
        <v>4819.9999999998972</v>
      </c>
      <c r="J2708" s="15">
        <v>-155836.38399999961</v>
      </c>
      <c r="K2708" s="13">
        <v>9.9999999999997868E-3</v>
      </c>
      <c r="L2708" s="13">
        <v>0.26800000000000068</v>
      </c>
      <c r="M2708">
        <v>1.0315138349547608</v>
      </c>
      <c r="N2708" s="20">
        <v>44179.651695692024</v>
      </c>
    </row>
    <row r="2709" spans="1:14" x14ac:dyDescent="0.35">
      <c r="A2709" t="s">
        <v>18</v>
      </c>
      <c r="B2709" s="5" t="s">
        <v>468</v>
      </c>
      <c r="C2709" s="13">
        <v>11</v>
      </c>
      <c r="D2709" s="13">
        <v>11.16</v>
      </c>
      <c r="E2709" s="13">
        <v>10.86</v>
      </c>
      <c r="F2709" s="13">
        <v>10.98</v>
      </c>
      <c r="G2709" s="13">
        <v>10.644549</v>
      </c>
      <c r="H2709">
        <v>522000</v>
      </c>
      <c r="I2709" s="15">
        <v>-10439.999999999778</v>
      </c>
      <c r="J2709" s="15">
        <v>-185545.42200000025</v>
      </c>
      <c r="K2709" s="13">
        <v>-1.9999999999999574E-2</v>
      </c>
      <c r="L2709" s="13">
        <v>0.30000000000000071</v>
      </c>
      <c r="M2709">
        <v>1.031513876257228</v>
      </c>
      <c r="N2709" s="20">
        <v>47540.983606557376</v>
      </c>
    </row>
    <row r="2710" spans="1:14" x14ac:dyDescent="0.35">
      <c r="A2710" t="s">
        <v>18</v>
      </c>
      <c r="B2710" s="5" t="s">
        <v>469</v>
      </c>
      <c r="C2710" s="13">
        <v>11.03</v>
      </c>
      <c r="D2710" s="13">
        <v>11.22</v>
      </c>
      <c r="E2710" s="13">
        <v>10.98</v>
      </c>
      <c r="F2710" s="13">
        <v>11.18</v>
      </c>
      <c r="G2710" s="13">
        <v>10.838438999999999</v>
      </c>
      <c r="H2710">
        <v>431300</v>
      </c>
      <c r="I2710" s="15">
        <v>64695.000000000153</v>
      </c>
      <c r="J2710" s="15">
        <v>-82620.259300000034</v>
      </c>
      <c r="K2710" s="13">
        <v>0.15000000000000036</v>
      </c>
      <c r="L2710" s="13">
        <v>0.24000000000000021</v>
      </c>
      <c r="M2710">
        <v>1.0315138554546461</v>
      </c>
      <c r="N2710" s="20">
        <v>38577.817531305904</v>
      </c>
    </row>
    <row r="2711" spans="1:14" x14ac:dyDescent="0.35">
      <c r="A2711" t="s">
        <v>18</v>
      </c>
      <c r="B2711" s="5" t="s">
        <v>470</v>
      </c>
      <c r="C2711" s="13">
        <v>11.22</v>
      </c>
      <c r="D2711" s="13">
        <v>11.5</v>
      </c>
      <c r="E2711" s="13">
        <v>11.19</v>
      </c>
      <c r="F2711" s="13">
        <v>11.46</v>
      </c>
      <c r="G2711" s="13">
        <v>11.109885</v>
      </c>
      <c r="H2711">
        <v>469400</v>
      </c>
      <c r="I2711" s="15">
        <v>112656.0000000001</v>
      </c>
      <c r="J2711" s="15">
        <v>-51687.98099999968</v>
      </c>
      <c r="K2711" s="13">
        <v>0.24000000000000021</v>
      </c>
      <c r="L2711" s="13">
        <v>0.3100000000000005</v>
      </c>
      <c r="M2711">
        <v>1.0315138275508704</v>
      </c>
      <c r="N2711" s="20">
        <v>40959.860383944149</v>
      </c>
    </row>
    <row r="2712" spans="1:14" x14ac:dyDescent="0.35">
      <c r="A2712" t="s">
        <v>18</v>
      </c>
      <c r="B2712" s="5" t="s">
        <v>471</v>
      </c>
      <c r="C2712" s="13">
        <v>11.45</v>
      </c>
      <c r="D2712" s="13">
        <v>11.48</v>
      </c>
      <c r="E2712" s="13">
        <v>11.22</v>
      </c>
      <c r="F2712" s="13">
        <v>11.31</v>
      </c>
      <c r="G2712" s="13">
        <v>10.964468</v>
      </c>
      <c r="H2712">
        <v>310200</v>
      </c>
      <c r="I2712" s="15">
        <v>-43427.999999999629</v>
      </c>
      <c r="J2712" s="15">
        <v>-150612.02639999986</v>
      </c>
      <c r="K2712" s="13">
        <v>-0.13999999999999879</v>
      </c>
      <c r="L2712" s="13">
        <v>0.25999999999999979</v>
      </c>
      <c r="M2712">
        <v>1.0315137952885631</v>
      </c>
      <c r="N2712" s="20">
        <v>27427.055702917769</v>
      </c>
    </row>
    <row r="2713" spans="1:14" x14ac:dyDescent="0.35">
      <c r="A2713" t="s">
        <v>18</v>
      </c>
      <c r="B2713" s="5" t="s">
        <v>472</v>
      </c>
      <c r="C2713" s="13">
        <v>11.3</v>
      </c>
      <c r="D2713" s="13">
        <v>11.39</v>
      </c>
      <c r="E2713" s="13">
        <v>11.1</v>
      </c>
      <c r="F2713" s="13">
        <v>11.18</v>
      </c>
      <c r="G2713" s="13">
        <v>10.838438999999999</v>
      </c>
      <c r="H2713">
        <v>418900</v>
      </c>
      <c r="I2713" s="15">
        <v>-50268.000000000415</v>
      </c>
      <c r="J2713" s="15">
        <v>-193347.9029000001</v>
      </c>
      <c r="K2713" s="13">
        <v>-0.12000000000000099</v>
      </c>
      <c r="L2713" s="13">
        <v>0.29000000000000092</v>
      </c>
      <c r="M2713">
        <v>1.0315138554546461</v>
      </c>
      <c r="N2713" s="20">
        <v>37468.694096601073</v>
      </c>
    </row>
    <row r="2714" spans="1:14" x14ac:dyDescent="0.35">
      <c r="A2714" t="s">
        <v>18</v>
      </c>
      <c r="B2714" s="5" t="s">
        <v>473</v>
      </c>
      <c r="C2714" s="13">
        <v>11.17</v>
      </c>
      <c r="D2714" s="13">
        <v>11.27</v>
      </c>
      <c r="E2714" s="13">
        <v>11.03</v>
      </c>
      <c r="F2714" s="13">
        <v>11.12</v>
      </c>
      <c r="G2714" s="13">
        <v>10.780272</v>
      </c>
      <c r="H2714">
        <v>919200</v>
      </c>
      <c r="I2714" s="15">
        <v>-45960.000000000655</v>
      </c>
      <c r="J2714" s="15">
        <v>-358237.9776000008</v>
      </c>
      <c r="K2714" s="13">
        <v>-5.0000000000000711E-2</v>
      </c>
      <c r="L2714" s="13">
        <v>0.24000000000000021</v>
      </c>
      <c r="M2714">
        <v>1.0315138616168498</v>
      </c>
      <c r="N2714" s="20">
        <v>82661.870503597122</v>
      </c>
    </row>
    <row r="2715" spans="1:14" x14ac:dyDescent="0.35">
      <c r="A2715" t="s">
        <v>18</v>
      </c>
      <c r="B2715" s="5" t="s">
        <v>474</v>
      </c>
      <c r="C2715" s="13">
        <v>11.14</v>
      </c>
      <c r="D2715" s="13">
        <v>11.22</v>
      </c>
      <c r="E2715" s="13">
        <v>11</v>
      </c>
      <c r="F2715" s="13">
        <v>11.09</v>
      </c>
      <c r="G2715" s="13">
        <v>10.751189</v>
      </c>
      <c r="H2715">
        <v>370400</v>
      </c>
      <c r="I2715" s="15">
        <v>-18520.000000000262</v>
      </c>
      <c r="J2715" s="15">
        <v>-144015.59439999983</v>
      </c>
      <c r="K2715" s="13">
        <v>-5.0000000000000711E-2</v>
      </c>
      <c r="L2715" s="13">
        <v>0.22000000000000064</v>
      </c>
      <c r="M2715">
        <v>1.0315138167508728</v>
      </c>
      <c r="N2715" s="20">
        <v>33399.458972046887</v>
      </c>
    </row>
    <row r="2716" spans="1:14" x14ac:dyDescent="0.35">
      <c r="A2716" t="s">
        <v>18</v>
      </c>
      <c r="B2716" s="5" t="s">
        <v>475</v>
      </c>
      <c r="C2716" s="13">
        <v>11.01</v>
      </c>
      <c r="D2716" s="13">
        <v>11.06</v>
      </c>
      <c r="E2716" s="13">
        <v>10.76</v>
      </c>
      <c r="F2716" s="13">
        <v>10.92</v>
      </c>
      <c r="G2716" s="13">
        <v>10.586383</v>
      </c>
      <c r="H2716">
        <v>521600</v>
      </c>
      <c r="I2716" s="15">
        <v>-46943.999999999927</v>
      </c>
      <c r="J2716" s="15">
        <v>-220958.62719999999</v>
      </c>
      <c r="K2716" s="13">
        <v>-8.9999999999999858E-2</v>
      </c>
      <c r="L2716" s="13">
        <v>0.30000000000000071</v>
      </c>
      <c r="M2716">
        <v>1.0315137852087914</v>
      </c>
      <c r="N2716" s="20">
        <v>47765.567765567765</v>
      </c>
    </row>
    <row r="2717" spans="1:14" x14ac:dyDescent="0.35">
      <c r="A2717" t="s">
        <v>18</v>
      </c>
      <c r="B2717" s="5" t="s">
        <v>476</v>
      </c>
      <c r="C2717" s="13">
        <v>10.97</v>
      </c>
      <c r="D2717" s="13">
        <v>11.01</v>
      </c>
      <c r="E2717" s="13">
        <v>10.86</v>
      </c>
      <c r="F2717" s="13">
        <v>10.86</v>
      </c>
      <c r="G2717" s="13">
        <v>10.528214999999999</v>
      </c>
      <c r="H2717">
        <v>591900</v>
      </c>
      <c r="I2717" s="15">
        <v>-65109.000000000713</v>
      </c>
      <c r="J2717" s="15">
        <v>-261492.54150000028</v>
      </c>
      <c r="K2717" s="13">
        <v>-0.11000000000000121</v>
      </c>
      <c r="L2717" s="13">
        <v>0.15000000000000036</v>
      </c>
      <c r="M2717">
        <v>1.0315138891065581</v>
      </c>
      <c r="N2717" s="20">
        <v>54502.762430939227</v>
      </c>
    </row>
    <row r="2718" spans="1:14" x14ac:dyDescent="0.35">
      <c r="A2718" t="s">
        <v>18</v>
      </c>
      <c r="B2718" s="5" t="s">
        <v>477</v>
      </c>
      <c r="C2718" s="13">
        <v>10.89</v>
      </c>
      <c r="D2718" s="13">
        <v>11.055</v>
      </c>
      <c r="E2718" s="13">
        <v>10.82</v>
      </c>
      <c r="F2718" s="13">
        <v>10.98</v>
      </c>
      <c r="G2718" s="13">
        <v>10.644549</v>
      </c>
      <c r="H2718">
        <v>396400</v>
      </c>
      <c r="I2718" s="15">
        <v>35675.999999999942</v>
      </c>
      <c r="J2718" s="15">
        <v>-97296.776399999857</v>
      </c>
      <c r="K2718" s="13">
        <v>8.9999999999999858E-2</v>
      </c>
      <c r="L2718" s="13">
        <v>0.23499999999999943</v>
      </c>
      <c r="M2718">
        <v>1.031513876257228</v>
      </c>
      <c r="N2718" s="20">
        <v>36102.003642987249</v>
      </c>
    </row>
    <row r="2719" spans="1:14" x14ac:dyDescent="0.35">
      <c r="A2719" t="s">
        <v>18</v>
      </c>
      <c r="B2719" s="5" t="s">
        <v>478</v>
      </c>
      <c r="C2719" s="13">
        <v>10.93</v>
      </c>
      <c r="D2719" s="13">
        <v>11.074999999999999</v>
      </c>
      <c r="E2719" s="13">
        <v>10.82</v>
      </c>
      <c r="F2719" s="13">
        <v>10.92</v>
      </c>
      <c r="G2719" s="13">
        <v>10.586383</v>
      </c>
      <c r="H2719">
        <v>405400</v>
      </c>
      <c r="I2719" s="15">
        <v>-4053.9999999999136</v>
      </c>
      <c r="J2719" s="15">
        <v>-139302.33179999981</v>
      </c>
      <c r="K2719" s="13">
        <v>-9.9999999999997868E-3</v>
      </c>
      <c r="L2719" s="13">
        <v>0.25499999999999901</v>
      </c>
      <c r="M2719">
        <v>1.0315137852087914</v>
      </c>
      <c r="N2719" s="20">
        <v>37124.542124542124</v>
      </c>
    </row>
    <row r="2720" spans="1:14" x14ac:dyDescent="0.35">
      <c r="A2720" t="s">
        <v>18</v>
      </c>
      <c r="B2720" s="5" t="s">
        <v>479</v>
      </c>
      <c r="C2720" s="13">
        <v>11</v>
      </c>
      <c r="D2720" s="13">
        <v>11.12</v>
      </c>
      <c r="E2720" s="13">
        <v>10.94</v>
      </c>
      <c r="F2720" s="13">
        <v>11.06</v>
      </c>
      <c r="G2720" s="13">
        <v>10.722106</v>
      </c>
      <c r="H2720">
        <v>571600</v>
      </c>
      <c r="I2720" s="15">
        <v>34296.000000000284</v>
      </c>
      <c r="J2720" s="15">
        <v>-158844.21040000021</v>
      </c>
      <c r="K2720" s="13">
        <v>6.0000000000000497E-2</v>
      </c>
      <c r="L2720" s="13">
        <v>0.17999999999999972</v>
      </c>
      <c r="M2720">
        <v>1.0315137716415042</v>
      </c>
      <c r="N2720" s="20">
        <v>51681.735985533451</v>
      </c>
    </row>
    <row r="2721" spans="1:14" x14ac:dyDescent="0.35">
      <c r="A2721" t="s">
        <v>18</v>
      </c>
      <c r="B2721" s="5" t="s">
        <v>480</v>
      </c>
      <c r="C2721" s="13">
        <v>11.07</v>
      </c>
      <c r="D2721" s="13">
        <v>11.39</v>
      </c>
      <c r="E2721" s="13">
        <v>11.03</v>
      </c>
      <c r="F2721" s="13">
        <v>11.33</v>
      </c>
      <c r="G2721" s="13">
        <v>10.983855999999999</v>
      </c>
      <c r="H2721">
        <v>531800</v>
      </c>
      <c r="I2721" s="15">
        <v>138267.99999999988</v>
      </c>
      <c r="J2721" s="15">
        <v>-45811.379200000316</v>
      </c>
      <c r="K2721" s="13">
        <v>0.25999999999999979</v>
      </c>
      <c r="L2721" s="13">
        <v>0.36000000000000121</v>
      </c>
      <c r="M2721">
        <v>1.0315138872905836</v>
      </c>
      <c r="N2721" s="20">
        <v>46937.334510150045</v>
      </c>
    </row>
    <row r="2722" spans="1:14" x14ac:dyDescent="0.35">
      <c r="A2722" t="s">
        <v>18</v>
      </c>
      <c r="B2722" s="5" t="s">
        <v>481</v>
      </c>
      <c r="C2722" s="13">
        <v>11.38</v>
      </c>
      <c r="D2722" s="13">
        <v>11.44</v>
      </c>
      <c r="E2722" s="13">
        <v>11.22</v>
      </c>
      <c r="F2722" s="13">
        <v>11.27</v>
      </c>
      <c r="G2722" s="13">
        <v>10.925689999999999</v>
      </c>
      <c r="H2722">
        <v>461000</v>
      </c>
      <c r="I2722" s="15">
        <v>-50710.00000000056</v>
      </c>
      <c r="J2722" s="15">
        <v>-209436.91000000015</v>
      </c>
      <c r="K2722" s="13">
        <v>-0.11000000000000121</v>
      </c>
      <c r="L2722" s="13">
        <v>0.21999999999999886</v>
      </c>
      <c r="M2722">
        <v>1.0315137991284762</v>
      </c>
      <c r="N2722" s="20">
        <v>40905.05767524401</v>
      </c>
    </row>
    <row r="2723" spans="1:14" x14ac:dyDescent="0.35">
      <c r="A2723" t="s">
        <v>18</v>
      </c>
      <c r="B2723" s="5" t="s">
        <v>482</v>
      </c>
      <c r="C2723" s="13">
        <v>11.27</v>
      </c>
      <c r="D2723" s="13">
        <v>11.41</v>
      </c>
      <c r="E2723" s="13">
        <v>11.21</v>
      </c>
      <c r="F2723" s="13">
        <v>11.37</v>
      </c>
      <c r="G2723" s="13">
        <v>11.022634999999999</v>
      </c>
      <c r="H2723">
        <v>332100</v>
      </c>
      <c r="I2723" s="15">
        <v>33209.999999999884</v>
      </c>
      <c r="J2723" s="15">
        <v>-82149.916500000283</v>
      </c>
      <c r="K2723" s="13">
        <v>9.9999999999999645E-2</v>
      </c>
      <c r="L2723" s="13">
        <v>0.19999999999999929</v>
      </c>
      <c r="M2723">
        <v>1.031513789579352</v>
      </c>
      <c r="N2723" s="20">
        <v>29208.443271767814</v>
      </c>
    </row>
    <row r="2724" spans="1:14" x14ac:dyDescent="0.35">
      <c r="A2724" t="s">
        <v>18</v>
      </c>
      <c r="B2724" s="5" t="s">
        <v>483</v>
      </c>
      <c r="C2724" s="13">
        <v>11.42</v>
      </c>
      <c r="D2724" s="13">
        <v>11.45</v>
      </c>
      <c r="E2724" s="13">
        <v>11.26</v>
      </c>
      <c r="F2724" s="13">
        <v>11.39</v>
      </c>
      <c r="G2724" s="13">
        <v>11.042024</v>
      </c>
      <c r="H2724">
        <v>398200</v>
      </c>
      <c r="I2724" s="15">
        <v>-11945.999999999745</v>
      </c>
      <c r="J2724" s="15">
        <v>-150510.04320000019</v>
      </c>
      <c r="K2724" s="13">
        <v>-2.9999999999999361E-2</v>
      </c>
      <c r="L2724" s="13">
        <v>0.1899999999999995</v>
      </c>
      <c r="M2724">
        <v>1.0315137876896483</v>
      </c>
      <c r="N2724" s="20">
        <v>34960.491659350308</v>
      </c>
    </row>
    <row r="2725" spans="1:14" x14ac:dyDescent="0.35">
      <c r="A2725" t="s">
        <v>18</v>
      </c>
      <c r="B2725" s="5" t="s">
        <v>484</v>
      </c>
      <c r="C2725" s="13">
        <v>11.43</v>
      </c>
      <c r="D2725" s="13">
        <v>11.61</v>
      </c>
      <c r="E2725" s="13">
        <v>11.43</v>
      </c>
      <c r="F2725" s="13">
        <v>11.51</v>
      </c>
      <c r="G2725" s="13">
        <v>11.158358</v>
      </c>
      <c r="H2725">
        <v>499800</v>
      </c>
      <c r="I2725" s="15">
        <v>39984.000000000036</v>
      </c>
      <c r="J2725" s="15">
        <v>-135766.6716</v>
      </c>
      <c r="K2725" s="13">
        <v>8.0000000000000071E-2</v>
      </c>
      <c r="L2725" s="13">
        <v>0.17999999999999972</v>
      </c>
      <c r="M2725">
        <v>1.0315137764893365</v>
      </c>
      <c r="N2725" s="20">
        <v>43423.110338835795</v>
      </c>
    </row>
    <row r="2726" spans="1:14" x14ac:dyDescent="0.35">
      <c r="A2726" t="s">
        <v>18</v>
      </c>
      <c r="B2726" s="5" t="s">
        <v>485</v>
      </c>
      <c r="C2726" s="13">
        <v>11.52</v>
      </c>
      <c r="D2726" s="13">
        <v>11.65</v>
      </c>
      <c r="E2726" s="13">
        <v>11.4</v>
      </c>
      <c r="F2726" s="13">
        <v>11.56</v>
      </c>
      <c r="G2726" s="13">
        <v>11.206830999999999</v>
      </c>
      <c r="H2726">
        <v>309600</v>
      </c>
      <c r="I2726" s="15">
        <v>12384.000000000286</v>
      </c>
      <c r="J2726" s="15">
        <v>-96957.122400000226</v>
      </c>
      <c r="K2726" s="13">
        <v>4.0000000000000924E-2</v>
      </c>
      <c r="L2726" s="13">
        <v>0.25</v>
      </c>
      <c r="M2726">
        <v>1.0315137258695166</v>
      </c>
      <c r="N2726" s="20">
        <v>26782.006920415224</v>
      </c>
    </row>
    <row r="2727" spans="1:14" x14ac:dyDescent="0.35">
      <c r="A2727" t="s">
        <v>18</v>
      </c>
      <c r="B2727" s="5" t="s">
        <v>486</v>
      </c>
      <c r="C2727" s="13">
        <v>11.58</v>
      </c>
      <c r="D2727" s="13">
        <v>11.84</v>
      </c>
      <c r="E2727" s="13">
        <v>11.54</v>
      </c>
      <c r="F2727" s="13">
        <v>11.82</v>
      </c>
      <c r="G2727" s="13">
        <v>11.458886</v>
      </c>
      <c r="H2727">
        <v>321300</v>
      </c>
      <c r="I2727" s="15">
        <v>77112.000000000073</v>
      </c>
      <c r="J2727" s="15">
        <v>-38913.928199999966</v>
      </c>
      <c r="K2727" s="13">
        <v>0.24000000000000021</v>
      </c>
      <c r="L2727" s="13">
        <v>0.30000000000000071</v>
      </c>
      <c r="M2727">
        <v>1.0315138836358089</v>
      </c>
      <c r="N2727" s="20">
        <v>27182.741116751269</v>
      </c>
    </row>
    <row r="2728" spans="1:14" x14ac:dyDescent="0.35">
      <c r="A2728" t="s">
        <v>18</v>
      </c>
      <c r="B2728" s="5" t="s">
        <v>487</v>
      </c>
      <c r="C2728" s="13">
        <v>11.85</v>
      </c>
      <c r="D2728" s="13">
        <v>11.93</v>
      </c>
      <c r="E2728" s="13">
        <v>11.72</v>
      </c>
      <c r="F2728" s="13">
        <v>11.83</v>
      </c>
      <c r="G2728" s="13">
        <v>11.468581</v>
      </c>
      <c r="H2728">
        <v>401200</v>
      </c>
      <c r="I2728" s="15">
        <v>-8023.999999999829</v>
      </c>
      <c r="J2728" s="15">
        <v>-153025.30279999971</v>
      </c>
      <c r="K2728" s="13">
        <v>-1.9999999999999574E-2</v>
      </c>
      <c r="L2728" s="13">
        <v>0.20999999999999908</v>
      </c>
      <c r="M2728">
        <v>1.0315138376752975</v>
      </c>
      <c r="N2728" s="20">
        <v>33913.778529163144</v>
      </c>
    </row>
    <row r="2729" spans="1:14" x14ac:dyDescent="0.35">
      <c r="A2729" t="s">
        <v>18</v>
      </c>
      <c r="B2729" s="5" t="s">
        <v>488</v>
      </c>
      <c r="C2729" s="13">
        <v>11.06</v>
      </c>
      <c r="D2729" s="13">
        <v>11.27</v>
      </c>
      <c r="E2729" s="13">
        <v>10.63</v>
      </c>
      <c r="F2729" s="13">
        <v>11.065</v>
      </c>
      <c r="G2729" s="13">
        <v>10.726953</v>
      </c>
      <c r="H2729">
        <v>1124000</v>
      </c>
      <c r="I2729" s="15">
        <v>5619.9999999988822</v>
      </c>
      <c r="J2729" s="15">
        <v>-374344.82799999975</v>
      </c>
      <c r="K2729" s="13">
        <v>4.9999999999990052E-3</v>
      </c>
      <c r="L2729" s="13">
        <v>0.63999999999999879</v>
      </c>
      <c r="M2729">
        <v>1.03151379520354</v>
      </c>
      <c r="N2729" s="20">
        <v>101581.56348847719</v>
      </c>
    </row>
    <row r="2730" spans="1:14" x14ac:dyDescent="0.35">
      <c r="A2730" t="s">
        <v>18</v>
      </c>
      <c r="B2730" s="5" t="s">
        <v>489</v>
      </c>
      <c r="C2730" s="13">
        <v>11.06</v>
      </c>
      <c r="D2730" s="13">
        <v>11.08</v>
      </c>
      <c r="E2730" s="13">
        <v>10.91</v>
      </c>
      <c r="F2730" s="13">
        <v>11.065</v>
      </c>
      <c r="G2730" s="13">
        <v>10.726953</v>
      </c>
      <c r="H2730">
        <v>645600</v>
      </c>
      <c r="I2730" s="15">
        <v>3227.9999999993579</v>
      </c>
      <c r="J2730" s="15">
        <v>-215015.14319999982</v>
      </c>
      <c r="K2730" s="13">
        <v>4.9999999999990052E-3</v>
      </c>
      <c r="L2730" s="13">
        <v>0.16999999999999993</v>
      </c>
      <c r="M2730">
        <v>1.03151379520354</v>
      </c>
      <c r="N2730" s="20">
        <v>58346.136466335294</v>
      </c>
    </row>
    <row r="2731" spans="1:14" x14ac:dyDescent="0.35">
      <c r="A2731" t="s">
        <v>18</v>
      </c>
      <c r="B2731" s="5" t="s">
        <v>490</v>
      </c>
      <c r="C2731" s="13">
        <v>11.14</v>
      </c>
      <c r="D2731" s="13">
        <v>11.175000000000001</v>
      </c>
      <c r="E2731" s="13">
        <v>11</v>
      </c>
      <c r="F2731" s="13">
        <v>11.11</v>
      </c>
      <c r="G2731" s="13">
        <v>10.770578</v>
      </c>
      <c r="H2731">
        <v>769000</v>
      </c>
      <c r="I2731" s="15">
        <v>-23070.000000000873</v>
      </c>
      <c r="J2731" s="15">
        <v>-284085.51799999923</v>
      </c>
      <c r="K2731" s="13">
        <v>-3.0000000000001137E-2</v>
      </c>
      <c r="L2731" s="13">
        <v>0.17500000000000071</v>
      </c>
      <c r="M2731">
        <v>1.0315138147646299</v>
      </c>
      <c r="N2731" s="20">
        <v>69216.921692169213</v>
      </c>
    </row>
    <row r="2732" spans="1:14" x14ac:dyDescent="0.35">
      <c r="A2732" t="s">
        <v>18</v>
      </c>
      <c r="B2732" s="5" t="s">
        <v>491</v>
      </c>
      <c r="C2732" s="13">
        <v>11.16</v>
      </c>
      <c r="D2732" s="13">
        <v>11.185</v>
      </c>
      <c r="E2732" s="13">
        <v>10.79</v>
      </c>
      <c r="F2732" s="13">
        <v>10.91</v>
      </c>
      <c r="G2732" s="13">
        <v>10.576688000000001</v>
      </c>
      <c r="H2732">
        <v>997900</v>
      </c>
      <c r="I2732" s="15">
        <v>-249475</v>
      </c>
      <c r="J2732" s="15">
        <v>-582087.0447999984</v>
      </c>
      <c r="K2732" s="13">
        <v>-0.25</v>
      </c>
      <c r="L2732" s="13">
        <v>0.39500000000000135</v>
      </c>
      <c r="M2732">
        <v>1.0315138349547608</v>
      </c>
      <c r="N2732" s="20">
        <v>91466.544454628776</v>
      </c>
    </row>
    <row r="2733" spans="1:14" x14ac:dyDescent="0.35">
      <c r="A2733" t="s">
        <v>18</v>
      </c>
      <c r="B2733" s="5" t="s">
        <v>492</v>
      </c>
      <c r="C2733" s="13">
        <v>10.9</v>
      </c>
      <c r="D2733" s="13">
        <v>11.09</v>
      </c>
      <c r="E2733" s="13">
        <v>10.83</v>
      </c>
      <c r="F2733" s="13">
        <v>11.05</v>
      </c>
      <c r="G2733" s="13">
        <v>10.712412</v>
      </c>
      <c r="H2733">
        <v>453500</v>
      </c>
      <c r="I2733" s="15">
        <v>68025.00000000016</v>
      </c>
      <c r="J2733" s="15">
        <v>-85071.157999999821</v>
      </c>
      <c r="K2733" s="13">
        <v>0.15000000000000036</v>
      </c>
      <c r="L2733" s="13">
        <v>0.25999999999999979</v>
      </c>
      <c r="M2733">
        <v>1.0315137244534658</v>
      </c>
      <c r="N2733" s="20">
        <v>41040.723981900446</v>
      </c>
    </row>
    <row r="2734" spans="1:14" x14ac:dyDescent="0.35">
      <c r="A2734" t="s">
        <v>18</v>
      </c>
      <c r="B2734" s="5" t="s">
        <v>493</v>
      </c>
      <c r="C2734" s="13">
        <v>11.02</v>
      </c>
      <c r="D2734" s="13">
        <v>11.24</v>
      </c>
      <c r="E2734" s="13">
        <v>10.95</v>
      </c>
      <c r="F2734" s="13">
        <v>11.22</v>
      </c>
      <c r="G2734" s="13">
        <v>10.877217</v>
      </c>
      <c r="H2734">
        <v>512100</v>
      </c>
      <c r="I2734" s="15">
        <v>102420.00000000055</v>
      </c>
      <c r="J2734" s="15">
        <v>-73119.174300000072</v>
      </c>
      <c r="K2734" s="13">
        <v>0.20000000000000107</v>
      </c>
      <c r="L2734" s="13">
        <v>0.29000000000000092</v>
      </c>
      <c r="M2734">
        <v>1.031513851383125</v>
      </c>
      <c r="N2734" s="20">
        <v>45641.711229946523</v>
      </c>
    </row>
    <row r="2735" spans="1:14" x14ac:dyDescent="0.35">
      <c r="A2735" t="s">
        <v>18</v>
      </c>
      <c r="B2735" s="5" t="s">
        <v>494</v>
      </c>
      <c r="C2735" s="13">
        <v>11.25</v>
      </c>
      <c r="D2735" s="13">
        <v>11.47</v>
      </c>
      <c r="E2735" s="13">
        <v>11.21</v>
      </c>
      <c r="F2735" s="13">
        <v>11.38</v>
      </c>
      <c r="G2735" s="13">
        <v>11.03233</v>
      </c>
      <c r="H2735">
        <v>391700</v>
      </c>
      <c r="I2735" s="15">
        <v>50921.000000000306</v>
      </c>
      <c r="J2735" s="15">
        <v>-85261.338999999687</v>
      </c>
      <c r="K2735" s="13">
        <v>0.13000000000000078</v>
      </c>
      <c r="L2735" s="13">
        <v>0.25999999999999979</v>
      </c>
      <c r="M2735">
        <v>1.0315137418840807</v>
      </c>
      <c r="N2735" s="20">
        <v>34420.035149384887</v>
      </c>
    </row>
    <row r="2736" spans="1:14" x14ac:dyDescent="0.35">
      <c r="A2736" t="s">
        <v>18</v>
      </c>
      <c r="B2736" s="5" t="s">
        <v>495</v>
      </c>
      <c r="C2736" s="13">
        <v>11.33</v>
      </c>
      <c r="D2736" s="13">
        <v>11.37</v>
      </c>
      <c r="E2736" s="13">
        <v>11.17</v>
      </c>
      <c r="F2736" s="13">
        <v>11.23</v>
      </c>
      <c r="G2736" s="13">
        <v>10.886911</v>
      </c>
      <c r="H2736">
        <v>449900</v>
      </c>
      <c r="I2736" s="15">
        <v>-44989.99999999984</v>
      </c>
      <c r="J2736" s="15">
        <v>-199345.74110000022</v>
      </c>
      <c r="K2736" s="13">
        <v>-9.9999999999999645E-2</v>
      </c>
      <c r="L2736" s="13">
        <v>0.19999999999999929</v>
      </c>
      <c r="M2736">
        <v>1.0315138977438136</v>
      </c>
      <c r="N2736" s="20">
        <v>40062.33303650935</v>
      </c>
    </row>
    <row r="2737" spans="1:14" x14ac:dyDescent="0.35">
      <c r="A2737" t="s">
        <v>18</v>
      </c>
      <c r="B2737" s="5" t="s">
        <v>496</v>
      </c>
      <c r="C2737" s="13">
        <v>11.22</v>
      </c>
      <c r="D2737" s="13">
        <v>11.4</v>
      </c>
      <c r="E2737" s="13">
        <v>11.14</v>
      </c>
      <c r="F2737" s="13">
        <v>11.27</v>
      </c>
      <c r="G2737" s="13">
        <v>10.925689999999999</v>
      </c>
      <c r="H2737">
        <v>448500</v>
      </c>
      <c r="I2737" s="15">
        <v>22424.999999999523</v>
      </c>
      <c r="J2737" s="15">
        <v>-131998.03500000015</v>
      </c>
      <c r="K2737" s="13">
        <v>4.9999999999998934E-2</v>
      </c>
      <c r="L2737" s="13">
        <v>0.25999999999999979</v>
      </c>
      <c r="M2737">
        <v>1.0315137991284762</v>
      </c>
      <c r="N2737" s="20">
        <v>39795.918367346938</v>
      </c>
    </row>
    <row r="2738" spans="1:14" x14ac:dyDescent="0.35">
      <c r="A2738" t="s">
        <v>18</v>
      </c>
      <c r="B2738" s="5" t="s">
        <v>497</v>
      </c>
      <c r="C2738" s="13">
        <v>11.23</v>
      </c>
      <c r="D2738" s="13">
        <v>11.375</v>
      </c>
      <c r="E2738" s="13">
        <v>11.21</v>
      </c>
      <c r="F2738" s="13">
        <v>11.31</v>
      </c>
      <c r="G2738" s="13">
        <v>10.964468</v>
      </c>
      <c r="H2738">
        <v>202600</v>
      </c>
      <c r="I2738" s="15">
        <v>16208.000000000015</v>
      </c>
      <c r="J2738" s="15">
        <v>-53796.783199999947</v>
      </c>
      <c r="K2738" s="13">
        <v>8.0000000000000071E-2</v>
      </c>
      <c r="L2738" s="13">
        <v>0.16499999999999915</v>
      </c>
      <c r="M2738">
        <v>1.0315137952885631</v>
      </c>
      <c r="N2738" s="20">
        <v>17913.351016799294</v>
      </c>
    </row>
    <row r="2739" spans="1:14" x14ac:dyDescent="0.35">
      <c r="A2739" t="s">
        <v>18</v>
      </c>
      <c r="B2739" s="5" t="s">
        <v>498</v>
      </c>
      <c r="C2739" s="13">
        <v>11.35</v>
      </c>
      <c r="D2739" s="13">
        <v>11.455</v>
      </c>
      <c r="E2739" s="13">
        <v>11.35</v>
      </c>
      <c r="F2739" s="13">
        <v>11.43</v>
      </c>
      <c r="G2739" s="13">
        <v>11.080802</v>
      </c>
      <c r="H2739">
        <v>375200</v>
      </c>
      <c r="I2739" s="15">
        <v>30016.000000000025</v>
      </c>
      <c r="J2739" s="15">
        <v>-101003.08960000006</v>
      </c>
      <c r="K2739" s="13">
        <v>8.0000000000000071E-2</v>
      </c>
      <c r="L2739" s="13">
        <v>0.10500000000000043</v>
      </c>
      <c r="M2739">
        <v>1.0315137839300801</v>
      </c>
      <c r="N2739" s="20">
        <v>32825.896762904638</v>
      </c>
    </row>
    <row r="2740" spans="1:14" x14ac:dyDescent="0.35">
      <c r="A2740" t="s">
        <v>18</v>
      </c>
      <c r="B2740" s="5" t="s">
        <v>499</v>
      </c>
      <c r="C2740" s="13">
        <v>11.4</v>
      </c>
      <c r="D2740" s="13">
        <v>11.53</v>
      </c>
      <c r="E2740" s="13">
        <v>11.38</v>
      </c>
      <c r="F2740" s="13">
        <v>11.49</v>
      </c>
      <c r="G2740" s="13">
        <v>11.138968</v>
      </c>
      <c r="H2740">
        <v>444300</v>
      </c>
      <c r="I2740" s="15">
        <v>39986.999999999935</v>
      </c>
      <c r="J2740" s="15">
        <v>-115976.5175999999</v>
      </c>
      <c r="K2740" s="13">
        <v>8.9999999999999858E-2</v>
      </c>
      <c r="L2740" s="13">
        <v>0.14999999999999858</v>
      </c>
      <c r="M2740">
        <v>1.0315138709438791</v>
      </c>
      <c r="N2740" s="20">
        <v>38668.407310704963</v>
      </c>
    </row>
    <row r="2741" spans="1:14" x14ac:dyDescent="0.35">
      <c r="A2741" t="s">
        <v>18</v>
      </c>
      <c r="B2741" s="5" t="s">
        <v>500</v>
      </c>
      <c r="C2741" s="13">
        <v>11.53</v>
      </c>
      <c r="D2741" s="13">
        <v>11.58</v>
      </c>
      <c r="E2741" s="13">
        <v>11.43</v>
      </c>
      <c r="F2741" s="13">
        <v>11.53</v>
      </c>
      <c r="G2741" s="13">
        <v>11.177747</v>
      </c>
      <c r="H2741">
        <v>364100</v>
      </c>
      <c r="I2741" s="15">
        <v>0</v>
      </c>
      <c r="J2741" s="15">
        <v>-128255.31729999976</v>
      </c>
      <c r="K2741" s="13">
        <v>0</v>
      </c>
      <c r="L2741" s="13">
        <v>0.15000000000000036</v>
      </c>
      <c r="M2741">
        <v>1.031513774645284</v>
      </c>
      <c r="N2741" s="20">
        <v>31578.49089332177</v>
      </c>
    </row>
    <row r="2742" spans="1:14" x14ac:dyDescent="0.35">
      <c r="A2742" t="s">
        <v>18</v>
      </c>
      <c r="B2742" s="5" t="s">
        <v>501</v>
      </c>
      <c r="C2742" s="13">
        <v>11.54</v>
      </c>
      <c r="D2742" s="13">
        <v>11.66</v>
      </c>
      <c r="E2742" s="13">
        <v>11.47</v>
      </c>
      <c r="F2742" s="13">
        <v>11.55</v>
      </c>
      <c r="G2742" s="13">
        <v>11.197136</v>
      </c>
      <c r="H2742">
        <v>439700</v>
      </c>
      <c r="I2742" s="15">
        <v>4397.0000000006876</v>
      </c>
      <c r="J2742" s="15">
        <v>-150757.30079999939</v>
      </c>
      <c r="K2742" s="13">
        <v>1.0000000000001563E-2</v>
      </c>
      <c r="L2742" s="13">
        <v>0.1899999999999995</v>
      </c>
      <c r="M2742">
        <v>1.031513772807618</v>
      </c>
      <c r="N2742" s="20">
        <v>38069.264069264063</v>
      </c>
    </row>
    <row r="2743" spans="1:14" x14ac:dyDescent="0.35">
      <c r="A2743" t="s">
        <v>18</v>
      </c>
      <c r="B2743" s="5" t="s">
        <v>502</v>
      </c>
      <c r="C2743" s="13">
        <v>11.39</v>
      </c>
      <c r="D2743" s="13">
        <v>11.56</v>
      </c>
      <c r="E2743" s="13">
        <v>11.3</v>
      </c>
      <c r="F2743" s="13">
        <v>11.5</v>
      </c>
      <c r="G2743" s="13">
        <v>11.335129</v>
      </c>
      <c r="H2743">
        <v>563400</v>
      </c>
      <c r="I2743" s="15">
        <v>61973.99999999968</v>
      </c>
      <c r="J2743" s="15">
        <v>-30914.321399999782</v>
      </c>
      <c r="K2743" s="13">
        <v>0.10999999999999943</v>
      </c>
      <c r="L2743" s="13">
        <v>0.25999999999999979</v>
      </c>
      <c r="M2743">
        <v>1.0145451366279112</v>
      </c>
      <c r="N2743" s="20">
        <v>48991.304347826088</v>
      </c>
    </row>
    <row r="2744" spans="1:14" x14ac:dyDescent="0.35">
      <c r="A2744" t="s">
        <v>18</v>
      </c>
      <c r="B2744" s="5" t="s">
        <v>503</v>
      </c>
      <c r="C2744" s="13">
        <v>11.59</v>
      </c>
      <c r="D2744" s="13">
        <v>11.68</v>
      </c>
      <c r="E2744" s="13">
        <v>11.38</v>
      </c>
      <c r="F2744" s="13">
        <v>11.65</v>
      </c>
      <c r="G2744" s="13">
        <v>11.482977999999999</v>
      </c>
      <c r="H2744">
        <v>470200</v>
      </c>
      <c r="I2744" s="15">
        <v>28212.000000000233</v>
      </c>
      <c r="J2744" s="15">
        <v>-50321.7444000002</v>
      </c>
      <c r="K2744" s="13">
        <v>6.0000000000000497E-2</v>
      </c>
      <c r="L2744" s="13">
        <v>0.29999999999999893</v>
      </c>
      <c r="M2744">
        <v>1.0145451815722368</v>
      </c>
      <c r="N2744" s="20">
        <v>40360.515021459229</v>
      </c>
    </row>
    <row r="2745" spans="1:14" x14ac:dyDescent="0.35">
      <c r="A2745" t="s">
        <v>18</v>
      </c>
      <c r="B2745" s="5" t="s">
        <v>504</v>
      </c>
      <c r="C2745" s="13">
        <v>11.62</v>
      </c>
      <c r="D2745" s="13">
        <v>11.76</v>
      </c>
      <c r="E2745" s="13">
        <v>11.5</v>
      </c>
      <c r="F2745" s="13">
        <v>11.55</v>
      </c>
      <c r="G2745" s="13">
        <v>11.384411999999999</v>
      </c>
      <c r="H2745">
        <v>706200</v>
      </c>
      <c r="I2745" s="15">
        <v>-49433.999999998945</v>
      </c>
      <c r="J2745" s="15">
        <v>-166372.24559999909</v>
      </c>
      <c r="K2745" s="13">
        <v>-6.9999999999998508E-2</v>
      </c>
      <c r="L2745" s="13">
        <v>0.25999999999999979</v>
      </c>
      <c r="M2745">
        <v>1.0145451517390622</v>
      </c>
      <c r="N2745" s="20">
        <v>61142.857142857138</v>
      </c>
    </row>
    <row r="2746" spans="1:14" x14ac:dyDescent="0.35">
      <c r="A2746" t="s">
        <v>18</v>
      </c>
      <c r="B2746" s="5" t="s">
        <v>505</v>
      </c>
      <c r="C2746" s="13">
        <v>11.5</v>
      </c>
      <c r="D2746" s="13">
        <v>11.6</v>
      </c>
      <c r="E2746" s="13">
        <v>11.225</v>
      </c>
      <c r="F2746" s="13">
        <v>11.53</v>
      </c>
      <c r="G2746" s="13">
        <v>11.364698000000001</v>
      </c>
      <c r="H2746">
        <v>713400</v>
      </c>
      <c r="I2746" s="15">
        <v>21401.999999999545</v>
      </c>
      <c r="J2746" s="15">
        <v>-96524.446799999103</v>
      </c>
      <c r="K2746" s="13">
        <v>2.9999999999999361E-2</v>
      </c>
      <c r="L2746" s="13">
        <v>0.375</v>
      </c>
      <c r="M2746">
        <v>1.014545217127635</v>
      </c>
      <c r="N2746" s="20">
        <v>61873.373807458804</v>
      </c>
    </row>
    <row r="2747" spans="1:14" x14ac:dyDescent="0.35">
      <c r="A2747" t="s">
        <v>18</v>
      </c>
      <c r="B2747" s="5" t="s">
        <v>506</v>
      </c>
      <c r="C2747" s="13">
        <v>11.54</v>
      </c>
      <c r="D2747" s="13">
        <v>11.67</v>
      </c>
      <c r="E2747" s="13">
        <v>11.38</v>
      </c>
      <c r="F2747" s="13">
        <v>11.42</v>
      </c>
      <c r="G2747" s="13">
        <v>11.256275</v>
      </c>
      <c r="H2747">
        <v>897500</v>
      </c>
      <c r="I2747" s="15">
        <v>-107699.9999999993</v>
      </c>
      <c r="J2747" s="15">
        <v>-254643.1875</v>
      </c>
      <c r="K2747" s="13">
        <v>-0.11999999999999922</v>
      </c>
      <c r="L2747" s="13">
        <v>0.28999999999999915</v>
      </c>
      <c r="M2747">
        <v>1.0145452203326588</v>
      </c>
      <c r="N2747" s="20">
        <v>78590.192644483366</v>
      </c>
    </row>
    <row r="2748" spans="1:14" x14ac:dyDescent="0.35">
      <c r="A2748" t="s">
        <v>18</v>
      </c>
      <c r="B2748" s="5" t="s">
        <v>507</v>
      </c>
      <c r="C2748" s="13">
        <v>11.42</v>
      </c>
      <c r="D2748" s="13">
        <v>11.54</v>
      </c>
      <c r="E2748" s="13">
        <v>11.32</v>
      </c>
      <c r="F2748" s="13">
        <v>11.5</v>
      </c>
      <c r="G2748" s="13">
        <v>11.335129</v>
      </c>
      <c r="H2748">
        <v>577100</v>
      </c>
      <c r="I2748" s="15">
        <v>46168.000000000044</v>
      </c>
      <c r="J2748" s="15">
        <v>-48979.0541000003</v>
      </c>
      <c r="K2748" s="13">
        <v>8.0000000000000071E-2</v>
      </c>
      <c r="L2748" s="13">
        <v>0.21999999999999886</v>
      </c>
      <c r="M2748">
        <v>1.0145451366279112</v>
      </c>
      <c r="N2748" s="20">
        <v>50182.608695652176</v>
      </c>
    </row>
    <row r="2749" spans="1:14" x14ac:dyDescent="0.35">
      <c r="A2749" t="s">
        <v>18</v>
      </c>
      <c r="B2749" s="5" t="s">
        <v>508</v>
      </c>
      <c r="C2749" s="13">
        <v>11.45</v>
      </c>
      <c r="D2749" s="13">
        <v>11.58</v>
      </c>
      <c r="E2749" s="13">
        <v>11.43</v>
      </c>
      <c r="F2749" s="13">
        <v>11.48</v>
      </c>
      <c r="G2749" s="13">
        <v>11.315414000000001</v>
      </c>
      <c r="H2749">
        <v>574700</v>
      </c>
      <c r="I2749" s="15">
        <v>17241.000000000655</v>
      </c>
      <c r="J2749" s="15">
        <v>-77346.574199999683</v>
      </c>
      <c r="K2749" s="13">
        <v>3.0000000000001137E-2</v>
      </c>
      <c r="L2749" s="13">
        <v>0.15000000000000036</v>
      </c>
      <c r="M2749">
        <v>1.0145452919354077</v>
      </c>
      <c r="N2749" s="20">
        <v>50060.975609756097</v>
      </c>
    </row>
    <row r="2750" spans="1:14" x14ac:dyDescent="0.35">
      <c r="A2750" t="s">
        <v>18</v>
      </c>
      <c r="B2750" s="5" t="s">
        <v>509</v>
      </c>
      <c r="C2750" s="13">
        <v>11.54</v>
      </c>
      <c r="D2750" s="13">
        <v>11.6</v>
      </c>
      <c r="E2750" s="13">
        <v>11.4</v>
      </c>
      <c r="F2750" s="13">
        <v>11.41</v>
      </c>
      <c r="G2750" s="13">
        <v>11.246418999999999</v>
      </c>
      <c r="H2750">
        <v>330000</v>
      </c>
      <c r="I2750" s="15">
        <v>-42899.999999999673</v>
      </c>
      <c r="J2750" s="15">
        <v>-96881.729999999516</v>
      </c>
      <c r="K2750" s="13">
        <v>-0.12999999999999901</v>
      </c>
      <c r="L2750" s="13">
        <v>0.19999999999999929</v>
      </c>
      <c r="M2750">
        <v>1.0145451632203994</v>
      </c>
      <c r="N2750" s="20">
        <v>28921.99824715162</v>
      </c>
    </row>
    <row r="2751" spans="1:14" x14ac:dyDescent="0.35">
      <c r="A2751" t="s">
        <v>18</v>
      </c>
      <c r="B2751" s="5" t="s">
        <v>510</v>
      </c>
      <c r="C2751" s="13">
        <v>11.55</v>
      </c>
      <c r="D2751" s="13">
        <v>11.685</v>
      </c>
      <c r="E2751" s="13">
        <v>11.46</v>
      </c>
      <c r="F2751" s="13">
        <v>11.46</v>
      </c>
      <c r="G2751" s="13">
        <v>11.295702</v>
      </c>
      <c r="H2751">
        <v>732000</v>
      </c>
      <c r="I2751" s="15">
        <v>-65879.999999999898</v>
      </c>
      <c r="J2751" s="15">
        <v>-186146.13599999994</v>
      </c>
      <c r="K2751" s="13">
        <v>-8.9999999999999858E-2</v>
      </c>
      <c r="L2751" s="13">
        <v>0.22499999999999964</v>
      </c>
      <c r="M2751">
        <v>1.0145451783342019</v>
      </c>
      <c r="N2751" s="20">
        <v>63874.345549738217</v>
      </c>
    </row>
    <row r="2752" spans="1:14" x14ac:dyDescent="0.35">
      <c r="A2752" t="s">
        <v>18</v>
      </c>
      <c r="B2752" s="5" t="s">
        <v>511</v>
      </c>
      <c r="C2752" s="13">
        <v>11.44</v>
      </c>
      <c r="D2752" s="13">
        <v>11.63</v>
      </c>
      <c r="E2752" s="13">
        <v>11.39</v>
      </c>
      <c r="F2752" s="13">
        <v>11.5</v>
      </c>
      <c r="G2752" s="13">
        <v>11.335129</v>
      </c>
      <c r="H2752">
        <v>628700</v>
      </c>
      <c r="I2752" s="15">
        <v>37722.000000000313</v>
      </c>
      <c r="J2752" s="15">
        <v>-65932.397699999623</v>
      </c>
      <c r="K2752" s="13">
        <v>6.0000000000000497E-2</v>
      </c>
      <c r="L2752" s="13">
        <v>0.24000000000000021</v>
      </c>
      <c r="M2752">
        <v>1.0145451366279112</v>
      </c>
      <c r="N2752" s="20">
        <v>54669.565217391304</v>
      </c>
    </row>
    <row r="2753" spans="1:14" x14ac:dyDescent="0.35">
      <c r="A2753" t="s">
        <v>18</v>
      </c>
      <c r="B2753" s="5" t="s">
        <v>512</v>
      </c>
      <c r="C2753" s="13">
        <v>11.53</v>
      </c>
      <c r="D2753" s="13">
        <v>11.55</v>
      </c>
      <c r="E2753" s="13">
        <v>11.05</v>
      </c>
      <c r="F2753" s="13">
        <v>11.09</v>
      </c>
      <c r="G2753" s="13">
        <v>10.931006</v>
      </c>
      <c r="H2753">
        <v>728500</v>
      </c>
      <c r="I2753" s="15">
        <v>-320539.99999999965</v>
      </c>
      <c r="J2753" s="15">
        <v>-436367.12899999972</v>
      </c>
      <c r="K2753" s="13">
        <v>-0.4399999999999995</v>
      </c>
      <c r="L2753" s="13">
        <v>0.5</v>
      </c>
      <c r="M2753">
        <v>1.0145452303292122</v>
      </c>
      <c r="N2753" s="20">
        <v>65689.810640216412</v>
      </c>
    </row>
    <row r="2754" spans="1:14" x14ac:dyDescent="0.35">
      <c r="A2754" t="s">
        <v>18</v>
      </c>
      <c r="B2754" s="5" t="s">
        <v>513</v>
      </c>
      <c r="C2754" s="13">
        <v>11.16</v>
      </c>
      <c r="D2754" s="13">
        <v>11.28</v>
      </c>
      <c r="E2754" s="13">
        <v>10.955</v>
      </c>
      <c r="F2754" s="13">
        <v>11.03</v>
      </c>
      <c r="G2754" s="13">
        <v>10.871866000000001</v>
      </c>
      <c r="H2754">
        <v>627200</v>
      </c>
      <c r="I2754" s="15">
        <v>-81536.000000000495</v>
      </c>
      <c r="J2754" s="15">
        <v>-180717.64479999989</v>
      </c>
      <c r="K2754" s="13">
        <v>-0.13000000000000078</v>
      </c>
      <c r="L2754" s="13">
        <v>0.32499999999999929</v>
      </c>
      <c r="M2754">
        <v>1.0145452491780158</v>
      </c>
      <c r="N2754" s="20">
        <v>56863.100634632821</v>
      </c>
    </row>
    <row r="2755" spans="1:14" x14ac:dyDescent="0.35">
      <c r="A2755" t="s">
        <v>18</v>
      </c>
      <c r="B2755" s="5" t="s">
        <v>514</v>
      </c>
      <c r="C2755" s="13">
        <v>11.05</v>
      </c>
      <c r="D2755" s="13">
        <v>11.19</v>
      </c>
      <c r="E2755" s="13">
        <v>10.89</v>
      </c>
      <c r="F2755" s="13">
        <v>10.97</v>
      </c>
      <c r="G2755" s="13">
        <v>10.812727000000001</v>
      </c>
      <c r="H2755">
        <v>529300</v>
      </c>
      <c r="I2755" s="15">
        <v>-42344.000000000036</v>
      </c>
      <c r="J2755" s="15">
        <v>-125588.59889999963</v>
      </c>
      <c r="K2755" s="13">
        <v>-8.0000000000000071E-2</v>
      </c>
      <c r="L2755" s="13">
        <v>0.29999999999999893</v>
      </c>
      <c r="M2755">
        <v>1.0145451744041998</v>
      </c>
      <c r="N2755" s="20">
        <v>48249.77210574293</v>
      </c>
    </row>
    <row r="2756" spans="1:14" x14ac:dyDescent="0.35">
      <c r="A2756" t="s">
        <v>18</v>
      </c>
      <c r="B2756" s="5" t="s">
        <v>515</v>
      </c>
      <c r="C2756" s="13">
        <v>10.97</v>
      </c>
      <c r="D2756" s="13">
        <v>11.12</v>
      </c>
      <c r="E2756" s="13">
        <v>10.6</v>
      </c>
      <c r="F2756" s="13">
        <v>10.79</v>
      </c>
      <c r="G2756" s="13">
        <v>10.635306999999999</v>
      </c>
      <c r="H2756">
        <v>664600</v>
      </c>
      <c r="I2756" s="15">
        <v>-119628.00000000099</v>
      </c>
      <c r="J2756" s="15">
        <v>-222436.96780000068</v>
      </c>
      <c r="K2756" s="13">
        <v>-0.18000000000000149</v>
      </c>
      <c r="L2756" s="13">
        <v>0.51999999999999957</v>
      </c>
      <c r="M2756">
        <v>1.0145452312754113</v>
      </c>
      <c r="N2756" s="20">
        <v>61594.068582020394</v>
      </c>
    </row>
    <row r="2757" spans="1:14" x14ac:dyDescent="0.35">
      <c r="A2757" t="s">
        <v>18</v>
      </c>
      <c r="B2757" s="5" t="s">
        <v>516</v>
      </c>
      <c r="C2757" s="13">
        <v>10.88</v>
      </c>
      <c r="D2757" s="13">
        <v>11</v>
      </c>
      <c r="E2757" s="13">
        <v>10.6</v>
      </c>
      <c r="F2757" s="13">
        <v>10.61</v>
      </c>
      <c r="G2757" s="13">
        <v>10.457888000000001</v>
      </c>
      <c r="H2757">
        <v>2823600</v>
      </c>
      <c r="I2757" s="15">
        <v>-762372.00000000384</v>
      </c>
      <c r="J2757" s="15">
        <v>-1191875.4432000034</v>
      </c>
      <c r="K2757" s="13">
        <v>-0.27000000000000135</v>
      </c>
      <c r="L2757" s="13">
        <v>0.40000000000000036</v>
      </c>
      <c r="M2757">
        <v>1.0145451930638385</v>
      </c>
      <c r="N2757" s="20">
        <v>266126.29594721959</v>
      </c>
    </row>
    <row r="2758" spans="1:14" x14ac:dyDescent="0.35">
      <c r="A2758" t="s">
        <v>18</v>
      </c>
      <c r="B2758" s="5" t="s">
        <v>517</v>
      </c>
      <c r="C2758" s="13">
        <v>10.61</v>
      </c>
      <c r="D2758" s="13">
        <v>10.74</v>
      </c>
      <c r="E2758" s="13">
        <v>10.33</v>
      </c>
      <c r="F2758" s="13">
        <v>10.33</v>
      </c>
      <c r="G2758" s="13">
        <v>10.181901999999999</v>
      </c>
      <c r="H2758">
        <v>585400</v>
      </c>
      <c r="I2758" s="15">
        <v>-163911.99999999962</v>
      </c>
      <c r="J2758" s="15">
        <v>-250608.56920000073</v>
      </c>
      <c r="K2758" s="13">
        <v>-0.27999999999999936</v>
      </c>
      <c r="L2758" s="13">
        <v>0.41000000000000014</v>
      </c>
      <c r="M2758">
        <v>1.0145452195473892</v>
      </c>
      <c r="N2758" s="20">
        <v>56669.893514036783</v>
      </c>
    </row>
    <row r="2759" spans="1:14" x14ac:dyDescent="0.35">
      <c r="A2759" t="s">
        <v>18</v>
      </c>
      <c r="B2759" s="5" t="s">
        <v>518</v>
      </c>
      <c r="C2759" s="13">
        <v>10.41</v>
      </c>
      <c r="D2759" s="13">
        <v>10.87</v>
      </c>
      <c r="E2759" s="13">
        <v>10.34</v>
      </c>
      <c r="F2759" s="13">
        <v>10.86</v>
      </c>
      <c r="G2759" s="13">
        <v>10.704304</v>
      </c>
      <c r="H2759">
        <v>566200</v>
      </c>
      <c r="I2759" s="15">
        <v>254789.99999999959</v>
      </c>
      <c r="J2759" s="15">
        <v>166634.92480000015</v>
      </c>
      <c r="K2759" s="13">
        <v>0.44999999999999929</v>
      </c>
      <c r="L2759" s="13">
        <v>0.52999999999999936</v>
      </c>
      <c r="M2759">
        <v>1.0145451773417495</v>
      </c>
      <c r="N2759" s="20">
        <v>52136.279926335177</v>
      </c>
    </row>
    <row r="2760" spans="1:14" x14ac:dyDescent="0.35">
      <c r="A2760" t="s">
        <v>18</v>
      </c>
      <c r="B2760" s="5" t="s">
        <v>519</v>
      </c>
      <c r="C2760" s="13">
        <v>10.75</v>
      </c>
      <c r="D2760" s="13">
        <v>10.91</v>
      </c>
      <c r="E2760" s="13">
        <v>10.59</v>
      </c>
      <c r="F2760" s="13">
        <v>10.91</v>
      </c>
      <c r="G2760" s="13">
        <v>10.753587</v>
      </c>
      <c r="H2760">
        <v>583700</v>
      </c>
      <c r="I2760" s="15">
        <v>93392.000000000087</v>
      </c>
      <c r="J2760" s="15">
        <v>2093.7319000000134</v>
      </c>
      <c r="K2760" s="13">
        <v>0.16000000000000014</v>
      </c>
      <c r="L2760" s="13">
        <v>0.32000000000000028</v>
      </c>
      <c r="M2760">
        <v>1.0145451931527592</v>
      </c>
      <c r="N2760" s="20">
        <v>53501.374885426216</v>
      </c>
    </row>
    <row r="2761" spans="1:14" x14ac:dyDescent="0.35">
      <c r="A2761" t="s">
        <v>18</v>
      </c>
      <c r="B2761" s="5" t="s">
        <v>520</v>
      </c>
      <c r="C2761" s="13">
        <v>10.9</v>
      </c>
      <c r="D2761" s="13">
        <v>11.09</v>
      </c>
      <c r="E2761" s="13">
        <v>10.9</v>
      </c>
      <c r="F2761" s="13">
        <v>11.02</v>
      </c>
      <c r="G2761" s="13">
        <v>10.862011000000001</v>
      </c>
      <c r="H2761">
        <v>866000</v>
      </c>
      <c r="I2761" s="15">
        <v>103919.99999999932</v>
      </c>
      <c r="J2761" s="15">
        <v>-32898.473999999464</v>
      </c>
      <c r="K2761" s="13">
        <v>0.11999999999999922</v>
      </c>
      <c r="L2761" s="13">
        <v>0.1899999999999995</v>
      </c>
      <c r="M2761">
        <v>1.0145450966676428</v>
      </c>
      <c r="N2761" s="20">
        <v>78584.392014519064</v>
      </c>
    </row>
    <row r="2762" spans="1:14" x14ac:dyDescent="0.35">
      <c r="A2762" t="s">
        <v>18</v>
      </c>
      <c r="B2762" s="5" t="s">
        <v>521</v>
      </c>
      <c r="C2762" s="13">
        <v>11.11</v>
      </c>
      <c r="D2762" s="13">
        <v>11.244999999999999</v>
      </c>
      <c r="E2762" s="13">
        <v>11.06</v>
      </c>
      <c r="F2762" s="13">
        <v>11.22</v>
      </c>
      <c r="G2762" s="13">
        <v>11.059143000000001</v>
      </c>
      <c r="H2762">
        <v>497800</v>
      </c>
      <c r="I2762" s="15">
        <v>54758.000000000604</v>
      </c>
      <c r="J2762" s="15">
        <v>-25316.614599999972</v>
      </c>
      <c r="K2762" s="13">
        <v>0.11000000000000121</v>
      </c>
      <c r="L2762" s="13">
        <v>0.18499999999999872</v>
      </c>
      <c r="M2762">
        <v>1.0145451596023309</v>
      </c>
      <c r="N2762" s="20">
        <v>44367.201426024956</v>
      </c>
    </row>
    <row r="2763" spans="1:14" x14ac:dyDescent="0.35">
      <c r="A2763" t="s">
        <v>19</v>
      </c>
      <c r="B2763" s="5" t="s">
        <v>271</v>
      </c>
      <c r="C2763" s="13">
        <v>4</v>
      </c>
      <c r="D2763" s="13">
        <v>4.05</v>
      </c>
      <c r="E2763" s="13">
        <v>3.95</v>
      </c>
      <c r="F2763" s="13">
        <v>3.95</v>
      </c>
      <c r="G2763" s="13">
        <v>3.95</v>
      </c>
      <c r="H2763">
        <v>238500</v>
      </c>
      <c r="I2763" s="15">
        <v>-11924.999999999958</v>
      </c>
      <c r="J2763" s="15">
        <v>-11925</v>
      </c>
      <c r="K2763" s="13">
        <v>-4.9999999999999822E-2</v>
      </c>
      <c r="L2763" s="13">
        <v>9.9999999999999645E-2</v>
      </c>
      <c r="M2763">
        <v>1</v>
      </c>
      <c r="N2763" s="20">
        <v>60379.746835443038</v>
      </c>
    </row>
    <row r="2764" spans="1:14" x14ac:dyDescent="0.35">
      <c r="A2764" t="s">
        <v>19</v>
      </c>
      <c r="B2764" s="5" t="s">
        <v>272</v>
      </c>
      <c r="C2764" s="13">
        <v>4</v>
      </c>
      <c r="D2764" s="13">
        <v>4.2</v>
      </c>
      <c r="E2764" s="13">
        <v>4</v>
      </c>
      <c r="F2764" s="13">
        <v>4.1500000000000004</v>
      </c>
      <c r="G2764" s="13">
        <v>4.1500000000000004</v>
      </c>
      <c r="H2764">
        <v>299000</v>
      </c>
      <c r="I2764" s="15">
        <v>44850.000000000109</v>
      </c>
      <c r="J2764" s="15">
        <v>44850</v>
      </c>
      <c r="K2764" s="13">
        <v>0.15000000000000036</v>
      </c>
      <c r="L2764" s="13">
        <v>0.20000000000000018</v>
      </c>
      <c r="M2764">
        <v>1</v>
      </c>
      <c r="N2764" s="20">
        <v>72048.19277108433</v>
      </c>
    </row>
    <row r="2765" spans="1:14" x14ac:dyDescent="0.35">
      <c r="A2765" t="s">
        <v>19</v>
      </c>
      <c r="B2765" s="5" t="s">
        <v>273</v>
      </c>
      <c r="C2765" s="13">
        <v>4.2</v>
      </c>
      <c r="D2765" s="13">
        <v>4.25</v>
      </c>
      <c r="E2765" s="13">
        <v>4.05</v>
      </c>
      <c r="F2765" s="13">
        <v>4.1500000000000004</v>
      </c>
      <c r="G2765" s="13">
        <v>4.1500000000000004</v>
      </c>
      <c r="H2765">
        <v>310900</v>
      </c>
      <c r="I2765" s="15">
        <v>-15544.999999999945</v>
      </c>
      <c r="J2765" s="15">
        <v>-15545</v>
      </c>
      <c r="K2765" s="13">
        <v>-4.9999999999999822E-2</v>
      </c>
      <c r="L2765" s="13">
        <v>0.20000000000000018</v>
      </c>
      <c r="M2765">
        <v>1</v>
      </c>
      <c r="N2765" s="20">
        <v>74915.662650602404</v>
      </c>
    </row>
    <row r="2766" spans="1:14" x14ac:dyDescent="0.35">
      <c r="A2766" t="s">
        <v>19</v>
      </c>
      <c r="B2766" s="5" t="s">
        <v>274</v>
      </c>
      <c r="C2766" s="13">
        <v>4.2</v>
      </c>
      <c r="D2766" s="13">
        <v>4.25</v>
      </c>
      <c r="E2766" s="13">
        <v>4.0999999999999996</v>
      </c>
      <c r="F2766" s="13">
        <v>4.2</v>
      </c>
      <c r="G2766" s="13">
        <v>4.2</v>
      </c>
      <c r="H2766">
        <v>205500</v>
      </c>
      <c r="I2766" s="15">
        <v>0</v>
      </c>
      <c r="J2766" s="15">
        <v>0</v>
      </c>
      <c r="K2766" s="13">
        <v>0</v>
      </c>
      <c r="L2766" s="13">
        <v>0.15000000000000036</v>
      </c>
      <c r="M2766">
        <v>1</v>
      </c>
      <c r="N2766" s="20">
        <v>48928.571428571428</v>
      </c>
    </row>
    <row r="2767" spans="1:14" x14ac:dyDescent="0.35">
      <c r="A2767" t="s">
        <v>19</v>
      </c>
      <c r="B2767" s="5" t="s">
        <v>275</v>
      </c>
      <c r="C2767" s="13">
        <v>4.2</v>
      </c>
      <c r="D2767" s="13">
        <v>4.2</v>
      </c>
      <c r="E2767" s="13">
        <v>4.05</v>
      </c>
      <c r="F2767" s="13">
        <v>4.2</v>
      </c>
      <c r="G2767" s="13">
        <v>4.2</v>
      </c>
      <c r="H2767">
        <v>172200</v>
      </c>
      <c r="I2767" s="15">
        <v>0</v>
      </c>
      <c r="J2767" s="15">
        <v>0</v>
      </c>
      <c r="K2767" s="13">
        <v>0</v>
      </c>
      <c r="L2767" s="13">
        <v>0.15000000000000036</v>
      </c>
      <c r="M2767">
        <v>1</v>
      </c>
      <c r="N2767" s="20">
        <v>41000</v>
      </c>
    </row>
    <row r="2768" spans="1:14" x14ac:dyDescent="0.35">
      <c r="A2768" t="s">
        <v>19</v>
      </c>
      <c r="B2768" s="5" t="s">
        <v>276</v>
      </c>
      <c r="C2768" s="13">
        <v>4.2</v>
      </c>
      <c r="D2768" s="13">
        <v>4.2</v>
      </c>
      <c r="E2768" s="13">
        <v>4.0999999999999996</v>
      </c>
      <c r="F2768" s="13">
        <v>4.1500000000000004</v>
      </c>
      <c r="G2768" s="13">
        <v>4.1500000000000004</v>
      </c>
      <c r="H2768">
        <v>224300</v>
      </c>
      <c r="I2768" s="15">
        <v>-11214.99999999996</v>
      </c>
      <c r="J2768" s="15">
        <v>-11214.999999999884</v>
      </c>
      <c r="K2768" s="13">
        <v>-4.9999999999999822E-2</v>
      </c>
      <c r="L2768" s="13">
        <v>0.10000000000000053</v>
      </c>
      <c r="M2768">
        <v>1</v>
      </c>
      <c r="N2768" s="20">
        <v>54048.19277108433</v>
      </c>
    </row>
    <row r="2769" spans="1:14" x14ac:dyDescent="0.35">
      <c r="A2769" t="s">
        <v>19</v>
      </c>
      <c r="B2769" s="5" t="s">
        <v>277</v>
      </c>
      <c r="C2769" s="13">
        <v>4.0999999999999996</v>
      </c>
      <c r="D2769" s="13">
        <v>4.1500000000000004</v>
      </c>
      <c r="E2769" s="13">
        <v>4.0999999999999996</v>
      </c>
      <c r="F2769" s="13">
        <v>4.1500000000000004</v>
      </c>
      <c r="G2769" s="13">
        <v>4.1500000000000004</v>
      </c>
      <c r="H2769">
        <v>177300</v>
      </c>
      <c r="I2769" s="15">
        <v>8865.0000000001255</v>
      </c>
      <c r="J2769" s="15">
        <v>8865.0000000002328</v>
      </c>
      <c r="K2769" s="13">
        <v>5.0000000000000711E-2</v>
      </c>
      <c r="L2769" s="13">
        <v>5.0000000000000711E-2</v>
      </c>
      <c r="M2769">
        <v>1</v>
      </c>
      <c r="N2769" s="20">
        <v>42722.891566265054</v>
      </c>
    </row>
    <row r="2770" spans="1:14" x14ac:dyDescent="0.35">
      <c r="A2770" t="s">
        <v>19</v>
      </c>
      <c r="B2770" s="5" t="s">
        <v>278</v>
      </c>
      <c r="C2770" s="13">
        <v>4.1500000000000004</v>
      </c>
      <c r="D2770" s="13">
        <v>4.1749999999999998</v>
      </c>
      <c r="E2770" s="13">
        <v>4.0999999999999996</v>
      </c>
      <c r="F2770" s="13">
        <v>4.0999999999999996</v>
      </c>
      <c r="G2770" s="13">
        <v>4.0999999999999996</v>
      </c>
      <c r="H2770">
        <v>333800</v>
      </c>
      <c r="I2770" s="15">
        <v>-16690.000000000236</v>
      </c>
      <c r="J2770" s="15">
        <v>-16690.000000000466</v>
      </c>
      <c r="K2770" s="13">
        <v>-5.0000000000000711E-2</v>
      </c>
      <c r="L2770" s="13">
        <v>7.5000000000000178E-2</v>
      </c>
      <c r="M2770">
        <v>1</v>
      </c>
      <c r="N2770" s="20">
        <v>81414.634146341472</v>
      </c>
    </row>
    <row r="2771" spans="1:14" x14ac:dyDescent="0.35">
      <c r="A2771" t="s">
        <v>19</v>
      </c>
      <c r="B2771" s="5" t="s">
        <v>279</v>
      </c>
      <c r="C2771" s="13">
        <v>4.1500000000000004</v>
      </c>
      <c r="D2771" s="13">
        <v>4.1500000000000004</v>
      </c>
      <c r="E2771" s="13">
        <v>4.05</v>
      </c>
      <c r="F2771" s="13">
        <v>4.0999999999999996</v>
      </c>
      <c r="G2771" s="13">
        <v>4.0999999999999996</v>
      </c>
      <c r="H2771">
        <v>211800</v>
      </c>
      <c r="I2771" s="15">
        <v>-10590.000000000151</v>
      </c>
      <c r="J2771" s="15">
        <v>-10590.000000000233</v>
      </c>
      <c r="K2771" s="13">
        <v>-5.0000000000000711E-2</v>
      </c>
      <c r="L2771" s="13">
        <v>0.10000000000000053</v>
      </c>
      <c r="M2771">
        <v>1</v>
      </c>
      <c r="N2771" s="20">
        <v>51658.536585365859</v>
      </c>
    </row>
    <row r="2772" spans="1:14" x14ac:dyDescent="0.35">
      <c r="A2772" t="s">
        <v>19</v>
      </c>
      <c r="B2772" s="5" t="s">
        <v>280</v>
      </c>
      <c r="C2772" s="13">
        <v>4.1500000000000004</v>
      </c>
      <c r="D2772" s="13">
        <v>4.1500000000000004</v>
      </c>
      <c r="E2772" s="13">
        <v>4</v>
      </c>
      <c r="F2772" s="13">
        <v>4</v>
      </c>
      <c r="G2772" s="13">
        <v>4</v>
      </c>
      <c r="H2772">
        <v>291900</v>
      </c>
      <c r="I2772" s="15">
        <v>-43785.000000000102</v>
      </c>
      <c r="J2772" s="15">
        <v>-43785</v>
      </c>
      <c r="K2772" s="13">
        <v>-0.15000000000000036</v>
      </c>
      <c r="L2772" s="13">
        <v>0.15000000000000036</v>
      </c>
      <c r="M2772">
        <v>1</v>
      </c>
      <c r="N2772" s="20">
        <v>72975</v>
      </c>
    </row>
    <row r="2773" spans="1:14" x14ac:dyDescent="0.35">
      <c r="A2773" t="s">
        <v>19</v>
      </c>
      <c r="B2773" s="5" t="s">
        <v>281</v>
      </c>
      <c r="C2773" s="13">
        <v>4</v>
      </c>
      <c r="D2773" s="13">
        <v>4.0999999999999996</v>
      </c>
      <c r="E2773" s="13">
        <v>3.95</v>
      </c>
      <c r="F2773" s="13">
        <v>4</v>
      </c>
      <c r="G2773" s="13">
        <v>4</v>
      </c>
      <c r="H2773">
        <v>274500</v>
      </c>
      <c r="I2773" s="15">
        <v>0</v>
      </c>
      <c r="J2773" s="15">
        <v>0</v>
      </c>
      <c r="K2773" s="13">
        <v>0</v>
      </c>
      <c r="L2773" s="13">
        <v>0.14999999999999947</v>
      </c>
      <c r="M2773">
        <v>1</v>
      </c>
      <c r="N2773" s="20">
        <v>68625</v>
      </c>
    </row>
    <row r="2774" spans="1:14" x14ac:dyDescent="0.35">
      <c r="A2774" t="s">
        <v>19</v>
      </c>
      <c r="B2774" s="5" t="s">
        <v>282</v>
      </c>
      <c r="C2774" s="13">
        <v>3.9</v>
      </c>
      <c r="D2774" s="13">
        <v>3.9</v>
      </c>
      <c r="E2774" s="13">
        <v>3.7</v>
      </c>
      <c r="F2774" s="13">
        <v>3.75</v>
      </c>
      <c r="G2774" s="13">
        <v>3.75</v>
      </c>
      <c r="H2774">
        <v>622600</v>
      </c>
      <c r="I2774" s="15">
        <v>-93389.999999999942</v>
      </c>
      <c r="J2774" s="15">
        <v>-93390</v>
      </c>
      <c r="K2774" s="13">
        <v>-0.14999999999999991</v>
      </c>
      <c r="L2774" s="13">
        <v>0.19999999999999973</v>
      </c>
      <c r="M2774">
        <v>1</v>
      </c>
      <c r="N2774" s="20">
        <v>166026.66666666666</v>
      </c>
    </row>
    <row r="2775" spans="1:14" x14ac:dyDescent="0.35">
      <c r="A2775" t="s">
        <v>19</v>
      </c>
      <c r="B2775" s="5" t="s">
        <v>283</v>
      </c>
      <c r="C2775" s="13">
        <v>3.7</v>
      </c>
      <c r="D2775" s="13">
        <v>3.75</v>
      </c>
      <c r="E2775" s="13">
        <v>3.6</v>
      </c>
      <c r="F2775" s="13">
        <v>3.7</v>
      </c>
      <c r="G2775" s="13">
        <v>3.7</v>
      </c>
      <c r="H2775">
        <v>292700</v>
      </c>
      <c r="I2775" s="15">
        <v>0</v>
      </c>
      <c r="J2775" s="15">
        <v>0</v>
      </c>
      <c r="K2775" s="13">
        <v>0</v>
      </c>
      <c r="L2775" s="13">
        <v>0.14999999999999991</v>
      </c>
      <c r="M2775">
        <v>1</v>
      </c>
      <c r="N2775" s="20">
        <v>79108.108108108107</v>
      </c>
    </row>
    <row r="2776" spans="1:14" x14ac:dyDescent="0.35">
      <c r="A2776" t="s">
        <v>19</v>
      </c>
      <c r="B2776" s="5" t="s">
        <v>284</v>
      </c>
      <c r="C2776" s="13">
        <v>3.75</v>
      </c>
      <c r="D2776" s="13">
        <v>3.75</v>
      </c>
      <c r="E2776" s="13">
        <v>3.5</v>
      </c>
      <c r="F2776" s="13">
        <v>3.55</v>
      </c>
      <c r="G2776" s="13">
        <v>3.55</v>
      </c>
      <c r="H2776">
        <v>580700</v>
      </c>
      <c r="I2776" s="15">
        <v>-116140.0000000001</v>
      </c>
      <c r="J2776" s="15">
        <v>-116140</v>
      </c>
      <c r="K2776" s="13">
        <v>-0.20000000000000018</v>
      </c>
      <c r="L2776" s="13">
        <v>0.25</v>
      </c>
      <c r="M2776">
        <v>1</v>
      </c>
      <c r="N2776" s="20">
        <v>163577.46478873241</v>
      </c>
    </row>
    <row r="2777" spans="1:14" x14ac:dyDescent="0.35">
      <c r="A2777" t="s">
        <v>19</v>
      </c>
      <c r="B2777" s="5" t="s">
        <v>285</v>
      </c>
      <c r="C2777" s="13">
        <v>3.9</v>
      </c>
      <c r="D2777" s="13">
        <v>3.9</v>
      </c>
      <c r="E2777" s="13">
        <v>3.7309999999999999</v>
      </c>
      <c r="F2777" s="13">
        <v>3.75</v>
      </c>
      <c r="G2777" s="13">
        <v>3.75</v>
      </c>
      <c r="H2777">
        <v>1126000</v>
      </c>
      <c r="I2777" s="15">
        <v>-168899.99999999991</v>
      </c>
      <c r="J2777" s="15">
        <v>-168900</v>
      </c>
      <c r="K2777" s="13">
        <v>-0.14999999999999991</v>
      </c>
      <c r="L2777" s="13">
        <v>0.16900000000000004</v>
      </c>
      <c r="M2777">
        <v>1</v>
      </c>
      <c r="N2777" s="20">
        <v>300266.66666666669</v>
      </c>
    </row>
    <row r="2778" spans="1:14" x14ac:dyDescent="0.35">
      <c r="A2778" t="s">
        <v>19</v>
      </c>
      <c r="B2778" s="5" t="s">
        <v>286</v>
      </c>
      <c r="C2778" s="13">
        <v>3.8</v>
      </c>
      <c r="D2778" s="13">
        <v>3.8490000000000002</v>
      </c>
      <c r="E2778" s="13">
        <v>3.625</v>
      </c>
      <c r="F2778" s="13">
        <v>3.75</v>
      </c>
      <c r="G2778" s="13">
        <v>3.75</v>
      </c>
      <c r="H2778">
        <v>561600</v>
      </c>
      <c r="I2778" s="15">
        <v>-28079.999999999902</v>
      </c>
      <c r="J2778" s="15">
        <v>-28080</v>
      </c>
      <c r="K2778" s="13">
        <v>-4.9999999999999822E-2</v>
      </c>
      <c r="L2778" s="13">
        <v>0.2240000000000002</v>
      </c>
      <c r="M2778">
        <v>1</v>
      </c>
      <c r="N2778" s="20">
        <v>149760</v>
      </c>
    </row>
    <row r="2779" spans="1:14" x14ac:dyDescent="0.35">
      <c r="A2779" t="s">
        <v>19</v>
      </c>
      <c r="B2779" s="5" t="s">
        <v>287</v>
      </c>
      <c r="C2779" s="13">
        <v>3.7</v>
      </c>
      <c r="D2779" s="13">
        <v>3.7749999999999999</v>
      </c>
      <c r="E2779" s="13">
        <v>3.65</v>
      </c>
      <c r="F2779" s="13">
        <v>3.65</v>
      </c>
      <c r="G2779" s="13">
        <v>3.65</v>
      </c>
      <c r="H2779">
        <v>217800</v>
      </c>
      <c r="I2779" s="15">
        <v>-10890.000000000058</v>
      </c>
      <c r="J2779" s="15">
        <v>-10890</v>
      </c>
      <c r="K2779" s="13">
        <v>-5.0000000000000266E-2</v>
      </c>
      <c r="L2779" s="13">
        <v>0.125</v>
      </c>
      <c r="M2779">
        <v>1</v>
      </c>
      <c r="N2779" s="20">
        <v>59671.232876712333</v>
      </c>
    </row>
    <row r="2780" spans="1:14" x14ac:dyDescent="0.35">
      <c r="A2780" t="s">
        <v>19</v>
      </c>
      <c r="B2780" s="5" t="s">
        <v>288</v>
      </c>
      <c r="C2780" s="13">
        <v>3.7</v>
      </c>
      <c r="D2780" s="13">
        <v>3.7</v>
      </c>
      <c r="E2780" s="13">
        <v>3.55</v>
      </c>
      <c r="F2780" s="13">
        <v>3.7</v>
      </c>
      <c r="G2780" s="13">
        <v>3.7</v>
      </c>
      <c r="H2780">
        <v>253700</v>
      </c>
      <c r="I2780" s="15">
        <v>0</v>
      </c>
      <c r="J2780" s="15">
        <v>0</v>
      </c>
      <c r="K2780" s="13">
        <v>0</v>
      </c>
      <c r="L2780" s="13">
        <v>0.15000000000000036</v>
      </c>
      <c r="M2780">
        <v>1</v>
      </c>
      <c r="N2780" s="20">
        <v>68567.567567567559</v>
      </c>
    </row>
    <row r="2781" spans="1:14" x14ac:dyDescent="0.35">
      <c r="A2781" t="s">
        <v>19</v>
      </c>
      <c r="B2781" s="5" t="s">
        <v>289</v>
      </c>
      <c r="C2781" s="13">
        <v>3.7</v>
      </c>
      <c r="D2781" s="13">
        <v>3.7</v>
      </c>
      <c r="E2781" s="13">
        <v>3.55</v>
      </c>
      <c r="F2781" s="13">
        <v>3.65</v>
      </c>
      <c r="G2781" s="13">
        <v>3.65</v>
      </c>
      <c r="H2781">
        <v>240900</v>
      </c>
      <c r="I2781" s="15">
        <v>-12045.000000000064</v>
      </c>
      <c r="J2781" s="15">
        <v>-12045</v>
      </c>
      <c r="K2781" s="13">
        <v>-5.0000000000000266E-2</v>
      </c>
      <c r="L2781" s="13">
        <v>0.15000000000000036</v>
      </c>
      <c r="M2781">
        <v>1</v>
      </c>
      <c r="N2781" s="20">
        <v>66000</v>
      </c>
    </row>
    <row r="2782" spans="1:14" x14ac:dyDescent="0.35">
      <c r="A2782" t="s">
        <v>19</v>
      </c>
      <c r="B2782" s="5" t="s">
        <v>290</v>
      </c>
      <c r="C2782" s="13">
        <v>3.65</v>
      </c>
      <c r="D2782" s="13">
        <v>3.65</v>
      </c>
      <c r="E2782" s="13">
        <v>3.5</v>
      </c>
      <c r="F2782" s="13">
        <v>3.5</v>
      </c>
      <c r="G2782" s="13">
        <v>3.5</v>
      </c>
      <c r="H2782">
        <v>286700</v>
      </c>
      <c r="I2782" s="15">
        <v>-43004.999999999971</v>
      </c>
      <c r="J2782" s="15">
        <v>-43005</v>
      </c>
      <c r="K2782" s="13">
        <v>-0.14999999999999991</v>
      </c>
      <c r="L2782" s="13">
        <v>0.14999999999999991</v>
      </c>
      <c r="M2782">
        <v>1</v>
      </c>
      <c r="N2782" s="20">
        <v>81914.28571428571</v>
      </c>
    </row>
    <row r="2783" spans="1:14" x14ac:dyDescent="0.35">
      <c r="A2783" t="s">
        <v>19</v>
      </c>
      <c r="B2783" s="5" t="s">
        <v>291</v>
      </c>
      <c r="C2783" s="13">
        <v>3.55</v>
      </c>
      <c r="D2783" s="13">
        <v>3.6</v>
      </c>
      <c r="E2783" s="13">
        <v>3.45</v>
      </c>
      <c r="F2783" s="13">
        <v>3.45</v>
      </c>
      <c r="G2783" s="13">
        <v>3.45</v>
      </c>
      <c r="H2783">
        <v>214600</v>
      </c>
      <c r="I2783" s="15">
        <v>-21459.999999999924</v>
      </c>
      <c r="J2783" s="15">
        <v>-21460</v>
      </c>
      <c r="K2783" s="13">
        <v>-9.9999999999999645E-2</v>
      </c>
      <c r="L2783" s="13">
        <v>0.14999999999999991</v>
      </c>
      <c r="M2783">
        <v>1</v>
      </c>
      <c r="N2783" s="20">
        <v>62202.898550724633</v>
      </c>
    </row>
    <row r="2784" spans="1:14" x14ac:dyDescent="0.35">
      <c r="A2784" t="s">
        <v>19</v>
      </c>
      <c r="B2784" s="5" t="s">
        <v>292</v>
      </c>
      <c r="C2784" s="13">
        <v>3.45</v>
      </c>
      <c r="D2784" s="13">
        <v>3.4750000000000001</v>
      </c>
      <c r="E2784" s="13">
        <v>3.2</v>
      </c>
      <c r="F2784" s="13">
        <v>3.25</v>
      </c>
      <c r="G2784" s="13">
        <v>3.25</v>
      </c>
      <c r="H2784">
        <v>615400</v>
      </c>
      <c r="I2784" s="15">
        <v>-123080.00000000012</v>
      </c>
      <c r="J2784" s="15">
        <v>-123080</v>
      </c>
      <c r="K2784" s="13">
        <v>-0.20000000000000018</v>
      </c>
      <c r="L2784" s="13">
        <v>0.27499999999999991</v>
      </c>
      <c r="M2784">
        <v>1</v>
      </c>
      <c r="N2784" s="20">
        <v>189353.84615384616</v>
      </c>
    </row>
    <row r="2785" spans="1:14" x14ac:dyDescent="0.35">
      <c r="A2785" t="s">
        <v>19</v>
      </c>
      <c r="B2785" s="5" t="s">
        <v>293</v>
      </c>
      <c r="C2785" s="13">
        <v>3.25</v>
      </c>
      <c r="D2785" s="13">
        <v>3.3</v>
      </c>
      <c r="E2785" s="13">
        <v>3.15</v>
      </c>
      <c r="F2785" s="13">
        <v>3.2</v>
      </c>
      <c r="G2785" s="13">
        <v>3.2</v>
      </c>
      <c r="H2785">
        <v>553400</v>
      </c>
      <c r="I2785" s="15">
        <v>-27669.999999999902</v>
      </c>
      <c r="J2785" s="15">
        <v>-27670</v>
      </c>
      <c r="K2785" s="13">
        <v>-4.9999999999999822E-2</v>
      </c>
      <c r="L2785" s="13">
        <v>0.14999999999999991</v>
      </c>
      <c r="M2785">
        <v>1</v>
      </c>
      <c r="N2785" s="20">
        <v>172937.5</v>
      </c>
    </row>
    <row r="2786" spans="1:14" x14ac:dyDescent="0.35">
      <c r="A2786" t="s">
        <v>19</v>
      </c>
      <c r="B2786" s="5" t="s">
        <v>294</v>
      </c>
      <c r="C2786" s="13">
        <v>3.25</v>
      </c>
      <c r="D2786" s="13">
        <v>3.25</v>
      </c>
      <c r="E2786" s="13">
        <v>3.125</v>
      </c>
      <c r="F2786" s="13">
        <v>3.2</v>
      </c>
      <c r="G2786" s="13">
        <v>3.2</v>
      </c>
      <c r="H2786">
        <v>609400</v>
      </c>
      <c r="I2786" s="15">
        <v>-30469.999999999891</v>
      </c>
      <c r="J2786" s="15">
        <v>-30470</v>
      </c>
      <c r="K2786" s="13">
        <v>-4.9999999999999822E-2</v>
      </c>
      <c r="L2786" s="13">
        <v>0.125</v>
      </c>
      <c r="M2786">
        <v>1</v>
      </c>
      <c r="N2786" s="20">
        <v>190437.5</v>
      </c>
    </row>
    <row r="2787" spans="1:14" x14ac:dyDescent="0.35">
      <c r="A2787" t="s">
        <v>19</v>
      </c>
      <c r="B2787" s="5" t="s">
        <v>295</v>
      </c>
      <c r="C2787" s="13">
        <v>3.15</v>
      </c>
      <c r="D2787" s="13">
        <v>3.2</v>
      </c>
      <c r="E2787" s="13">
        <v>3.1</v>
      </c>
      <c r="F2787" s="13">
        <v>3.1</v>
      </c>
      <c r="G2787" s="13">
        <v>3.1</v>
      </c>
      <c r="H2787">
        <v>445800</v>
      </c>
      <c r="I2787" s="15">
        <v>-22289.99999999992</v>
      </c>
      <c r="J2787" s="15">
        <v>-22290</v>
      </c>
      <c r="K2787" s="13">
        <v>-4.9999999999999822E-2</v>
      </c>
      <c r="L2787" s="13">
        <v>0.10000000000000009</v>
      </c>
      <c r="M2787">
        <v>1</v>
      </c>
      <c r="N2787" s="20">
        <v>143806.45161290321</v>
      </c>
    </row>
    <row r="2788" spans="1:14" x14ac:dyDescent="0.35">
      <c r="A2788" t="s">
        <v>19</v>
      </c>
      <c r="B2788" s="5" t="s">
        <v>296</v>
      </c>
      <c r="C2788" s="13">
        <v>3.1</v>
      </c>
      <c r="D2788" s="13">
        <v>3.2</v>
      </c>
      <c r="E2788" s="13">
        <v>3.05</v>
      </c>
      <c r="F2788" s="13">
        <v>3.05</v>
      </c>
      <c r="G2788" s="13">
        <v>3.05</v>
      </c>
      <c r="H2788">
        <v>423100</v>
      </c>
      <c r="I2788" s="15">
        <v>-21155.000000000113</v>
      </c>
      <c r="J2788" s="15">
        <v>-21155</v>
      </c>
      <c r="K2788" s="13">
        <v>-5.0000000000000266E-2</v>
      </c>
      <c r="L2788" s="13">
        <v>0.15000000000000036</v>
      </c>
      <c r="M2788">
        <v>1</v>
      </c>
      <c r="N2788" s="20">
        <v>138721.31147540984</v>
      </c>
    </row>
    <row r="2789" spans="1:14" x14ac:dyDescent="0.35">
      <c r="A2789" t="s">
        <v>19</v>
      </c>
      <c r="B2789" s="5" t="s">
        <v>297</v>
      </c>
      <c r="C2789" s="13">
        <v>3.1</v>
      </c>
      <c r="D2789" s="13">
        <v>3.15</v>
      </c>
      <c r="E2789" s="13">
        <v>2.9</v>
      </c>
      <c r="F2789" s="13">
        <v>2.9</v>
      </c>
      <c r="G2789" s="13">
        <v>2.9</v>
      </c>
      <c r="H2789">
        <v>586200</v>
      </c>
      <c r="I2789" s="15">
        <v>-117240.0000000001</v>
      </c>
      <c r="J2789" s="15">
        <v>-117240</v>
      </c>
      <c r="K2789" s="13">
        <v>-0.20000000000000018</v>
      </c>
      <c r="L2789" s="13">
        <v>0.25</v>
      </c>
      <c r="M2789">
        <v>1</v>
      </c>
      <c r="N2789" s="20">
        <v>202137.93103448275</v>
      </c>
    </row>
    <row r="2790" spans="1:14" x14ac:dyDescent="0.35">
      <c r="A2790" t="s">
        <v>19</v>
      </c>
      <c r="B2790" s="5" t="s">
        <v>298</v>
      </c>
      <c r="C2790" s="13">
        <v>2.9</v>
      </c>
      <c r="D2790" s="13">
        <v>2.95</v>
      </c>
      <c r="E2790" s="13">
        <v>2.7</v>
      </c>
      <c r="F2790" s="13">
        <v>2.9</v>
      </c>
      <c r="G2790" s="13">
        <v>2.9</v>
      </c>
      <c r="H2790">
        <v>976200</v>
      </c>
      <c r="I2790" s="15">
        <v>0</v>
      </c>
      <c r="J2790" s="15">
        <v>0</v>
      </c>
      <c r="K2790" s="13">
        <v>0</v>
      </c>
      <c r="L2790" s="13">
        <v>0.25</v>
      </c>
      <c r="M2790">
        <v>1</v>
      </c>
      <c r="N2790" s="20">
        <v>336620.68965517241</v>
      </c>
    </row>
    <row r="2791" spans="1:14" x14ac:dyDescent="0.35">
      <c r="A2791" t="s">
        <v>19</v>
      </c>
      <c r="B2791" s="5" t="s">
        <v>299</v>
      </c>
      <c r="C2791" s="13">
        <v>2.95</v>
      </c>
      <c r="D2791" s="13">
        <v>3.1</v>
      </c>
      <c r="E2791" s="13">
        <v>2.95</v>
      </c>
      <c r="F2791" s="13">
        <v>3</v>
      </c>
      <c r="G2791" s="13">
        <v>3</v>
      </c>
      <c r="H2791">
        <v>703200</v>
      </c>
      <c r="I2791" s="15">
        <v>35159.999999999876</v>
      </c>
      <c r="J2791" s="15">
        <v>35159.999999999767</v>
      </c>
      <c r="K2791" s="13">
        <v>4.9999999999999822E-2</v>
      </c>
      <c r="L2791" s="13">
        <v>0.14999999999999991</v>
      </c>
      <c r="M2791">
        <v>1</v>
      </c>
      <c r="N2791" s="20">
        <v>234400</v>
      </c>
    </row>
    <row r="2792" spans="1:14" x14ac:dyDescent="0.35">
      <c r="A2792" t="s">
        <v>19</v>
      </c>
      <c r="B2792" s="5" t="s">
        <v>300</v>
      </c>
      <c r="C2792" s="13">
        <v>3.05</v>
      </c>
      <c r="D2792" s="13">
        <v>3.1440000000000001</v>
      </c>
      <c r="E2792" s="13">
        <v>2.95</v>
      </c>
      <c r="F2792" s="13">
        <v>3</v>
      </c>
      <c r="G2792" s="13">
        <v>3</v>
      </c>
      <c r="H2792">
        <v>555600</v>
      </c>
      <c r="I2792" s="15">
        <v>-27779.999999999902</v>
      </c>
      <c r="J2792" s="15">
        <v>-27780</v>
      </c>
      <c r="K2792" s="13">
        <v>-4.9999999999999822E-2</v>
      </c>
      <c r="L2792" s="13">
        <v>0.19399999999999995</v>
      </c>
      <c r="M2792">
        <v>1</v>
      </c>
      <c r="N2792" s="20">
        <v>185200</v>
      </c>
    </row>
    <row r="2793" spans="1:14" x14ac:dyDescent="0.35">
      <c r="A2793" t="s">
        <v>19</v>
      </c>
      <c r="B2793" s="5" t="s">
        <v>301</v>
      </c>
      <c r="C2793" s="13">
        <v>3</v>
      </c>
      <c r="D2793" s="13">
        <v>3.15</v>
      </c>
      <c r="E2793" s="13">
        <v>2.95</v>
      </c>
      <c r="F2793" s="13">
        <v>3.1</v>
      </c>
      <c r="G2793" s="13">
        <v>3.1</v>
      </c>
      <c r="H2793">
        <v>655600</v>
      </c>
      <c r="I2793" s="15">
        <v>65560.000000000058</v>
      </c>
      <c r="J2793" s="15">
        <v>65560</v>
      </c>
      <c r="K2793" s="13">
        <v>0.10000000000000009</v>
      </c>
      <c r="L2793" s="13">
        <v>0.19999999999999973</v>
      </c>
      <c r="M2793">
        <v>1</v>
      </c>
      <c r="N2793" s="20">
        <v>211483.87096774194</v>
      </c>
    </row>
    <row r="2794" spans="1:14" x14ac:dyDescent="0.35">
      <c r="A2794" t="s">
        <v>19</v>
      </c>
      <c r="B2794" s="5" t="s">
        <v>302</v>
      </c>
      <c r="C2794" s="13">
        <v>3.15</v>
      </c>
      <c r="D2794" s="13">
        <v>3.15</v>
      </c>
      <c r="E2794" s="13">
        <v>3.05</v>
      </c>
      <c r="F2794" s="13">
        <v>3.15</v>
      </c>
      <c r="G2794" s="13">
        <v>3.15</v>
      </c>
      <c r="H2794">
        <v>414600</v>
      </c>
      <c r="I2794" s="15">
        <v>0</v>
      </c>
      <c r="J2794" s="15">
        <v>0</v>
      </c>
      <c r="K2794" s="13">
        <v>0</v>
      </c>
      <c r="L2794" s="13">
        <v>0.10000000000000009</v>
      </c>
      <c r="M2794">
        <v>1</v>
      </c>
      <c r="N2794" s="20">
        <v>131619.04761904763</v>
      </c>
    </row>
    <row r="2795" spans="1:14" x14ac:dyDescent="0.35">
      <c r="A2795" t="s">
        <v>19</v>
      </c>
      <c r="B2795" s="5" t="s">
        <v>303</v>
      </c>
      <c r="C2795" s="13">
        <v>3.1</v>
      </c>
      <c r="D2795" s="13">
        <v>3.25</v>
      </c>
      <c r="E2795" s="13">
        <v>3.05</v>
      </c>
      <c r="F2795" s="13">
        <v>3.15</v>
      </c>
      <c r="G2795" s="13">
        <v>3.15</v>
      </c>
      <c r="H2795">
        <v>621100</v>
      </c>
      <c r="I2795" s="15">
        <v>31054.999999999891</v>
      </c>
      <c r="J2795" s="15">
        <v>31055</v>
      </c>
      <c r="K2795" s="13">
        <v>4.9999999999999822E-2</v>
      </c>
      <c r="L2795" s="13">
        <v>0.20000000000000018</v>
      </c>
      <c r="M2795">
        <v>1</v>
      </c>
      <c r="N2795" s="20">
        <v>197174.60317460317</v>
      </c>
    </row>
    <row r="2796" spans="1:14" x14ac:dyDescent="0.35">
      <c r="A2796" t="s">
        <v>19</v>
      </c>
      <c r="B2796" s="5" t="s">
        <v>304</v>
      </c>
      <c r="C2796" s="13">
        <v>3.15</v>
      </c>
      <c r="D2796" s="13">
        <v>3.2480000000000002</v>
      </c>
      <c r="E2796" s="13">
        <v>3.1</v>
      </c>
      <c r="F2796" s="13">
        <v>3.15</v>
      </c>
      <c r="G2796" s="13">
        <v>3.15</v>
      </c>
      <c r="H2796">
        <v>335000</v>
      </c>
      <c r="I2796" s="15">
        <v>0</v>
      </c>
      <c r="J2796" s="15">
        <v>0</v>
      </c>
      <c r="K2796" s="13">
        <v>0</v>
      </c>
      <c r="L2796" s="13">
        <v>0.14800000000000013</v>
      </c>
      <c r="M2796">
        <v>1</v>
      </c>
      <c r="N2796" s="20">
        <v>106349.20634920635</v>
      </c>
    </row>
    <row r="2797" spans="1:14" x14ac:dyDescent="0.35">
      <c r="A2797" t="s">
        <v>19</v>
      </c>
      <c r="B2797" s="5" t="s">
        <v>305</v>
      </c>
      <c r="C2797" s="13">
        <v>3.15</v>
      </c>
      <c r="D2797" s="13">
        <v>3.25</v>
      </c>
      <c r="E2797" s="13">
        <v>3.05</v>
      </c>
      <c r="F2797" s="13">
        <v>3.2</v>
      </c>
      <c r="G2797" s="13">
        <v>3.2</v>
      </c>
      <c r="H2797">
        <v>636300</v>
      </c>
      <c r="I2797" s="15">
        <v>31815.000000000171</v>
      </c>
      <c r="J2797" s="15">
        <v>31815</v>
      </c>
      <c r="K2797" s="13">
        <v>5.0000000000000266E-2</v>
      </c>
      <c r="L2797" s="13">
        <v>0.20000000000000018</v>
      </c>
      <c r="M2797">
        <v>1</v>
      </c>
      <c r="N2797" s="20">
        <v>198843.75</v>
      </c>
    </row>
    <row r="2798" spans="1:14" x14ac:dyDescent="0.35">
      <c r="A2798" t="s">
        <v>19</v>
      </c>
      <c r="B2798" s="5" t="s">
        <v>306</v>
      </c>
      <c r="C2798" s="13">
        <v>3.25</v>
      </c>
      <c r="D2798" s="13">
        <v>3.25</v>
      </c>
      <c r="E2798" s="13">
        <v>2.95</v>
      </c>
      <c r="F2798" s="13">
        <v>3.05</v>
      </c>
      <c r="G2798" s="13">
        <v>3.05</v>
      </c>
      <c r="H2798">
        <v>1351800</v>
      </c>
      <c r="I2798" s="15">
        <v>-270360.00000000023</v>
      </c>
      <c r="J2798" s="15">
        <v>-270360.00000000047</v>
      </c>
      <c r="K2798" s="13">
        <v>-0.20000000000000018</v>
      </c>
      <c r="L2798" s="13">
        <v>0.29999999999999982</v>
      </c>
      <c r="M2798">
        <v>1</v>
      </c>
      <c r="N2798" s="20">
        <v>443213.11475409841</v>
      </c>
    </row>
    <row r="2799" spans="1:14" x14ac:dyDescent="0.35">
      <c r="A2799" t="s">
        <v>19</v>
      </c>
      <c r="B2799" s="5" t="s">
        <v>307</v>
      </c>
      <c r="C2799" s="13">
        <v>3.05</v>
      </c>
      <c r="D2799" s="13">
        <v>3.1</v>
      </c>
      <c r="E2799" s="13">
        <v>2.9750000000000001</v>
      </c>
      <c r="F2799" s="13">
        <v>3.05</v>
      </c>
      <c r="G2799" s="13">
        <v>3.05</v>
      </c>
      <c r="H2799">
        <v>420800</v>
      </c>
      <c r="I2799" s="15">
        <v>0</v>
      </c>
      <c r="J2799" s="15">
        <v>0</v>
      </c>
      <c r="K2799" s="13">
        <v>0</v>
      </c>
      <c r="L2799" s="13">
        <v>0.125</v>
      </c>
      <c r="M2799">
        <v>1</v>
      </c>
      <c r="N2799" s="20">
        <v>137967.21311475409</v>
      </c>
    </row>
    <row r="2800" spans="1:14" x14ac:dyDescent="0.35">
      <c r="A2800" t="s">
        <v>19</v>
      </c>
      <c r="B2800" s="5" t="s">
        <v>308</v>
      </c>
      <c r="C2800" s="13">
        <v>3</v>
      </c>
      <c r="D2800" s="13">
        <v>3.15</v>
      </c>
      <c r="E2800" s="13">
        <v>3</v>
      </c>
      <c r="F2800" s="13">
        <v>3.05</v>
      </c>
      <c r="G2800" s="13">
        <v>3.05</v>
      </c>
      <c r="H2800">
        <v>342700</v>
      </c>
      <c r="I2800" s="15">
        <v>17134.999999999938</v>
      </c>
      <c r="J2800" s="15">
        <v>17134.999999999884</v>
      </c>
      <c r="K2800" s="13">
        <v>4.9999999999999822E-2</v>
      </c>
      <c r="L2800" s="13">
        <v>0.14999999999999991</v>
      </c>
      <c r="M2800">
        <v>1</v>
      </c>
      <c r="N2800" s="20">
        <v>112360.65573770492</v>
      </c>
    </row>
    <row r="2801" spans="1:14" x14ac:dyDescent="0.35">
      <c r="A2801" t="s">
        <v>19</v>
      </c>
      <c r="B2801" s="5" t="s">
        <v>309</v>
      </c>
      <c r="C2801" s="13">
        <v>3</v>
      </c>
      <c r="D2801" s="13">
        <v>3.1</v>
      </c>
      <c r="E2801" s="13">
        <v>3</v>
      </c>
      <c r="F2801" s="13">
        <v>3</v>
      </c>
      <c r="G2801" s="13">
        <v>3</v>
      </c>
      <c r="H2801">
        <v>280600</v>
      </c>
      <c r="I2801" s="15">
        <v>0</v>
      </c>
      <c r="J2801" s="15">
        <v>0</v>
      </c>
      <c r="K2801" s="13">
        <v>0</v>
      </c>
      <c r="L2801" s="13">
        <v>0.10000000000000009</v>
      </c>
      <c r="M2801">
        <v>1</v>
      </c>
      <c r="N2801" s="20">
        <v>93533.333333333328</v>
      </c>
    </row>
    <row r="2802" spans="1:14" x14ac:dyDescent="0.35">
      <c r="A2802" t="s">
        <v>19</v>
      </c>
      <c r="B2802" s="5" t="s">
        <v>310</v>
      </c>
      <c r="C2802" s="13">
        <v>3</v>
      </c>
      <c r="D2802" s="13">
        <v>3.05</v>
      </c>
      <c r="E2802" s="13">
        <v>2.95</v>
      </c>
      <c r="F2802" s="13">
        <v>3</v>
      </c>
      <c r="G2802" s="13">
        <v>3</v>
      </c>
      <c r="H2802">
        <v>280200</v>
      </c>
      <c r="I2802" s="15">
        <v>0</v>
      </c>
      <c r="J2802" s="15">
        <v>0</v>
      </c>
      <c r="K2802" s="13">
        <v>0</v>
      </c>
      <c r="L2802" s="13">
        <v>9.9999999999999645E-2</v>
      </c>
      <c r="M2802">
        <v>1</v>
      </c>
      <c r="N2802" s="20">
        <v>93400</v>
      </c>
    </row>
    <row r="2803" spans="1:14" x14ac:dyDescent="0.35">
      <c r="A2803" t="s">
        <v>19</v>
      </c>
      <c r="B2803" s="5" t="s">
        <v>311</v>
      </c>
      <c r="C2803" s="13">
        <v>2.95</v>
      </c>
      <c r="D2803" s="13">
        <v>3.1</v>
      </c>
      <c r="E2803" s="13">
        <v>2.95</v>
      </c>
      <c r="F2803" s="13">
        <v>3</v>
      </c>
      <c r="G2803" s="13">
        <v>3</v>
      </c>
      <c r="H2803">
        <v>474000</v>
      </c>
      <c r="I2803" s="15">
        <v>23699.999999999916</v>
      </c>
      <c r="J2803" s="15">
        <v>23700</v>
      </c>
      <c r="K2803" s="13">
        <v>4.9999999999999822E-2</v>
      </c>
      <c r="L2803" s="13">
        <v>0.14999999999999991</v>
      </c>
      <c r="M2803">
        <v>1</v>
      </c>
      <c r="N2803" s="20">
        <v>158000</v>
      </c>
    </row>
    <row r="2804" spans="1:14" x14ac:dyDescent="0.35">
      <c r="A2804" t="s">
        <v>19</v>
      </c>
      <c r="B2804" s="5" t="s">
        <v>312</v>
      </c>
      <c r="C2804" s="13">
        <v>3</v>
      </c>
      <c r="D2804" s="13">
        <v>3.1</v>
      </c>
      <c r="E2804" s="13">
        <v>2.95</v>
      </c>
      <c r="F2804" s="13">
        <v>3</v>
      </c>
      <c r="G2804" s="13">
        <v>3</v>
      </c>
      <c r="H2804">
        <v>345800</v>
      </c>
      <c r="I2804" s="15">
        <v>0</v>
      </c>
      <c r="J2804" s="15">
        <v>0</v>
      </c>
      <c r="K2804" s="13">
        <v>0</v>
      </c>
      <c r="L2804" s="13">
        <v>0.14999999999999991</v>
      </c>
      <c r="M2804">
        <v>1</v>
      </c>
      <c r="N2804" s="20">
        <v>115266.66666666667</v>
      </c>
    </row>
    <row r="2805" spans="1:14" x14ac:dyDescent="0.35">
      <c r="A2805" t="s">
        <v>19</v>
      </c>
      <c r="B2805" s="5" t="s">
        <v>313</v>
      </c>
      <c r="C2805" s="13">
        <v>3</v>
      </c>
      <c r="D2805" s="13">
        <v>3.05</v>
      </c>
      <c r="E2805" s="13">
        <v>2.9</v>
      </c>
      <c r="F2805" s="13">
        <v>3</v>
      </c>
      <c r="G2805" s="13">
        <v>3</v>
      </c>
      <c r="H2805">
        <v>461300</v>
      </c>
      <c r="I2805" s="15">
        <v>0</v>
      </c>
      <c r="J2805" s="15">
        <v>0</v>
      </c>
      <c r="K2805" s="13">
        <v>0</v>
      </c>
      <c r="L2805" s="13">
        <v>0.14999999999999991</v>
      </c>
      <c r="M2805">
        <v>1</v>
      </c>
      <c r="N2805" s="20">
        <v>153766.66666666666</v>
      </c>
    </row>
    <row r="2806" spans="1:14" x14ac:dyDescent="0.35">
      <c r="A2806" t="s">
        <v>19</v>
      </c>
      <c r="B2806" s="5" t="s">
        <v>314</v>
      </c>
      <c r="C2806" s="13">
        <v>3</v>
      </c>
      <c r="D2806" s="13">
        <v>3.05</v>
      </c>
      <c r="E2806" s="13">
        <v>2.95</v>
      </c>
      <c r="F2806" s="13">
        <v>3</v>
      </c>
      <c r="G2806" s="13">
        <v>3</v>
      </c>
      <c r="H2806">
        <v>604500</v>
      </c>
      <c r="I2806" s="15">
        <v>0</v>
      </c>
      <c r="J2806" s="15">
        <v>0</v>
      </c>
      <c r="K2806" s="13">
        <v>0</v>
      </c>
      <c r="L2806" s="13">
        <v>9.9999999999999645E-2</v>
      </c>
      <c r="M2806">
        <v>1</v>
      </c>
      <c r="N2806" s="20">
        <v>201500</v>
      </c>
    </row>
    <row r="2807" spans="1:14" x14ac:dyDescent="0.35">
      <c r="A2807" t="s">
        <v>19</v>
      </c>
      <c r="B2807" s="5" t="s">
        <v>315</v>
      </c>
      <c r="C2807" s="13">
        <v>3</v>
      </c>
      <c r="D2807" s="13">
        <v>3.05</v>
      </c>
      <c r="E2807" s="13">
        <v>2.95</v>
      </c>
      <c r="F2807" s="13">
        <v>3</v>
      </c>
      <c r="G2807" s="13">
        <v>3</v>
      </c>
      <c r="H2807">
        <v>444300</v>
      </c>
      <c r="I2807" s="15">
        <v>0</v>
      </c>
      <c r="J2807" s="15">
        <v>0</v>
      </c>
      <c r="K2807" s="13">
        <v>0</v>
      </c>
      <c r="L2807" s="13">
        <v>9.9999999999999645E-2</v>
      </c>
      <c r="M2807">
        <v>1</v>
      </c>
      <c r="N2807" s="20">
        <v>148100</v>
      </c>
    </row>
    <row r="2808" spans="1:14" x14ac:dyDescent="0.35">
      <c r="A2808" t="s">
        <v>19</v>
      </c>
      <c r="B2808" s="5" t="s">
        <v>316</v>
      </c>
      <c r="C2808" s="13">
        <v>3</v>
      </c>
      <c r="D2808" s="13">
        <v>3.25</v>
      </c>
      <c r="E2808" s="13">
        <v>2.85</v>
      </c>
      <c r="F2808" s="13">
        <v>3.2</v>
      </c>
      <c r="G2808" s="13">
        <v>3.2</v>
      </c>
      <c r="H2808">
        <v>1327200</v>
      </c>
      <c r="I2808" s="15">
        <v>265440.00000000023</v>
      </c>
      <c r="J2808" s="15">
        <v>265440</v>
      </c>
      <c r="K2808" s="13">
        <v>0.20000000000000018</v>
      </c>
      <c r="L2808" s="13">
        <v>0.39999999999999991</v>
      </c>
      <c r="M2808">
        <v>1</v>
      </c>
      <c r="N2808" s="20">
        <v>414750</v>
      </c>
    </row>
    <row r="2809" spans="1:14" x14ac:dyDescent="0.35">
      <c r="A2809" t="s">
        <v>19</v>
      </c>
      <c r="B2809" s="5" t="s">
        <v>317</v>
      </c>
      <c r="C2809" s="13">
        <v>3.2</v>
      </c>
      <c r="D2809" s="13">
        <v>3.25</v>
      </c>
      <c r="E2809" s="13">
        <v>3.15</v>
      </c>
      <c r="F2809" s="13">
        <v>3.25</v>
      </c>
      <c r="G2809" s="13">
        <v>3.25</v>
      </c>
      <c r="H2809">
        <v>676900</v>
      </c>
      <c r="I2809" s="15">
        <v>33844.999999999876</v>
      </c>
      <c r="J2809" s="15">
        <v>33845</v>
      </c>
      <c r="K2809" s="13">
        <v>4.9999999999999822E-2</v>
      </c>
      <c r="L2809" s="13">
        <v>0.10000000000000009</v>
      </c>
      <c r="M2809">
        <v>1</v>
      </c>
      <c r="N2809" s="20">
        <v>208276.92307692306</v>
      </c>
    </row>
    <row r="2810" spans="1:14" x14ac:dyDescent="0.35">
      <c r="A2810" t="s">
        <v>19</v>
      </c>
      <c r="B2810" s="5" t="s">
        <v>318</v>
      </c>
      <c r="C2810" s="13">
        <v>3.25</v>
      </c>
      <c r="D2810" s="13">
        <v>3.25</v>
      </c>
      <c r="E2810" s="13">
        <v>3.2</v>
      </c>
      <c r="F2810" s="13">
        <v>3.25</v>
      </c>
      <c r="G2810" s="13">
        <v>3.25</v>
      </c>
      <c r="H2810">
        <v>397600</v>
      </c>
      <c r="I2810" s="15">
        <v>0</v>
      </c>
      <c r="J2810" s="15">
        <v>0</v>
      </c>
      <c r="K2810" s="13">
        <v>0</v>
      </c>
      <c r="L2810" s="13">
        <v>4.9999999999999822E-2</v>
      </c>
      <c r="M2810">
        <v>1</v>
      </c>
      <c r="N2810" s="20">
        <v>122338.46153846153</v>
      </c>
    </row>
    <row r="2811" spans="1:14" x14ac:dyDescent="0.35">
      <c r="A2811" t="s">
        <v>19</v>
      </c>
      <c r="B2811" s="5" t="s">
        <v>319</v>
      </c>
      <c r="C2811" s="13">
        <v>3.25</v>
      </c>
      <c r="D2811" s="13">
        <v>3.25</v>
      </c>
      <c r="E2811" s="13">
        <v>3.1</v>
      </c>
      <c r="F2811" s="13">
        <v>3.25</v>
      </c>
      <c r="G2811" s="13">
        <v>3.25</v>
      </c>
      <c r="H2811">
        <v>948000</v>
      </c>
      <c r="I2811" s="15">
        <v>0</v>
      </c>
      <c r="J2811" s="15">
        <v>0</v>
      </c>
      <c r="K2811" s="13">
        <v>0</v>
      </c>
      <c r="L2811" s="13">
        <v>0.14999999999999991</v>
      </c>
      <c r="M2811">
        <v>1</v>
      </c>
      <c r="N2811" s="20">
        <v>291692.30769230769</v>
      </c>
    </row>
    <row r="2812" spans="1:14" x14ac:dyDescent="0.35">
      <c r="A2812" t="s">
        <v>19</v>
      </c>
      <c r="B2812" s="5" t="s">
        <v>320</v>
      </c>
      <c r="C2812" s="13">
        <v>3.25</v>
      </c>
      <c r="D2812" s="13">
        <v>3.25</v>
      </c>
      <c r="E2812" s="13">
        <v>3.1</v>
      </c>
      <c r="F2812" s="13">
        <v>3.1</v>
      </c>
      <c r="G2812" s="13">
        <v>3.1</v>
      </c>
      <c r="H2812">
        <v>680100</v>
      </c>
      <c r="I2812" s="15">
        <v>-102014.99999999994</v>
      </c>
      <c r="J2812" s="15">
        <v>-102015</v>
      </c>
      <c r="K2812" s="13">
        <v>-0.14999999999999991</v>
      </c>
      <c r="L2812" s="13">
        <v>0.14999999999999991</v>
      </c>
      <c r="M2812">
        <v>1</v>
      </c>
      <c r="N2812" s="20">
        <v>219387.09677419355</v>
      </c>
    </row>
    <row r="2813" spans="1:14" x14ac:dyDescent="0.35">
      <c r="A2813" t="s">
        <v>19</v>
      </c>
      <c r="B2813" s="5" t="s">
        <v>321</v>
      </c>
      <c r="C2813" s="13">
        <v>3.15</v>
      </c>
      <c r="D2813" s="13">
        <v>3.2</v>
      </c>
      <c r="E2813" s="13">
        <v>3.15</v>
      </c>
      <c r="F2813" s="13">
        <v>3.15</v>
      </c>
      <c r="G2813" s="13">
        <v>3.15</v>
      </c>
      <c r="H2813">
        <v>343200</v>
      </c>
      <c r="I2813" s="15">
        <v>0</v>
      </c>
      <c r="J2813" s="15">
        <v>0</v>
      </c>
      <c r="K2813" s="13">
        <v>0</v>
      </c>
      <c r="L2813" s="13">
        <v>5.0000000000000266E-2</v>
      </c>
      <c r="M2813">
        <v>1</v>
      </c>
      <c r="N2813" s="20">
        <v>108952.38095238096</v>
      </c>
    </row>
    <row r="2814" spans="1:14" x14ac:dyDescent="0.35">
      <c r="A2814" t="s">
        <v>19</v>
      </c>
      <c r="B2814" s="5" t="s">
        <v>322</v>
      </c>
      <c r="C2814" s="13">
        <v>3.2</v>
      </c>
      <c r="D2814" s="13">
        <v>3.45</v>
      </c>
      <c r="E2814" s="13">
        <v>3.1749999999999998</v>
      </c>
      <c r="F2814" s="13">
        <v>3.4</v>
      </c>
      <c r="G2814" s="13">
        <v>3.4</v>
      </c>
      <c r="H2814">
        <v>1277000</v>
      </c>
      <c r="I2814" s="15">
        <v>255399.99999999965</v>
      </c>
      <c r="J2814" s="15">
        <v>255400</v>
      </c>
      <c r="K2814" s="13">
        <v>0.19999999999999973</v>
      </c>
      <c r="L2814" s="13">
        <v>0.27500000000000036</v>
      </c>
      <c r="M2814">
        <v>1</v>
      </c>
      <c r="N2814" s="20">
        <v>375588.23529411765</v>
      </c>
    </row>
    <row r="2815" spans="1:14" x14ac:dyDescent="0.35">
      <c r="A2815" t="s">
        <v>19</v>
      </c>
      <c r="B2815" s="5" t="s">
        <v>323</v>
      </c>
      <c r="C2815" s="13">
        <v>3.4</v>
      </c>
      <c r="D2815" s="13">
        <v>3.45</v>
      </c>
      <c r="E2815" s="13">
        <v>3.25</v>
      </c>
      <c r="F2815" s="13">
        <v>3.35</v>
      </c>
      <c r="G2815" s="13">
        <v>3.35</v>
      </c>
      <c r="H2815">
        <v>630600</v>
      </c>
      <c r="I2815" s="15">
        <v>-31529.999999999887</v>
      </c>
      <c r="J2815" s="15">
        <v>-31530</v>
      </c>
      <c r="K2815" s="13">
        <v>-4.9999999999999822E-2</v>
      </c>
      <c r="L2815" s="13">
        <v>0.20000000000000018</v>
      </c>
      <c r="M2815">
        <v>1</v>
      </c>
      <c r="N2815" s="20">
        <v>188238.80597014926</v>
      </c>
    </row>
    <row r="2816" spans="1:14" x14ac:dyDescent="0.35">
      <c r="A2816" t="s">
        <v>19</v>
      </c>
      <c r="B2816" s="5" t="s">
        <v>324</v>
      </c>
      <c r="C2816" s="13">
        <v>3.4</v>
      </c>
      <c r="D2816" s="13">
        <v>3.9</v>
      </c>
      <c r="E2816" s="13">
        <v>3.4</v>
      </c>
      <c r="F2816" s="13">
        <v>3.7</v>
      </c>
      <c r="G2816" s="13">
        <v>3.7</v>
      </c>
      <c r="H2816">
        <v>1303500</v>
      </c>
      <c r="I2816" s="15">
        <v>391050.00000000035</v>
      </c>
      <c r="J2816" s="15">
        <v>391050</v>
      </c>
      <c r="K2816" s="13">
        <v>0.30000000000000027</v>
      </c>
      <c r="L2816" s="13">
        <v>0.5</v>
      </c>
      <c r="M2816">
        <v>1</v>
      </c>
      <c r="N2816" s="20">
        <v>352297.29729729728</v>
      </c>
    </row>
    <row r="2817" spans="1:14" x14ac:dyDescent="0.35">
      <c r="A2817" t="s">
        <v>19</v>
      </c>
      <c r="B2817" s="5" t="s">
        <v>325</v>
      </c>
      <c r="C2817" s="13">
        <v>3.75</v>
      </c>
      <c r="D2817" s="13">
        <v>3.9</v>
      </c>
      <c r="E2817" s="13">
        <v>3.75</v>
      </c>
      <c r="F2817" s="13">
        <v>3.85</v>
      </c>
      <c r="G2817" s="13">
        <v>3.85</v>
      </c>
      <c r="H2817">
        <v>666900</v>
      </c>
      <c r="I2817" s="15">
        <v>66690.000000000058</v>
      </c>
      <c r="J2817" s="15">
        <v>66690</v>
      </c>
      <c r="K2817" s="13">
        <v>0.10000000000000009</v>
      </c>
      <c r="L2817" s="13">
        <v>0.14999999999999991</v>
      </c>
      <c r="M2817">
        <v>1</v>
      </c>
      <c r="N2817" s="20">
        <v>173220.77922077922</v>
      </c>
    </row>
    <row r="2818" spans="1:14" x14ac:dyDescent="0.35">
      <c r="A2818" t="s">
        <v>19</v>
      </c>
      <c r="B2818" s="5" t="s">
        <v>326</v>
      </c>
      <c r="C2818" s="13">
        <v>3.85</v>
      </c>
      <c r="D2818" s="13">
        <v>3.9</v>
      </c>
      <c r="E2818" s="13">
        <v>3.65</v>
      </c>
      <c r="F2818" s="13">
        <v>3.7</v>
      </c>
      <c r="G2818" s="13">
        <v>3.7</v>
      </c>
      <c r="H2818">
        <v>519200</v>
      </c>
      <c r="I2818" s="15">
        <v>-77879.999999999956</v>
      </c>
      <c r="J2818" s="15">
        <v>-77880</v>
      </c>
      <c r="K2818" s="13">
        <v>-0.14999999999999991</v>
      </c>
      <c r="L2818" s="13">
        <v>0.25</v>
      </c>
      <c r="M2818">
        <v>1</v>
      </c>
      <c r="N2818" s="20">
        <v>140324.32432432432</v>
      </c>
    </row>
    <row r="2819" spans="1:14" x14ac:dyDescent="0.35">
      <c r="A2819" t="s">
        <v>19</v>
      </c>
      <c r="B2819" s="5" t="s">
        <v>327</v>
      </c>
      <c r="C2819" s="13">
        <v>3.7</v>
      </c>
      <c r="D2819" s="13">
        <v>3.8</v>
      </c>
      <c r="E2819" s="13">
        <v>3.7</v>
      </c>
      <c r="F2819" s="13">
        <v>3.75</v>
      </c>
      <c r="G2819" s="13">
        <v>3.75</v>
      </c>
      <c r="H2819">
        <v>684500</v>
      </c>
      <c r="I2819" s="15">
        <v>34224.999999999876</v>
      </c>
      <c r="J2819" s="15">
        <v>34225</v>
      </c>
      <c r="K2819" s="13">
        <v>4.9999999999999822E-2</v>
      </c>
      <c r="L2819" s="13">
        <v>9.9999999999999645E-2</v>
      </c>
      <c r="M2819">
        <v>1</v>
      </c>
      <c r="N2819" s="20">
        <v>182533.33333333334</v>
      </c>
    </row>
    <row r="2820" spans="1:14" x14ac:dyDescent="0.35">
      <c r="A2820" t="s">
        <v>19</v>
      </c>
      <c r="B2820" s="5" t="s">
        <v>328</v>
      </c>
      <c r="C2820" s="13">
        <v>3.85</v>
      </c>
      <c r="D2820" s="13">
        <v>3.85</v>
      </c>
      <c r="E2820" s="13">
        <v>3.75</v>
      </c>
      <c r="F2820" s="13">
        <v>3.8</v>
      </c>
      <c r="G2820" s="13">
        <v>3.8</v>
      </c>
      <c r="H2820">
        <v>337100</v>
      </c>
      <c r="I2820" s="15">
        <v>-16855.000000000091</v>
      </c>
      <c r="J2820" s="15">
        <v>-16855</v>
      </c>
      <c r="K2820" s="13">
        <v>-5.0000000000000266E-2</v>
      </c>
      <c r="L2820" s="13">
        <v>0.10000000000000009</v>
      </c>
      <c r="M2820">
        <v>1</v>
      </c>
      <c r="N2820" s="20">
        <v>88710.526315789481</v>
      </c>
    </row>
    <row r="2821" spans="1:14" x14ac:dyDescent="0.35">
      <c r="A2821" t="s">
        <v>19</v>
      </c>
      <c r="B2821" s="5" t="s">
        <v>329</v>
      </c>
      <c r="C2821" s="13">
        <v>3.85</v>
      </c>
      <c r="D2821" s="13">
        <v>3.95</v>
      </c>
      <c r="E2821" s="13">
        <v>3.7</v>
      </c>
      <c r="F2821" s="13">
        <v>3.75</v>
      </c>
      <c r="G2821" s="13">
        <v>3.75</v>
      </c>
      <c r="H2821">
        <v>470700</v>
      </c>
      <c r="I2821" s="15">
        <v>-47070.000000000044</v>
      </c>
      <c r="J2821" s="15">
        <v>-47070</v>
      </c>
      <c r="K2821" s="13">
        <v>-0.10000000000000009</v>
      </c>
      <c r="L2821" s="13">
        <v>0.25</v>
      </c>
      <c r="M2821">
        <v>1</v>
      </c>
      <c r="N2821" s="20">
        <v>125520</v>
      </c>
    </row>
    <row r="2822" spans="1:14" x14ac:dyDescent="0.35">
      <c r="A2822" t="s">
        <v>19</v>
      </c>
      <c r="B2822" s="5" t="s">
        <v>330</v>
      </c>
      <c r="C2822" s="13">
        <v>3.8</v>
      </c>
      <c r="D2822" s="13">
        <v>3.8</v>
      </c>
      <c r="E2822" s="13">
        <v>3.4750000000000001</v>
      </c>
      <c r="F2822" s="13">
        <v>3.6</v>
      </c>
      <c r="G2822" s="13">
        <v>3.6</v>
      </c>
      <c r="H2822">
        <v>409400</v>
      </c>
      <c r="I2822" s="15">
        <v>-81879.999999999898</v>
      </c>
      <c r="J2822" s="15">
        <v>-81880</v>
      </c>
      <c r="K2822" s="13">
        <v>-0.19999999999999973</v>
      </c>
      <c r="L2822" s="13">
        <v>0.32499999999999973</v>
      </c>
      <c r="M2822">
        <v>1</v>
      </c>
      <c r="N2822" s="20">
        <v>113722.22222222222</v>
      </c>
    </row>
    <row r="2823" spans="1:14" x14ac:dyDescent="0.35">
      <c r="A2823" t="s">
        <v>19</v>
      </c>
      <c r="B2823" s="5" t="s">
        <v>331</v>
      </c>
      <c r="C2823" s="13">
        <v>3.6</v>
      </c>
      <c r="D2823" s="13">
        <v>3.7</v>
      </c>
      <c r="E2823" s="13">
        <v>3.55</v>
      </c>
      <c r="F2823" s="13">
        <v>3.65</v>
      </c>
      <c r="G2823" s="13">
        <v>3.65</v>
      </c>
      <c r="H2823">
        <v>164900</v>
      </c>
      <c r="I2823" s="15">
        <v>8244.9999999999709</v>
      </c>
      <c r="J2823" s="15">
        <v>8245</v>
      </c>
      <c r="K2823" s="13">
        <v>4.9999999999999822E-2</v>
      </c>
      <c r="L2823" s="13">
        <v>0.15000000000000036</v>
      </c>
      <c r="M2823">
        <v>1</v>
      </c>
      <c r="N2823" s="20">
        <v>45178.082191780821</v>
      </c>
    </row>
    <row r="2824" spans="1:14" x14ac:dyDescent="0.35">
      <c r="A2824" t="s">
        <v>19</v>
      </c>
      <c r="B2824" s="5" t="s">
        <v>332</v>
      </c>
      <c r="C2824" s="13">
        <v>3.65</v>
      </c>
      <c r="D2824" s="13">
        <v>3.75</v>
      </c>
      <c r="E2824" s="13">
        <v>3.55</v>
      </c>
      <c r="F2824" s="13">
        <v>3.55</v>
      </c>
      <c r="G2824" s="13">
        <v>3.55</v>
      </c>
      <c r="H2824">
        <v>285600</v>
      </c>
      <c r="I2824" s="15">
        <v>-28560.000000000025</v>
      </c>
      <c r="J2824" s="15">
        <v>-28560</v>
      </c>
      <c r="K2824" s="13">
        <v>-0.10000000000000009</v>
      </c>
      <c r="L2824" s="13">
        <v>0.20000000000000018</v>
      </c>
      <c r="M2824">
        <v>1</v>
      </c>
      <c r="N2824" s="20">
        <v>80450.704225352121</v>
      </c>
    </row>
    <row r="2825" spans="1:14" x14ac:dyDescent="0.35">
      <c r="A2825" t="s">
        <v>19</v>
      </c>
      <c r="B2825" s="5" t="s">
        <v>333</v>
      </c>
      <c r="C2825" s="13">
        <v>3.6</v>
      </c>
      <c r="D2825" s="13">
        <v>3.7</v>
      </c>
      <c r="E2825" s="13">
        <v>3.5</v>
      </c>
      <c r="F2825" s="13">
        <v>3.65</v>
      </c>
      <c r="G2825" s="13">
        <v>3.65</v>
      </c>
      <c r="H2825">
        <v>168600</v>
      </c>
      <c r="I2825" s="15">
        <v>8429.9999999999709</v>
      </c>
      <c r="J2825" s="15">
        <v>8430</v>
      </c>
      <c r="K2825" s="13">
        <v>4.9999999999999822E-2</v>
      </c>
      <c r="L2825" s="13">
        <v>0.20000000000000018</v>
      </c>
      <c r="M2825">
        <v>1</v>
      </c>
      <c r="N2825" s="20">
        <v>46191.780821917811</v>
      </c>
    </row>
    <row r="2826" spans="1:14" x14ac:dyDescent="0.35">
      <c r="A2826" t="s">
        <v>19</v>
      </c>
      <c r="B2826" s="5" t="s">
        <v>334</v>
      </c>
      <c r="C2826" s="13">
        <v>3.65</v>
      </c>
      <c r="D2826" s="13">
        <v>3.85</v>
      </c>
      <c r="E2826" s="13">
        <v>3.6</v>
      </c>
      <c r="F2826" s="13">
        <v>3.8</v>
      </c>
      <c r="G2826" s="13">
        <v>3.8</v>
      </c>
      <c r="H2826">
        <v>297100</v>
      </c>
      <c r="I2826" s="15">
        <v>44564.999999999971</v>
      </c>
      <c r="J2826" s="15">
        <v>44565</v>
      </c>
      <c r="K2826" s="13">
        <v>0.14999999999999991</v>
      </c>
      <c r="L2826" s="13">
        <v>0.25</v>
      </c>
      <c r="M2826">
        <v>1</v>
      </c>
      <c r="N2826" s="20">
        <v>78184.210526315786</v>
      </c>
    </row>
    <row r="2827" spans="1:14" x14ac:dyDescent="0.35">
      <c r="A2827" t="s">
        <v>19</v>
      </c>
      <c r="B2827" s="5" t="s">
        <v>335</v>
      </c>
      <c r="C2827" s="13">
        <v>3.8</v>
      </c>
      <c r="D2827" s="13">
        <v>4</v>
      </c>
      <c r="E2827" s="13">
        <v>3.8</v>
      </c>
      <c r="F2827" s="13">
        <v>4</v>
      </c>
      <c r="G2827" s="13">
        <v>4</v>
      </c>
      <c r="H2827">
        <v>587800</v>
      </c>
      <c r="I2827" s="15">
        <v>117560.0000000001</v>
      </c>
      <c r="J2827" s="15">
        <v>117560</v>
      </c>
      <c r="K2827" s="13">
        <v>0.20000000000000018</v>
      </c>
      <c r="L2827" s="13">
        <v>0.20000000000000018</v>
      </c>
      <c r="M2827">
        <v>1</v>
      </c>
      <c r="N2827" s="20">
        <v>146950</v>
      </c>
    </row>
    <row r="2828" spans="1:14" x14ac:dyDescent="0.35">
      <c r="A2828" t="s">
        <v>19</v>
      </c>
      <c r="B2828" s="5" t="s">
        <v>336</v>
      </c>
      <c r="C2828" s="13">
        <v>4</v>
      </c>
      <c r="D2828" s="13">
        <v>4.05</v>
      </c>
      <c r="E2828" s="13">
        <v>3.9</v>
      </c>
      <c r="F2828" s="13">
        <v>4</v>
      </c>
      <c r="G2828" s="13">
        <v>4</v>
      </c>
      <c r="H2828">
        <v>522300</v>
      </c>
      <c r="I2828" s="15">
        <v>0</v>
      </c>
      <c r="J2828" s="15">
        <v>0</v>
      </c>
      <c r="K2828" s="13">
        <v>0</v>
      </c>
      <c r="L2828" s="13">
        <v>0.14999999999999991</v>
      </c>
      <c r="M2828">
        <v>1</v>
      </c>
      <c r="N2828" s="20">
        <v>130575</v>
      </c>
    </row>
    <row r="2829" spans="1:14" x14ac:dyDescent="0.35">
      <c r="A2829" t="s">
        <v>19</v>
      </c>
      <c r="B2829" s="5" t="s">
        <v>337</v>
      </c>
      <c r="C2829" s="13">
        <v>4.05</v>
      </c>
      <c r="D2829" s="13">
        <v>4.0999999999999996</v>
      </c>
      <c r="E2829" s="13">
        <v>3.9</v>
      </c>
      <c r="F2829" s="13">
        <v>4.05</v>
      </c>
      <c r="G2829" s="13">
        <v>4.05</v>
      </c>
      <c r="H2829">
        <v>698700</v>
      </c>
      <c r="I2829" s="15">
        <v>0</v>
      </c>
      <c r="J2829" s="15">
        <v>0</v>
      </c>
      <c r="K2829" s="13">
        <v>0</v>
      </c>
      <c r="L2829" s="13">
        <v>0.19999999999999973</v>
      </c>
      <c r="M2829">
        <v>1</v>
      </c>
      <c r="N2829" s="20">
        <v>172518.51851851854</v>
      </c>
    </row>
    <row r="2830" spans="1:14" x14ac:dyDescent="0.35">
      <c r="A2830" t="s">
        <v>19</v>
      </c>
      <c r="B2830" s="5" t="s">
        <v>338</v>
      </c>
      <c r="C2830" s="13">
        <v>4.05</v>
      </c>
      <c r="D2830" s="13">
        <v>4.1500000000000004</v>
      </c>
      <c r="E2830" s="13">
        <v>4.05</v>
      </c>
      <c r="F2830" s="13">
        <v>4.0999999999999996</v>
      </c>
      <c r="G2830" s="13">
        <v>4.0999999999999996</v>
      </c>
      <c r="H2830">
        <v>421600</v>
      </c>
      <c r="I2830" s="15">
        <v>21079.999999999924</v>
      </c>
      <c r="J2830" s="15">
        <v>21079.999999999767</v>
      </c>
      <c r="K2830" s="13">
        <v>4.9999999999999822E-2</v>
      </c>
      <c r="L2830" s="13">
        <v>0.10000000000000053</v>
      </c>
      <c r="M2830">
        <v>1</v>
      </c>
      <c r="N2830" s="20">
        <v>102829.26829268293</v>
      </c>
    </row>
    <row r="2831" spans="1:14" x14ac:dyDescent="0.35">
      <c r="A2831" t="s">
        <v>19</v>
      </c>
      <c r="B2831" s="5" t="s">
        <v>339</v>
      </c>
      <c r="C2831" s="13">
        <v>4.0999999999999996</v>
      </c>
      <c r="D2831" s="13">
        <v>4.25</v>
      </c>
      <c r="E2831" s="13">
        <v>4.05</v>
      </c>
      <c r="F2831" s="13">
        <v>4.05</v>
      </c>
      <c r="G2831" s="13">
        <v>4.05</v>
      </c>
      <c r="H2831">
        <v>412600</v>
      </c>
      <c r="I2831" s="15">
        <v>-20629.999999999927</v>
      </c>
      <c r="J2831" s="15">
        <v>-20629.999999999767</v>
      </c>
      <c r="K2831" s="13">
        <v>-4.9999999999999822E-2</v>
      </c>
      <c r="L2831" s="13">
        <v>0.20000000000000018</v>
      </c>
      <c r="M2831">
        <v>1</v>
      </c>
      <c r="N2831" s="20">
        <v>101876.54320987655</v>
      </c>
    </row>
    <row r="2832" spans="1:14" x14ac:dyDescent="0.35">
      <c r="A2832" t="s">
        <v>19</v>
      </c>
      <c r="B2832" s="5" t="s">
        <v>340</v>
      </c>
      <c r="C2832" s="13">
        <v>4.05</v>
      </c>
      <c r="D2832" s="13">
        <v>4.1500000000000004</v>
      </c>
      <c r="E2832" s="13">
        <v>4</v>
      </c>
      <c r="F2832" s="13">
        <v>4.0999999999999996</v>
      </c>
      <c r="G2832" s="13">
        <v>4.0999999999999996</v>
      </c>
      <c r="H2832">
        <v>191600</v>
      </c>
      <c r="I2832" s="15">
        <v>9579.9999999999654</v>
      </c>
      <c r="J2832" s="15">
        <v>9579.9999999998836</v>
      </c>
      <c r="K2832" s="13">
        <v>4.9999999999999822E-2</v>
      </c>
      <c r="L2832" s="13">
        <v>0.15000000000000036</v>
      </c>
      <c r="M2832">
        <v>1</v>
      </c>
      <c r="N2832" s="20">
        <v>46731.707317073175</v>
      </c>
    </row>
    <row r="2833" spans="1:14" x14ac:dyDescent="0.35">
      <c r="A2833" t="s">
        <v>19</v>
      </c>
      <c r="B2833" s="5" t="s">
        <v>341</v>
      </c>
      <c r="C2833" s="13">
        <v>4.0999999999999996</v>
      </c>
      <c r="D2833" s="13">
        <v>4.1500000000000004</v>
      </c>
      <c r="E2833" s="13">
        <v>3.9249999999999998</v>
      </c>
      <c r="F2833" s="13">
        <v>4</v>
      </c>
      <c r="G2833" s="13">
        <v>4</v>
      </c>
      <c r="H2833">
        <v>456000</v>
      </c>
      <c r="I2833" s="15">
        <v>-45599.99999999984</v>
      </c>
      <c r="J2833" s="15">
        <v>-45599.999999999767</v>
      </c>
      <c r="K2833" s="13">
        <v>-9.9999999999999645E-2</v>
      </c>
      <c r="L2833" s="13">
        <v>0.22500000000000053</v>
      </c>
      <c r="M2833">
        <v>1</v>
      </c>
      <c r="N2833" s="20">
        <v>114000</v>
      </c>
    </row>
    <row r="2834" spans="1:14" x14ac:dyDescent="0.35">
      <c r="A2834" t="s">
        <v>19</v>
      </c>
      <c r="B2834" s="5" t="s">
        <v>342</v>
      </c>
      <c r="C2834" s="13">
        <v>4</v>
      </c>
      <c r="D2834" s="13">
        <v>4.0369999999999999</v>
      </c>
      <c r="E2834" s="13">
        <v>3.95</v>
      </c>
      <c r="F2834" s="13">
        <v>4</v>
      </c>
      <c r="G2834" s="13">
        <v>4</v>
      </c>
      <c r="H2834">
        <v>243600</v>
      </c>
      <c r="I2834" s="15">
        <v>0</v>
      </c>
      <c r="J2834" s="15">
        <v>0</v>
      </c>
      <c r="K2834" s="13">
        <v>0</v>
      </c>
      <c r="L2834" s="13">
        <v>8.6999999999999744E-2</v>
      </c>
      <c r="M2834">
        <v>1</v>
      </c>
      <c r="N2834" s="20">
        <v>60900</v>
      </c>
    </row>
    <row r="2835" spans="1:14" x14ac:dyDescent="0.35">
      <c r="A2835" t="s">
        <v>19</v>
      </c>
      <c r="B2835" s="5" t="s">
        <v>343</v>
      </c>
      <c r="C2835" s="13">
        <v>4</v>
      </c>
      <c r="D2835" s="13">
        <v>4.25</v>
      </c>
      <c r="E2835" s="13">
        <v>3.95</v>
      </c>
      <c r="F2835" s="13">
        <v>4.05</v>
      </c>
      <c r="G2835" s="13">
        <v>4.05</v>
      </c>
      <c r="H2835">
        <v>672100</v>
      </c>
      <c r="I2835" s="15">
        <v>33604.999999999884</v>
      </c>
      <c r="J2835" s="15">
        <v>33605</v>
      </c>
      <c r="K2835" s="13">
        <v>4.9999999999999822E-2</v>
      </c>
      <c r="L2835" s="13">
        <v>0.29999999999999982</v>
      </c>
      <c r="M2835">
        <v>1</v>
      </c>
      <c r="N2835" s="20">
        <v>165950.61728395062</v>
      </c>
    </row>
    <row r="2836" spans="1:14" x14ac:dyDescent="0.35">
      <c r="A2836" t="s">
        <v>19</v>
      </c>
      <c r="B2836" s="5" t="s">
        <v>344</v>
      </c>
      <c r="C2836" s="13">
        <v>4.05</v>
      </c>
      <c r="D2836" s="13">
        <v>4.05</v>
      </c>
      <c r="E2836" s="13">
        <v>4</v>
      </c>
      <c r="F2836" s="13">
        <v>4</v>
      </c>
      <c r="G2836" s="13">
        <v>4</v>
      </c>
      <c r="H2836">
        <v>130500</v>
      </c>
      <c r="I2836" s="15">
        <v>-6524.9999999999773</v>
      </c>
      <c r="J2836" s="15">
        <v>-6525</v>
      </c>
      <c r="K2836" s="13">
        <v>-4.9999999999999822E-2</v>
      </c>
      <c r="L2836" s="13">
        <v>4.9999999999999822E-2</v>
      </c>
      <c r="M2836">
        <v>1</v>
      </c>
      <c r="N2836" s="20">
        <v>32625</v>
      </c>
    </row>
    <row r="2837" spans="1:14" x14ac:dyDescent="0.35">
      <c r="A2837" t="s">
        <v>19</v>
      </c>
      <c r="B2837" s="5" t="s">
        <v>345</v>
      </c>
      <c r="C2837" s="13">
        <v>4.05</v>
      </c>
      <c r="D2837" s="13">
        <v>4.2</v>
      </c>
      <c r="E2837" s="13">
        <v>4.05</v>
      </c>
      <c r="F2837" s="13">
        <v>4.1500000000000004</v>
      </c>
      <c r="G2837" s="13">
        <v>4.1500000000000004</v>
      </c>
      <c r="H2837">
        <v>269500</v>
      </c>
      <c r="I2837" s="15">
        <v>26950.000000000142</v>
      </c>
      <c r="J2837" s="15">
        <v>26950</v>
      </c>
      <c r="K2837" s="13">
        <v>0.10000000000000053</v>
      </c>
      <c r="L2837" s="13">
        <v>0.15000000000000036</v>
      </c>
      <c r="M2837">
        <v>1</v>
      </c>
      <c r="N2837" s="20">
        <v>64939.759036144576</v>
      </c>
    </row>
    <row r="2838" spans="1:14" x14ac:dyDescent="0.35">
      <c r="A2838" t="s">
        <v>19</v>
      </c>
      <c r="B2838" s="5" t="s">
        <v>346</v>
      </c>
      <c r="C2838" s="13">
        <v>4.0999999999999996</v>
      </c>
      <c r="D2838" s="13">
        <v>4.1500000000000004</v>
      </c>
      <c r="E2838" s="13">
        <v>4.05</v>
      </c>
      <c r="F2838" s="13">
        <v>4.05</v>
      </c>
      <c r="G2838" s="13">
        <v>4.05</v>
      </c>
      <c r="H2838">
        <v>201100</v>
      </c>
      <c r="I2838" s="15">
        <v>-10054.999999999964</v>
      </c>
      <c r="J2838" s="15">
        <v>-10054.999999999884</v>
      </c>
      <c r="K2838" s="13">
        <v>-4.9999999999999822E-2</v>
      </c>
      <c r="L2838" s="13">
        <v>0.10000000000000053</v>
      </c>
      <c r="M2838">
        <v>1</v>
      </c>
      <c r="N2838" s="20">
        <v>49654.320987654326</v>
      </c>
    </row>
    <row r="2839" spans="1:14" x14ac:dyDescent="0.35">
      <c r="A2839" t="s">
        <v>19</v>
      </c>
      <c r="B2839" s="5" t="s">
        <v>347</v>
      </c>
      <c r="C2839" s="13">
        <v>4.05</v>
      </c>
      <c r="D2839" s="13">
        <v>4.0999999999999996</v>
      </c>
      <c r="E2839" s="13">
        <v>3.85</v>
      </c>
      <c r="F2839" s="13">
        <v>3.95</v>
      </c>
      <c r="G2839" s="13">
        <v>3.95</v>
      </c>
      <c r="H2839">
        <v>376800</v>
      </c>
      <c r="I2839" s="15">
        <v>-37679.999999999869</v>
      </c>
      <c r="J2839" s="15">
        <v>-37680</v>
      </c>
      <c r="K2839" s="13">
        <v>-9.9999999999999645E-2</v>
      </c>
      <c r="L2839" s="13">
        <v>0.24999999999999956</v>
      </c>
      <c r="M2839">
        <v>1</v>
      </c>
      <c r="N2839" s="20">
        <v>95392.405063291139</v>
      </c>
    </row>
    <row r="2840" spans="1:14" x14ac:dyDescent="0.35">
      <c r="A2840" t="s">
        <v>19</v>
      </c>
      <c r="B2840" s="5" t="s">
        <v>348</v>
      </c>
      <c r="C2840" s="13">
        <v>3.95</v>
      </c>
      <c r="D2840" s="13">
        <v>3.9820000000000002</v>
      </c>
      <c r="E2840" s="13">
        <v>3.8</v>
      </c>
      <c r="F2840" s="13">
        <v>3.85</v>
      </c>
      <c r="G2840" s="13">
        <v>3.85</v>
      </c>
      <c r="H2840">
        <v>326700</v>
      </c>
      <c r="I2840" s="15">
        <v>-32670.000000000029</v>
      </c>
      <c r="J2840" s="15">
        <v>-32670</v>
      </c>
      <c r="K2840" s="13">
        <v>-0.10000000000000009</v>
      </c>
      <c r="L2840" s="13">
        <v>0.18200000000000038</v>
      </c>
      <c r="M2840">
        <v>1</v>
      </c>
      <c r="N2840" s="20">
        <v>84857.142857142855</v>
      </c>
    </row>
    <row r="2841" spans="1:14" x14ac:dyDescent="0.35">
      <c r="A2841" t="s">
        <v>19</v>
      </c>
      <c r="B2841" s="5" t="s">
        <v>349</v>
      </c>
      <c r="C2841" s="13">
        <v>3.85</v>
      </c>
      <c r="D2841" s="13">
        <v>3.95</v>
      </c>
      <c r="E2841" s="13">
        <v>3.8</v>
      </c>
      <c r="F2841" s="13">
        <v>3.95</v>
      </c>
      <c r="G2841" s="13">
        <v>3.95</v>
      </c>
      <c r="H2841">
        <v>166300</v>
      </c>
      <c r="I2841" s="15">
        <v>16630.000000000015</v>
      </c>
      <c r="J2841" s="15">
        <v>16630</v>
      </c>
      <c r="K2841" s="13">
        <v>0.10000000000000009</v>
      </c>
      <c r="L2841" s="13">
        <v>0.15000000000000036</v>
      </c>
      <c r="M2841">
        <v>1</v>
      </c>
      <c r="N2841" s="20">
        <v>42101.265822784808</v>
      </c>
    </row>
    <row r="2842" spans="1:14" x14ac:dyDescent="0.35">
      <c r="A2842" t="s">
        <v>19</v>
      </c>
      <c r="B2842" s="5" t="s">
        <v>350</v>
      </c>
      <c r="C2842" s="13">
        <v>3.95</v>
      </c>
      <c r="D2842" s="13">
        <v>4.05</v>
      </c>
      <c r="E2842" s="13">
        <v>3.9</v>
      </c>
      <c r="F2842" s="13">
        <v>4</v>
      </c>
      <c r="G2842" s="13">
        <v>4</v>
      </c>
      <c r="H2842">
        <v>241400</v>
      </c>
      <c r="I2842" s="15">
        <v>12069.999999999956</v>
      </c>
      <c r="J2842" s="15">
        <v>12070</v>
      </c>
      <c r="K2842" s="13">
        <v>4.9999999999999822E-2</v>
      </c>
      <c r="L2842" s="13">
        <v>0.14999999999999991</v>
      </c>
      <c r="M2842">
        <v>1</v>
      </c>
      <c r="N2842" s="20">
        <v>60350</v>
      </c>
    </row>
    <row r="2843" spans="1:14" x14ac:dyDescent="0.35">
      <c r="A2843" t="s">
        <v>19</v>
      </c>
      <c r="B2843" s="5" t="s">
        <v>351</v>
      </c>
      <c r="C2843" s="13">
        <v>4</v>
      </c>
      <c r="D2843" s="13">
        <v>4.05</v>
      </c>
      <c r="E2843" s="13">
        <v>4</v>
      </c>
      <c r="F2843" s="13">
        <v>4</v>
      </c>
      <c r="G2843" s="13">
        <v>4</v>
      </c>
      <c r="H2843">
        <v>100700</v>
      </c>
      <c r="I2843" s="15">
        <v>0</v>
      </c>
      <c r="J2843" s="15">
        <v>0</v>
      </c>
      <c r="K2843" s="13">
        <v>0</v>
      </c>
      <c r="L2843" s="13">
        <v>4.9999999999999822E-2</v>
      </c>
      <c r="M2843">
        <v>1</v>
      </c>
      <c r="N2843" s="20">
        <v>25175</v>
      </c>
    </row>
    <row r="2844" spans="1:14" x14ac:dyDescent="0.35">
      <c r="A2844" t="s">
        <v>19</v>
      </c>
      <c r="B2844" s="5" t="s">
        <v>352</v>
      </c>
      <c r="C2844" s="13">
        <v>4.05</v>
      </c>
      <c r="D2844" s="13">
        <v>4.05</v>
      </c>
      <c r="E2844" s="13">
        <v>3.95</v>
      </c>
      <c r="F2844" s="13">
        <v>3.95</v>
      </c>
      <c r="G2844" s="13">
        <v>3.95</v>
      </c>
      <c r="H2844">
        <v>151300</v>
      </c>
      <c r="I2844" s="15">
        <v>-15129.999999999945</v>
      </c>
      <c r="J2844" s="15">
        <v>-15130</v>
      </c>
      <c r="K2844" s="13">
        <v>-9.9999999999999645E-2</v>
      </c>
      <c r="L2844" s="13">
        <v>9.9999999999999645E-2</v>
      </c>
      <c r="M2844">
        <v>1</v>
      </c>
      <c r="N2844" s="20">
        <v>38303.797468354431</v>
      </c>
    </row>
    <row r="2845" spans="1:14" x14ac:dyDescent="0.35">
      <c r="A2845" t="s">
        <v>19</v>
      </c>
      <c r="B2845" s="5" t="s">
        <v>353</v>
      </c>
      <c r="C2845" s="13">
        <v>3.95</v>
      </c>
      <c r="D2845" s="13">
        <v>4</v>
      </c>
      <c r="E2845" s="13">
        <v>3.9</v>
      </c>
      <c r="F2845" s="13">
        <v>3.95</v>
      </c>
      <c r="G2845" s="13">
        <v>3.95</v>
      </c>
      <c r="H2845">
        <v>230300</v>
      </c>
      <c r="I2845" s="15">
        <v>0</v>
      </c>
      <c r="J2845" s="15">
        <v>0</v>
      </c>
      <c r="K2845" s="13">
        <v>0</v>
      </c>
      <c r="L2845" s="13">
        <v>0.10000000000000009</v>
      </c>
      <c r="M2845">
        <v>1</v>
      </c>
      <c r="N2845" s="20">
        <v>58303.797468354431</v>
      </c>
    </row>
    <row r="2846" spans="1:14" x14ac:dyDescent="0.35">
      <c r="A2846" t="s">
        <v>19</v>
      </c>
      <c r="B2846" s="5" t="s">
        <v>354</v>
      </c>
      <c r="C2846" s="13">
        <v>3.95</v>
      </c>
      <c r="D2846" s="13">
        <v>4</v>
      </c>
      <c r="E2846" s="13">
        <v>3.85</v>
      </c>
      <c r="F2846" s="13">
        <v>3.85</v>
      </c>
      <c r="G2846" s="13">
        <v>3.85</v>
      </c>
      <c r="H2846">
        <v>145100</v>
      </c>
      <c r="I2846" s="15">
        <v>-14510.000000000013</v>
      </c>
      <c r="J2846" s="15">
        <v>-14510</v>
      </c>
      <c r="K2846" s="13">
        <v>-0.10000000000000009</v>
      </c>
      <c r="L2846" s="13">
        <v>0.14999999999999991</v>
      </c>
      <c r="M2846">
        <v>1</v>
      </c>
      <c r="N2846" s="20">
        <v>37688.311688311689</v>
      </c>
    </row>
    <row r="2847" spans="1:14" x14ac:dyDescent="0.35">
      <c r="A2847" t="s">
        <v>19</v>
      </c>
      <c r="B2847" s="5" t="s">
        <v>355</v>
      </c>
      <c r="C2847" s="13">
        <v>3.85</v>
      </c>
      <c r="D2847" s="13">
        <v>3.875</v>
      </c>
      <c r="E2847" s="13">
        <v>3.7</v>
      </c>
      <c r="F2847" s="13">
        <v>3.8</v>
      </c>
      <c r="G2847" s="13">
        <v>3.8</v>
      </c>
      <c r="H2847">
        <v>313400</v>
      </c>
      <c r="I2847" s="15">
        <v>-15670.000000000084</v>
      </c>
      <c r="J2847" s="15">
        <v>-15670</v>
      </c>
      <c r="K2847" s="13">
        <v>-5.0000000000000266E-2</v>
      </c>
      <c r="L2847" s="13">
        <v>0.17499999999999982</v>
      </c>
      <c r="M2847">
        <v>1</v>
      </c>
      <c r="N2847" s="20">
        <v>82473.68421052632</v>
      </c>
    </row>
    <row r="2848" spans="1:14" x14ac:dyDescent="0.35">
      <c r="A2848" t="s">
        <v>19</v>
      </c>
      <c r="B2848" s="5" t="s">
        <v>356</v>
      </c>
      <c r="C2848" s="13">
        <v>3.8</v>
      </c>
      <c r="D2848" s="13">
        <v>3.95</v>
      </c>
      <c r="E2848" s="13">
        <v>3.8</v>
      </c>
      <c r="F2848" s="13">
        <v>3.95</v>
      </c>
      <c r="G2848" s="13">
        <v>3.95</v>
      </c>
      <c r="H2848">
        <v>266800</v>
      </c>
      <c r="I2848" s="15">
        <v>40020.000000000095</v>
      </c>
      <c r="J2848" s="15">
        <v>40020</v>
      </c>
      <c r="K2848" s="13">
        <v>0.15000000000000036</v>
      </c>
      <c r="L2848" s="13">
        <v>0.15000000000000036</v>
      </c>
      <c r="M2848">
        <v>1</v>
      </c>
      <c r="N2848" s="20">
        <v>67544.303797468354</v>
      </c>
    </row>
    <row r="2849" spans="1:14" x14ac:dyDescent="0.35">
      <c r="A2849" t="s">
        <v>19</v>
      </c>
      <c r="B2849" s="5" t="s">
        <v>357</v>
      </c>
      <c r="C2849" s="13">
        <v>3.95</v>
      </c>
      <c r="D2849" s="13">
        <v>4.05</v>
      </c>
      <c r="E2849" s="13">
        <v>3.9</v>
      </c>
      <c r="F2849" s="13">
        <v>4</v>
      </c>
      <c r="G2849" s="13">
        <v>4</v>
      </c>
      <c r="H2849">
        <v>347200</v>
      </c>
      <c r="I2849" s="15">
        <v>17359.999999999938</v>
      </c>
      <c r="J2849" s="15">
        <v>17360</v>
      </c>
      <c r="K2849" s="13">
        <v>4.9999999999999822E-2</v>
      </c>
      <c r="L2849" s="13">
        <v>0.14999999999999991</v>
      </c>
      <c r="M2849">
        <v>1</v>
      </c>
      <c r="N2849" s="20">
        <v>86800</v>
      </c>
    </row>
    <row r="2850" spans="1:14" x14ac:dyDescent="0.35">
      <c r="A2850" t="s">
        <v>19</v>
      </c>
      <c r="B2850" s="5" t="s">
        <v>358</v>
      </c>
      <c r="C2850" s="13">
        <v>4</v>
      </c>
      <c r="D2850" s="13">
        <v>4.0999999999999996</v>
      </c>
      <c r="E2850" s="13">
        <v>3.95</v>
      </c>
      <c r="F2850" s="13">
        <v>4</v>
      </c>
      <c r="G2850" s="13">
        <v>4</v>
      </c>
      <c r="H2850">
        <v>337600</v>
      </c>
      <c r="I2850" s="15">
        <v>0</v>
      </c>
      <c r="J2850" s="15">
        <v>0</v>
      </c>
      <c r="K2850" s="13">
        <v>0</v>
      </c>
      <c r="L2850" s="13">
        <v>0.14999999999999947</v>
      </c>
      <c r="M2850">
        <v>1</v>
      </c>
      <c r="N2850" s="20">
        <v>84400</v>
      </c>
    </row>
    <row r="2851" spans="1:14" x14ac:dyDescent="0.35">
      <c r="A2851" t="s">
        <v>19</v>
      </c>
      <c r="B2851" s="5" t="s">
        <v>359</v>
      </c>
      <c r="C2851" s="13">
        <v>3.7</v>
      </c>
      <c r="D2851" s="13">
        <v>4.2</v>
      </c>
      <c r="E2851" s="13">
        <v>3.6</v>
      </c>
      <c r="F2851" s="13">
        <v>4</v>
      </c>
      <c r="G2851" s="13">
        <v>4</v>
      </c>
      <c r="H2851">
        <v>1394100</v>
      </c>
      <c r="I2851" s="15">
        <v>418229.99999999977</v>
      </c>
      <c r="J2851" s="15">
        <v>418230</v>
      </c>
      <c r="K2851" s="13">
        <v>0.29999999999999982</v>
      </c>
      <c r="L2851" s="13">
        <v>0.60000000000000009</v>
      </c>
      <c r="M2851">
        <v>1</v>
      </c>
      <c r="N2851" s="20">
        <v>348525</v>
      </c>
    </row>
    <row r="2852" spans="1:14" x14ac:dyDescent="0.35">
      <c r="A2852" t="s">
        <v>19</v>
      </c>
      <c r="B2852" s="5" t="s">
        <v>360</v>
      </c>
      <c r="C2852" s="13">
        <v>4.0999999999999996</v>
      </c>
      <c r="D2852" s="13">
        <v>4.5</v>
      </c>
      <c r="E2852" s="13">
        <v>4.05</v>
      </c>
      <c r="F2852" s="13">
        <v>4.5</v>
      </c>
      <c r="G2852" s="13">
        <v>4.5</v>
      </c>
      <c r="H2852">
        <v>1562900</v>
      </c>
      <c r="I2852" s="15">
        <v>625160.00000000058</v>
      </c>
      <c r="J2852" s="15">
        <v>625160.00000000093</v>
      </c>
      <c r="K2852" s="13">
        <v>0.40000000000000036</v>
      </c>
      <c r="L2852" s="13">
        <v>0.45000000000000018</v>
      </c>
      <c r="M2852">
        <v>1</v>
      </c>
      <c r="N2852" s="20">
        <v>347311.11111111112</v>
      </c>
    </row>
    <row r="2853" spans="1:14" x14ac:dyDescent="0.35">
      <c r="A2853" t="s">
        <v>19</v>
      </c>
      <c r="B2853" s="5" t="s">
        <v>361</v>
      </c>
      <c r="C2853" s="13">
        <v>4.5</v>
      </c>
      <c r="D2853" s="13">
        <v>4.5250000000000004</v>
      </c>
      <c r="E2853" s="13">
        <v>4.2</v>
      </c>
      <c r="F2853" s="13">
        <v>4.3</v>
      </c>
      <c r="G2853" s="13">
        <v>4.3</v>
      </c>
      <c r="H2853">
        <v>524100</v>
      </c>
      <c r="I2853" s="15">
        <v>-104820.00000000009</v>
      </c>
      <c r="J2853" s="15">
        <v>-104820</v>
      </c>
      <c r="K2853" s="13">
        <v>-0.20000000000000018</v>
      </c>
      <c r="L2853" s="13">
        <v>0.32500000000000018</v>
      </c>
      <c r="M2853">
        <v>1</v>
      </c>
      <c r="N2853" s="20">
        <v>121883.72093023256</v>
      </c>
    </row>
    <row r="2854" spans="1:14" x14ac:dyDescent="0.35">
      <c r="A2854" t="s">
        <v>19</v>
      </c>
      <c r="B2854" s="5" t="s">
        <v>362</v>
      </c>
      <c r="C2854" s="13">
        <v>4.4000000000000004</v>
      </c>
      <c r="D2854" s="13">
        <v>4.55</v>
      </c>
      <c r="E2854" s="13">
        <v>4.3499999999999996</v>
      </c>
      <c r="F2854" s="13">
        <v>4.4000000000000004</v>
      </c>
      <c r="G2854" s="13">
        <v>4.4000000000000004</v>
      </c>
      <c r="H2854">
        <v>941100</v>
      </c>
      <c r="I2854" s="15">
        <v>0</v>
      </c>
      <c r="J2854" s="15">
        <v>0</v>
      </c>
      <c r="K2854" s="13">
        <v>0</v>
      </c>
      <c r="L2854" s="13">
        <v>0.20000000000000018</v>
      </c>
      <c r="M2854">
        <v>1</v>
      </c>
      <c r="N2854" s="20">
        <v>213886.36363636362</v>
      </c>
    </row>
    <row r="2855" spans="1:14" x14ac:dyDescent="0.35">
      <c r="A2855" t="s">
        <v>19</v>
      </c>
      <c r="B2855" s="5" t="s">
        <v>363</v>
      </c>
      <c r="C2855" s="13">
        <v>4.3499999999999996</v>
      </c>
      <c r="D2855" s="13">
        <v>4.3499999999999996</v>
      </c>
      <c r="E2855" s="13">
        <v>4.0999999999999996</v>
      </c>
      <c r="F2855" s="13">
        <v>4.2</v>
      </c>
      <c r="G2855" s="13">
        <v>4.2</v>
      </c>
      <c r="H2855">
        <v>563400</v>
      </c>
      <c r="I2855" s="15">
        <v>-84509.999999999694</v>
      </c>
      <c r="J2855" s="15">
        <v>-84510</v>
      </c>
      <c r="K2855" s="13">
        <v>-0.14999999999999947</v>
      </c>
      <c r="L2855" s="13">
        <v>0.25</v>
      </c>
      <c r="M2855">
        <v>1</v>
      </c>
      <c r="N2855" s="20">
        <v>134142.85714285713</v>
      </c>
    </row>
    <row r="2856" spans="1:14" x14ac:dyDescent="0.35">
      <c r="A2856" t="s">
        <v>19</v>
      </c>
      <c r="B2856" s="5" t="s">
        <v>364</v>
      </c>
      <c r="C2856" s="13">
        <v>4.2</v>
      </c>
      <c r="D2856" s="13">
        <v>4.2</v>
      </c>
      <c r="E2856" s="13">
        <v>4.0750000000000002</v>
      </c>
      <c r="F2856" s="13">
        <v>4.0999999999999996</v>
      </c>
      <c r="G2856" s="13">
        <v>4.0999999999999996</v>
      </c>
      <c r="H2856">
        <v>491800</v>
      </c>
      <c r="I2856" s="15">
        <v>-49180.000000000262</v>
      </c>
      <c r="J2856" s="15">
        <v>-49180.000000000233</v>
      </c>
      <c r="K2856" s="13">
        <v>-0.10000000000000053</v>
      </c>
      <c r="L2856" s="13">
        <v>0.125</v>
      </c>
      <c r="M2856">
        <v>1</v>
      </c>
      <c r="N2856" s="20">
        <v>119951.21951219514</v>
      </c>
    </row>
    <row r="2857" spans="1:14" x14ac:dyDescent="0.35">
      <c r="A2857" t="s">
        <v>19</v>
      </c>
      <c r="B2857" s="5" t="s">
        <v>365</v>
      </c>
      <c r="C2857" s="13">
        <v>4.0999999999999996</v>
      </c>
      <c r="D2857" s="13">
        <v>4.2</v>
      </c>
      <c r="E2857" s="13">
        <v>3.95</v>
      </c>
      <c r="F2857" s="13">
        <v>4.1500000000000004</v>
      </c>
      <c r="G2857" s="13">
        <v>4.1500000000000004</v>
      </c>
      <c r="H2857">
        <v>612600</v>
      </c>
      <c r="I2857" s="15">
        <v>30630.000000000437</v>
      </c>
      <c r="J2857" s="15">
        <v>30630</v>
      </c>
      <c r="K2857" s="13">
        <v>5.0000000000000711E-2</v>
      </c>
      <c r="L2857" s="13">
        <v>0.25</v>
      </c>
      <c r="M2857">
        <v>1</v>
      </c>
      <c r="N2857" s="20">
        <v>147614.4578313253</v>
      </c>
    </row>
    <row r="2858" spans="1:14" x14ac:dyDescent="0.35">
      <c r="A2858" t="s">
        <v>19</v>
      </c>
      <c r="B2858" s="5" t="s">
        <v>366</v>
      </c>
      <c r="C2858" s="13">
        <v>4.1500000000000004</v>
      </c>
      <c r="D2858" s="13">
        <v>4.1500000000000004</v>
      </c>
      <c r="E2858" s="13">
        <v>3.95</v>
      </c>
      <c r="F2858" s="13">
        <v>4</v>
      </c>
      <c r="G2858" s="13">
        <v>4</v>
      </c>
      <c r="H2858">
        <v>491600</v>
      </c>
      <c r="I2858" s="15">
        <v>-73740.000000000175</v>
      </c>
      <c r="J2858" s="15">
        <v>-73740.000000000233</v>
      </c>
      <c r="K2858" s="13">
        <v>-0.15000000000000036</v>
      </c>
      <c r="L2858" s="13">
        <v>0.20000000000000018</v>
      </c>
      <c r="M2858">
        <v>1</v>
      </c>
      <c r="N2858" s="20">
        <v>122900</v>
      </c>
    </row>
    <row r="2859" spans="1:14" x14ac:dyDescent="0.35">
      <c r="A2859" t="s">
        <v>19</v>
      </c>
      <c r="B2859" s="5" t="s">
        <v>367</v>
      </c>
      <c r="C2859" s="13">
        <v>4</v>
      </c>
      <c r="D2859" s="13">
        <v>4.05</v>
      </c>
      <c r="E2859" s="13">
        <v>3.95</v>
      </c>
      <c r="F2859" s="13">
        <v>4</v>
      </c>
      <c r="G2859" s="13">
        <v>4</v>
      </c>
      <c r="H2859">
        <v>414300</v>
      </c>
      <c r="I2859" s="15">
        <v>0</v>
      </c>
      <c r="J2859" s="15">
        <v>0</v>
      </c>
      <c r="K2859" s="13">
        <v>0</v>
      </c>
      <c r="L2859" s="13">
        <v>9.9999999999999645E-2</v>
      </c>
      <c r="M2859">
        <v>1</v>
      </c>
      <c r="N2859" s="20">
        <v>103575</v>
      </c>
    </row>
    <row r="2860" spans="1:14" x14ac:dyDescent="0.35">
      <c r="A2860" t="s">
        <v>19</v>
      </c>
      <c r="B2860" s="5" t="s">
        <v>368</v>
      </c>
      <c r="C2860" s="13">
        <v>4.05</v>
      </c>
      <c r="D2860" s="13">
        <v>4.05</v>
      </c>
      <c r="E2860" s="13">
        <v>3.85</v>
      </c>
      <c r="F2860" s="13">
        <v>3.95</v>
      </c>
      <c r="G2860" s="13">
        <v>3.95</v>
      </c>
      <c r="H2860">
        <v>664500</v>
      </c>
      <c r="I2860" s="15">
        <v>-66449.999999999767</v>
      </c>
      <c r="J2860" s="15">
        <v>-66450</v>
      </c>
      <c r="K2860" s="13">
        <v>-9.9999999999999645E-2</v>
      </c>
      <c r="L2860" s="13">
        <v>0.19999999999999973</v>
      </c>
      <c r="M2860">
        <v>1</v>
      </c>
      <c r="N2860" s="20">
        <v>168227.84810126582</v>
      </c>
    </row>
    <row r="2861" spans="1:14" x14ac:dyDescent="0.35">
      <c r="A2861" t="s">
        <v>19</v>
      </c>
      <c r="B2861" s="5" t="s">
        <v>369</v>
      </c>
      <c r="C2861" s="13">
        <v>3.9</v>
      </c>
      <c r="D2861" s="13">
        <v>3.9249999999999998</v>
      </c>
      <c r="E2861" s="13">
        <v>3.8</v>
      </c>
      <c r="F2861" s="13">
        <v>3.9</v>
      </c>
      <c r="G2861" s="13">
        <v>3.9</v>
      </c>
      <c r="H2861">
        <v>373900</v>
      </c>
      <c r="I2861" s="15">
        <v>0</v>
      </c>
      <c r="J2861" s="15">
        <v>0</v>
      </c>
      <c r="K2861" s="13">
        <v>0</v>
      </c>
      <c r="L2861" s="13">
        <v>0.125</v>
      </c>
      <c r="M2861">
        <v>1</v>
      </c>
      <c r="N2861" s="20">
        <v>95871.794871794875</v>
      </c>
    </row>
    <row r="2862" spans="1:14" x14ac:dyDescent="0.35">
      <c r="A2862" t="s">
        <v>19</v>
      </c>
      <c r="B2862" s="5" t="s">
        <v>370</v>
      </c>
      <c r="C2862" s="13">
        <v>3.9</v>
      </c>
      <c r="D2862" s="13">
        <v>3.9</v>
      </c>
      <c r="E2862" s="13">
        <v>3.8</v>
      </c>
      <c r="F2862" s="13">
        <v>3.8</v>
      </c>
      <c r="G2862" s="13">
        <v>3.8</v>
      </c>
      <c r="H2862">
        <v>397000</v>
      </c>
      <c r="I2862" s="15">
        <v>-39700.000000000036</v>
      </c>
      <c r="J2862" s="15">
        <v>-39700</v>
      </c>
      <c r="K2862" s="13">
        <v>-0.10000000000000009</v>
      </c>
      <c r="L2862" s="13">
        <v>0.10000000000000009</v>
      </c>
      <c r="M2862">
        <v>1</v>
      </c>
      <c r="N2862" s="20">
        <v>104473.68421052632</v>
      </c>
    </row>
    <row r="2863" spans="1:14" x14ac:dyDescent="0.35">
      <c r="A2863" t="s">
        <v>19</v>
      </c>
      <c r="B2863" s="5" t="s">
        <v>371</v>
      </c>
      <c r="C2863" s="13">
        <v>3.8</v>
      </c>
      <c r="D2863" s="13">
        <v>3.8</v>
      </c>
      <c r="E2863" s="13">
        <v>3.65</v>
      </c>
      <c r="F2863" s="13">
        <v>3.75</v>
      </c>
      <c r="G2863" s="13">
        <v>3.75</v>
      </c>
      <c r="H2863">
        <v>484800</v>
      </c>
      <c r="I2863" s="15">
        <v>-24239.999999999913</v>
      </c>
      <c r="J2863" s="15">
        <v>-24240</v>
      </c>
      <c r="K2863" s="13">
        <v>-4.9999999999999822E-2</v>
      </c>
      <c r="L2863" s="13">
        <v>0.14999999999999991</v>
      </c>
      <c r="M2863">
        <v>1</v>
      </c>
      <c r="N2863" s="20">
        <v>129280</v>
      </c>
    </row>
    <row r="2864" spans="1:14" x14ac:dyDescent="0.35">
      <c r="A2864" t="s">
        <v>19</v>
      </c>
      <c r="B2864" s="5" t="s">
        <v>372</v>
      </c>
      <c r="C2864" s="13">
        <v>3.7</v>
      </c>
      <c r="D2864" s="13">
        <v>3.7320000000000002</v>
      </c>
      <c r="E2864" s="13">
        <v>3.6</v>
      </c>
      <c r="F2864" s="13">
        <v>3.6</v>
      </c>
      <c r="G2864" s="13">
        <v>3.6</v>
      </c>
      <c r="H2864">
        <v>327600</v>
      </c>
      <c r="I2864" s="15">
        <v>-32760.000000000029</v>
      </c>
      <c r="J2864" s="15">
        <v>-32760</v>
      </c>
      <c r="K2864" s="13">
        <v>-0.10000000000000009</v>
      </c>
      <c r="L2864" s="13">
        <v>0.13200000000000012</v>
      </c>
      <c r="M2864">
        <v>1</v>
      </c>
      <c r="N2864" s="20">
        <v>91000</v>
      </c>
    </row>
    <row r="2865" spans="1:14" x14ac:dyDescent="0.35">
      <c r="A2865" t="s">
        <v>19</v>
      </c>
      <c r="B2865" s="5" t="s">
        <v>373</v>
      </c>
      <c r="C2865" s="13">
        <v>3.6</v>
      </c>
      <c r="D2865" s="13">
        <v>3.85</v>
      </c>
      <c r="E2865" s="13">
        <v>3.6</v>
      </c>
      <c r="F2865" s="13">
        <v>3.8</v>
      </c>
      <c r="G2865" s="13">
        <v>3.8</v>
      </c>
      <c r="H2865">
        <v>399300</v>
      </c>
      <c r="I2865" s="15">
        <v>79859.999999999898</v>
      </c>
      <c r="J2865" s="15">
        <v>79860</v>
      </c>
      <c r="K2865" s="13">
        <v>0.19999999999999973</v>
      </c>
      <c r="L2865" s="13">
        <v>0.25</v>
      </c>
      <c r="M2865">
        <v>1</v>
      </c>
      <c r="N2865" s="20">
        <v>105078.94736842105</v>
      </c>
    </row>
    <row r="2866" spans="1:14" x14ac:dyDescent="0.35">
      <c r="A2866" t="s">
        <v>19</v>
      </c>
      <c r="B2866" s="5" t="s">
        <v>374</v>
      </c>
      <c r="C2866" s="13">
        <v>3.85</v>
      </c>
      <c r="D2866" s="13">
        <v>4.0750000000000002</v>
      </c>
      <c r="E2866" s="13">
        <v>3.85</v>
      </c>
      <c r="F2866" s="13">
        <v>4</v>
      </c>
      <c r="G2866" s="13">
        <v>4</v>
      </c>
      <c r="H2866">
        <v>411400</v>
      </c>
      <c r="I2866" s="15">
        <v>61709.999999999964</v>
      </c>
      <c r="J2866" s="15">
        <v>61710</v>
      </c>
      <c r="K2866" s="13">
        <v>0.14999999999999991</v>
      </c>
      <c r="L2866" s="13">
        <v>0.22500000000000009</v>
      </c>
      <c r="M2866">
        <v>1</v>
      </c>
      <c r="N2866" s="20">
        <v>102850</v>
      </c>
    </row>
    <row r="2867" spans="1:14" x14ac:dyDescent="0.35">
      <c r="A2867" t="s">
        <v>19</v>
      </c>
      <c r="B2867" s="5" t="s">
        <v>375</v>
      </c>
      <c r="C2867" s="13">
        <v>4</v>
      </c>
      <c r="D2867" s="13">
        <v>4.0999999999999996</v>
      </c>
      <c r="E2867" s="13">
        <v>3.85</v>
      </c>
      <c r="F2867" s="13">
        <v>3.95</v>
      </c>
      <c r="G2867" s="13">
        <v>3.95</v>
      </c>
      <c r="H2867">
        <v>456500</v>
      </c>
      <c r="I2867" s="15">
        <v>-22824.99999999992</v>
      </c>
      <c r="J2867" s="15">
        <v>-22825</v>
      </c>
      <c r="K2867" s="13">
        <v>-4.9999999999999822E-2</v>
      </c>
      <c r="L2867" s="13">
        <v>0.24999999999999956</v>
      </c>
      <c r="M2867">
        <v>1</v>
      </c>
      <c r="N2867" s="20">
        <v>115569.62025316455</v>
      </c>
    </row>
    <row r="2868" spans="1:14" x14ac:dyDescent="0.35">
      <c r="A2868" t="s">
        <v>19</v>
      </c>
      <c r="B2868" s="5" t="s">
        <v>376</v>
      </c>
      <c r="C2868" s="13">
        <v>3.95</v>
      </c>
      <c r="D2868" s="13">
        <v>4</v>
      </c>
      <c r="E2868" s="13">
        <v>3.7</v>
      </c>
      <c r="F2868" s="13">
        <v>3.85</v>
      </c>
      <c r="G2868" s="13">
        <v>3.85</v>
      </c>
      <c r="H2868">
        <v>486200</v>
      </c>
      <c r="I2868" s="15">
        <v>-48620.000000000044</v>
      </c>
      <c r="J2868" s="15">
        <v>-48620</v>
      </c>
      <c r="K2868" s="13">
        <v>-0.10000000000000009</v>
      </c>
      <c r="L2868" s="13">
        <v>0.29999999999999982</v>
      </c>
      <c r="M2868">
        <v>1</v>
      </c>
      <c r="N2868" s="20">
        <v>126285.71428571429</v>
      </c>
    </row>
    <row r="2869" spans="1:14" x14ac:dyDescent="0.35">
      <c r="A2869" t="s">
        <v>19</v>
      </c>
      <c r="B2869" s="5" t="s">
        <v>377</v>
      </c>
      <c r="C2869" s="13">
        <v>3.95</v>
      </c>
      <c r="D2869" s="13">
        <v>3.95</v>
      </c>
      <c r="E2869" s="13">
        <v>3.75</v>
      </c>
      <c r="F2869" s="13">
        <v>3.95</v>
      </c>
      <c r="G2869" s="13">
        <v>3.95</v>
      </c>
      <c r="H2869">
        <v>419200</v>
      </c>
      <c r="I2869" s="15">
        <v>0</v>
      </c>
      <c r="J2869" s="15">
        <v>0</v>
      </c>
      <c r="K2869" s="13">
        <v>0</v>
      </c>
      <c r="L2869" s="13">
        <v>0.20000000000000018</v>
      </c>
      <c r="M2869">
        <v>1</v>
      </c>
      <c r="N2869" s="20">
        <v>106126.582278481</v>
      </c>
    </row>
    <row r="2870" spans="1:14" x14ac:dyDescent="0.35">
      <c r="A2870" t="s">
        <v>19</v>
      </c>
      <c r="B2870" s="5" t="s">
        <v>378</v>
      </c>
      <c r="C2870" s="13">
        <v>3.9</v>
      </c>
      <c r="D2870" s="13">
        <v>3.9</v>
      </c>
      <c r="E2870" s="13">
        <v>3.7</v>
      </c>
      <c r="F2870" s="13">
        <v>3.75</v>
      </c>
      <c r="G2870" s="13">
        <v>3.75</v>
      </c>
      <c r="H2870">
        <v>627500</v>
      </c>
      <c r="I2870" s="15">
        <v>-94124.999999999942</v>
      </c>
      <c r="J2870" s="15">
        <v>-94125</v>
      </c>
      <c r="K2870" s="13">
        <v>-0.14999999999999991</v>
      </c>
      <c r="L2870" s="13">
        <v>0.19999999999999973</v>
      </c>
      <c r="M2870">
        <v>1</v>
      </c>
      <c r="N2870" s="20">
        <v>167333.33333333334</v>
      </c>
    </row>
    <row r="2871" spans="1:14" x14ac:dyDescent="0.35">
      <c r="A2871" t="s">
        <v>19</v>
      </c>
      <c r="B2871" s="5" t="s">
        <v>379</v>
      </c>
      <c r="C2871" s="13">
        <v>3.85</v>
      </c>
      <c r="D2871" s="13">
        <v>3.9</v>
      </c>
      <c r="E2871" s="13">
        <v>3.8</v>
      </c>
      <c r="F2871" s="13">
        <v>3.8</v>
      </c>
      <c r="G2871" s="13">
        <v>3.8</v>
      </c>
      <c r="H2871">
        <v>366000</v>
      </c>
      <c r="I2871" s="15">
        <v>-18300.000000000098</v>
      </c>
      <c r="J2871" s="15">
        <v>-18300</v>
      </c>
      <c r="K2871" s="13">
        <v>-5.0000000000000266E-2</v>
      </c>
      <c r="L2871" s="13">
        <v>0.10000000000000009</v>
      </c>
      <c r="M2871">
        <v>1</v>
      </c>
      <c r="N2871" s="20">
        <v>96315.789473684214</v>
      </c>
    </row>
    <row r="2872" spans="1:14" x14ac:dyDescent="0.35">
      <c r="A2872" t="s">
        <v>19</v>
      </c>
      <c r="B2872" s="5" t="s">
        <v>380</v>
      </c>
      <c r="C2872" s="13">
        <v>3.8</v>
      </c>
      <c r="D2872" s="13">
        <v>4</v>
      </c>
      <c r="E2872" s="13">
        <v>3.8</v>
      </c>
      <c r="F2872" s="13">
        <v>3.95</v>
      </c>
      <c r="G2872" s="13">
        <v>3.95</v>
      </c>
      <c r="H2872">
        <v>447400</v>
      </c>
      <c r="I2872" s="15">
        <v>67110.00000000016</v>
      </c>
      <c r="J2872" s="15">
        <v>67110</v>
      </c>
      <c r="K2872" s="13">
        <v>0.15000000000000036</v>
      </c>
      <c r="L2872" s="13">
        <v>0.20000000000000018</v>
      </c>
      <c r="M2872">
        <v>1</v>
      </c>
      <c r="N2872" s="20">
        <v>113265.82278481012</v>
      </c>
    </row>
    <row r="2873" spans="1:14" x14ac:dyDescent="0.35">
      <c r="A2873" t="s">
        <v>19</v>
      </c>
      <c r="B2873" s="5" t="s">
        <v>381</v>
      </c>
      <c r="C2873" s="13">
        <v>3.95</v>
      </c>
      <c r="D2873" s="13">
        <v>4</v>
      </c>
      <c r="E2873" s="13">
        <v>3.9</v>
      </c>
      <c r="F2873" s="13">
        <v>3.95</v>
      </c>
      <c r="G2873" s="13">
        <v>3.95</v>
      </c>
      <c r="H2873">
        <v>259500</v>
      </c>
      <c r="I2873" s="15">
        <v>0</v>
      </c>
      <c r="J2873" s="15">
        <v>0</v>
      </c>
      <c r="K2873" s="13">
        <v>0</v>
      </c>
      <c r="L2873" s="13">
        <v>0.10000000000000009</v>
      </c>
      <c r="M2873">
        <v>1</v>
      </c>
      <c r="N2873" s="20">
        <v>65696.202531645569</v>
      </c>
    </row>
    <row r="2874" spans="1:14" x14ac:dyDescent="0.35">
      <c r="A2874" t="s">
        <v>19</v>
      </c>
      <c r="B2874" s="5" t="s">
        <v>382</v>
      </c>
      <c r="C2874" s="13">
        <v>3.95</v>
      </c>
      <c r="D2874" s="13">
        <v>4.1500000000000004</v>
      </c>
      <c r="E2874" s="13">
        <v>3.95</v>
      </c>
      <c r="F2874" s="13">
        <v>4.0999999999999996</v>
      </c>
      <c r="G2874" s="13">
        <v>4.0999999999999996</v>
      </c>
      <c r="H2874">
        <v>661400</v>
      </c>
      <c r="I2874" s="15">
        <v>99209.999999999651</v>
      </c>
      <c r="J2874" s="15">
        <v>99209.999999999534</v>
      </c>
      <c r="K2874" s="13">
        <v>0.14999999999999947</v>
      </c>
      <c r="L2874" s="13">
        <v>0.20000000000000018</v>
      </c>
      <c r="M2874">
        <v>1</v>
      </c>
      <c r="N2874" s="20">
        <v>161317.07317073172</v>
      </c>
    </row>
    <row r="2875" spans="1:14" x14ac:dyDescent="0.35">
      <c r="A2875" t="s">
        <v>19</v>
      </c>
      <c r="B2875" s="5" t="s">
        <v>383</v>
      </c>
      <c r="C2875" s="13">
        <v>4.1500000000000004</v>
      </c>
      <c r="D2875" s="13">
        <v>4.5</v>
      </c>
      <c r="E2875" s="13">
        <v>4.0999999999999996</v>
      </c>
      <c r="F2875" s="13">
        <v>4.45</v>
      </c>
      <c r="G2875" s="13">
        <v>4.45</v>
      </c>
      <c r="H2875">
        <v>1468600</v>
      </c>
      <c r="I2875" s="15">
        <v>440579.99999999977</v>
      </c>
      <c r="J2875" s="15">
        <v>440579.99999999907</v>
      </c>
      <c r="K2875" s="13">
        <v>0.29999999999999982</v>
      </c>
      <c r="L2875" s="13">
        <v>0.40000000000000036</v>
      </c>
      <c r="M2875">
        <v>1</v>
      </c>
      <c r="N2875" s="20">
        <v>330022.47191011236</v>
      </c>
    </row>
    <row r="2876" spans="1:14" x14ac:dyDescent="0.35">
      <c r="A2876" t="s">
        <v>19</v>
      </c>
      <c r="B2876" s="5" t="s">
        <v>384</v>
      </c>
      <c r="C2876" s="13">
        <v>4.5</v>
      </c>
      <c r="D2876" s="13">
        <v>5.05</v>
      </c>
      <c r="E2876" s="13">
        <v>4.5</v>
      </c>
      <c r="F2876" s="13">
        <v>5</v>
      </c>
      <c r="G2876" s="13">
        <v>5</v>
      </c>
      <c r="H2876">
        <v>1679100</v>
      </c>
      <c r="I2876" s="15">
        <v>839550</v>
      </c>
      <c r="J2876" s="15">
        <v>839550</v>
      </c>
      <c r="K2876" s="13">
        <v>0.5</v>
      </c>
      <c r="L2876" s="13">
        <v>0.54999999999999982</v>
      </c>
      <c r="M2876">
        <v>1</v>
      </c>
      <c r="N2876" s="20">
        <v>335820</v>
      </c>
    </row>
    <row r="2877" spans="1:14" x14ac:dyDescent="0.35">
      <c r="A2877" t="s">
        <v>19</v>
      </c>
      <c r="B2877" s="5" t="s">
        <v>385</v>
      </c>
      <c r="C2877" s="13">
        <v>5</v>
      </c>
      <c r="D2877" s="13">
        <v>5.375</v>
      </c>
      <c r="E2877" s="13">
        <v>4.5</v>
      </c>
      <c r="F2877" s="13">
        <v>5.05</v>
      </c>
      <c r="G2877" s="13">
        <v>5.05</v>
      </c>
      <c r="H2877">
        <v>1655100</v>
      </c>
      <c r="I2877" s="15">
        <v>82754.999999999709</v>
      </c>
      <c r="J2877" s="15">
        <v>82755</v>
      </c>
      <c r="K2877" s="13">
        <v>4.9999999999999822E-2</v>
      </c>
      <c r="L2877" s="13">
        <v>0.875</v>
      </c>
      <c r="M2877">
        <v>1</v>
      </c>
      <c r="N2877" s="20">
        <v>327742.57425742573</v>
      </c>
    </row>
    <row r="2878" spans="1:14" x14ac:dyDescent="0.35">
      <c r="A2878" t="s">
        <v>19</v>
      </c>
      <c r="B2878" s="5" t="s">
        <v>386</v>
      </c>
      <c r="C2878" s="13">
        <v>5.05</v>
      </c>
      <c r="D2878" s="13">
        <v>5.3479999999999999</v>
      </c>
      <c r="E2878" s="13">
        <v>5.05</v>
      </c>
      <c r="F2878" s="13">
        <v>5.25</v>
      </c>
      <c r="G2878" s="13">
        <v>5.25</v>
      </c>
      <c r="H2878">
        <v>627000</v>
      </c>
      <c r="I2878" s="15">
        <v>125400.00000000012</v>
      </c>
      <c r="J2878" s="15">
        <v>125400</v>
      </c>
      <c r="K2878" s="13">
        <v>0.20000000000000018</v>
      </c>
      <c r="L2878" s="13">
        <v>0.29800000000000004</v>
      </c>
      <c r="M2878">
        <v>1</v>
      </c>
      <c r="N2878" s="20">
        <v>119428.57142857143</v>
      </c>
    </row>
    <row r="2879" spans="1:14" x14ac:dyDescent="0.35">
      <c r="A2879" t="s">
        <v>19</v>
      </c>
      <c r="B2879" s="5" t="s">
        <v>387</v>
      </c>
      <c r="C2879" s="13">
        <v>5.2</v>
      </c>
      <c r="D2879" s="13">
        <v>5.35</v>
      </c>
      <c r="E2879" s="13">
        <v>4.9000000000000004</v>
      </c>
      <c r="F2879" s="13">
        <v>5.25</v>
      </c>
      <c r="G2879" s="13">
        <v>5.25</v>
      </c>
      <c r="H2879">
        <v>899200</v>
      </c>
      <c r="I2879" s="15">
        <v>44959.99999999984</v>
      </c>
      <c r="J2879" s="15">
        <v>44960</v>
      </c>
      <c r="K2879" s="13">
        <v>4.9999999999999822E-2</v>
      </c>
      <c r="L2879" s="13">
        <v>0.44999999999999929</v>
      </c>
      <c r="M2879">
        <v>1</v>
      </c>
      <c r="N2879" s="20">
        <v>171276.19047619047</v>
      </c>
    </row>
    <row r="2880" spans="1:14" x14ac:dyDescent="0.35">
      <c r="A2880" t="s">
        <v>19</v>
      </c>
      <c r="B2880" s="5" t="s">
        <v>388</v>
      </c>
      <c r="C2880" s="13">
        <v>5.25</v>
      </c>
      <c r="D2880" s="13">
        <v>5.3</v>
      </c>
      <c r="E2880" s="13">
        <v>4.95</v>
      </c>
      <c r="F2880" s="13">
        <v>5.05</v>
      </c>
      <c r="G2880" s="13">
        <v>5.05</v>
      </c>
      <c r="H2880">
        <v>601000</v>
      </c>
      <c r="I2880" s="15">
        <v>-120200.0000000001</v>
      </c>
      <c r="J2880" s="15">
        <v>-120200</v>
      </c>
      <c r="K2880" s="13">
        <v>-0.20000000000000018</v>
      </c>
      <c r="L2880" s="13">
        <v>0.34999999999999964</v>
      </c>
      <c r="M2880">
        <v>1</v>
      </c>
      <c r="N2880" s="20">
        <v>119009.90099009902</v>
      </c>
    </row>
    <row r="2881" spans="1:14" x14ac:dyDescent="0.35">
      <c r="A2881" t="s">
        <v>19</v>
      </c>
      <c r="B2881" s="5" t="s">
        <v>389</v>
      </c>
      <c r="C2881" s="13">
        <v>5.05</v>
      </c>
      <c r="D2881" s="13">
        <v>5.05</v>
      </c>
      <c r="E2881" s="13">
        <v>4.9000000000000004</v>
      </c>
      <c r="F2881" s="13">
        <v>5</v>
      </c>
      <c r="G2881" s="13">
        <v>5</v>
      </c>
      <c r="H2881">
        <v>509000</v>
      </c>
      <c r="I2881" s="15">
        <v>-25449.999999999909</v>
      </c>
      <c r="J2881" s="15">
        <v>-25450</v>
      </c>
      <c r="K2881" s="13">
        <v>-4.9999999999999822E-2</v>
      </c>
      <c r="L2881" s="13">
        <v>0.14999999999999947</v>
      </c>
      <c r="M2881">
        <v>1</v>
      </c>
      <c r="N2881" s="20">
        <v>101800</v>
      </c>
    </row>
    <row r="2882" spans="1:14" x14ac:dyDescent="0.35">
      <c r="A2882" t="s">
        <v>19</v>
      </c>
      <c r="B2882" s="5" t="s">
        <v>390</v>
      </c>
      <c r="C2882" s="13">
        <v>5.2</v>
      </c>
      <c r="D2882" s="13">
        <v>5.4</v>
      </c>
      <c r="E2882" s="13">
        <v>5.05</v>
      </c>
      <c r="F2882" s="13">
        <v>5.35</v>
      </c>
      <c r="G2882" s="13">
        <v>5.35</v>
      </c>
      <c r="H2882">
        <v>1449000</v>
      </c>
      <c r="I2882" s="15">
        <v>217349.99999999921</v>
      </c>
      <c r="J2882" s="15">
        <v>217349.99999999907</v>
      </c>
      <c r="K2882" s="13">
        <v>0.14999999999999947</v>
      </c>
      <c r="L2882" s="13">
        <v>0.35000000000000053</v>
      </c>
      <c r="M2882">
        <v>1</v>
      </c>
      <c r="N2882" s="20">
        <v>270841.1214953271</v>
      </c>
    </row>
    <row r="2883" spans="1:14" x14ac:dyDescent="0.35">
      <c r="A2883" t="s">
        <v>19</v>
      </c>
      <c r="B2883" s="5" t="s">
        <v>391</v>
      </c>
      <c r="C2883" s="13">
        <v>5.4</v>
      </c>
      <c r="D2883" s="13">
        <v>5.4</v>
      </c>
      <c r="E2883" s="13">
        <v>5.05</v>
      </c>
      <c r="F2883" s="13">
        <v>5.15</v>
      </c>
      <c r="G2883" s="13">
        <v>5.15</v>
      </c>
      <c r="H2883">
        <v>561300</v>
      </c>
      <c r="I2883" s="15">
        <v>-140325</v>
      </c>
      <c r="J2883" s="15">
        <v>-140325</v>
      </c>
      <c r="K2883" s="13">
        <v>-0.25</v>
      </c>
      <c r="L2883" s="13">
        <v>0.35000000000000053</v>
      </c>
      <c r="M2883">
        <v>1</v>
      </c>
      <c r="N2883" s="20">
        <v>108990.29126213591</v>
      </c>
    </row>
    <row r="2884" spans="1:14" x14ac:dyDescent="0.35">
      <c r="A2884" t="s">
        <v>19</v>
      </c>
      <c r="B2884" s="5" t="s">
        <v>392</v>
      </c>
      <c r="C2884" s="13">
        <v>5.2</v>
      </c>
      <c r="D2884" s="13">
        <v>5.3</v>
      </c>
      <c r="E2884" s="13">
        <v>5.0999999999999996</v>
      </c>
      <c r="F2884" s="13">
        <v>5.2</v>
      </c>
      <c r="G2884" s="13">
        <v>5.2</v>
      </c>
      <c r="H2884">
        <v>284300</v>
      </c>
      <c r="I2884" s="15">
        <v>0</v>
      </c>
      <c r="J2884" s="15">
        <v>0</v>
      </c>
      <c r="K2884" s="13">
        <v>0</v>
      </c>
      <c r="L2884" s="13">
        <v>0.20000000000000018</v>
      </c>
      <c r="M2884">
        <v>1</v>
      </c>
      <c r="N2884" s="20">
        <v>54673.076923076922</v>
      </c>
    </row>
    <row r="2885" spans="1:14" x14ac:dyDescent="0.35">
      <c r="A2885" t="s">
        <v>19</v>
      </c>
      <c r="B2885" s="5" t="s">
        <v>393</v>
      </c>
      <c r="C2885" s="13">
        <v>5.25</v>
      </c>
      <c r="D2885" s="13">
        <v>5.3</v>
      </c>
      <c r="E2885" s="13">
        <v>5.05</v>
      </c>
      <c r="F2885" s="13">
        <v>5.05</v>
      </c>
      <c r="G2885" s="13">
        <v>5.05</v>
      </c>
      <c r="H2885">
        <v>282500</v>
      </c>
      <c r="I2885" s="15">
        <v>-56500.000000000051</v>
      </c>
      <c r="J2885" s="15">
        <v>-56500</v>
      </c>
      <c r="K2885" s="13">
        <v>-0.20000000000000018</v>
      </c>
      <c r="L2885" s="13">
        <v>0.25</v>
      </c>
      <c r="M2885">
        <v>1</v>
      </c>
      <c r="N2885" s="20">
        <v>55940.594059405943</v>
      </c>
    </row>
    <row r="2886" spans="1:14" x14ac:dyDescent="0.35">
      <c r="A2886" t="s">
        <v>19</v>
      </c>
      <c r="B2886" s="5" t="s">
        <v>394</v>
      </c>
      <c r="C2886" s="13">
        <v>5.05</v>
      </c>
      <c r="D2886" s="13">
        <v>5.0750000000000002</v>
      </c>
      <c r="E2886" s="13">
        <v>4.9000000000000004</v>
      </c>
      <c r="F2886" s="13">
        <v>4.9000000000000004</v>
      </c>
      <c r="G2886" s="13">
        <v>4.9000000000000004</v>
      </c>
      <c r="H2886">
        <v>507200</v>
      </c>
      <c r="I2886" s="15">
        <v>-76079.999999999724</v>
      </c>
      <c r="J2886" s="15">
        <v>-76080</v>
      </c>
      <c r="K2886" s="13">
        <v>-0.14999999999999947</v>
      </c>
      <c r="L2886" s="13">
        <v>0.17499999999999982</v>
      </c>
      <c r="M2886">
        <v>1</v>
      </c>
      <c r="N2886" s="20">
        <v>103510.20408163265</v>
      </c>
    </row>
    <row r="2887" spans="1:14" x14ac:dyDescent="0.35">
      <c r="A2887" t="s">
        <v>19</v>
      </c>
      <c r="B2887" s="5" t="s">
        <v>395</v>
      </c>
      <c r="C2887" s="13">
        <v>4.95</v>
      </c>
      <c r="D2887" s="13">
        <v>5.0460000000000003</v>
      </c>
      <c r="E2887" s="13">
        <v>4.9000000000000004</v>
      </c>
      <c r="F2887" s="13">
        <v>4.95</v>
      </c>
      <c r="G2887" s="13">
        <v>4.95</v>
      </c>
      <c r="H2887">
        <v>488000</v>
      </c>
      <c r="I2887" s="15">
        <v>0</v>
      </c>
      <c r="J2887" s="15">
        <v>0</v>
      </c>
      <c r="K2887" s="13">
        <v>0</v>
      </c>
      <c r="L2887" s="13">
        <v>0.14599999999999991</v>
      </c>
      <c r="M2887">
        <v>1</v>
      </c>
      <c r="N2887" s="20">
        <v>98585.858585858587</v>
      </c>
    </row>
    <row r="2888" spans="1:14" x14ac:dyDescent="0.35">
      <c r="A2888" t="s">
        <v>19</v>
      </c>
      <c r="B2888" s="5" t="s">
        <v>396</v>
      </c>
      <c r="C2888" s="13">
        <v>4.9000000000000004</v>
      </c>
      <c r="D2888" s="13">
        <v>5.0999999999999996</v>
      </c>
      <c r="E2888" s="13">
        <v>4.8</v>
      </c>
      <c r="F2888" s="13">
        <v>5.05</v>
      </c>
      <c r="G2888" s="13">
        <v>5.05</v>
      </c>
      <c r="H2888">
        <v>511700</v>
      </c>
      <c r="I2888" s="15">
        <v>76754.999999999724</v>
      </c>
      <c r="J2888" s="15">
        <v>76755</v>
      </c>
      <c r="K2888" s="13">
        <v>0.14999999999999947</v>
      </c>
      <c r="L2888" s="13">
        <v>0.29999999999999982</v>
      </c>
      <c r="M2888">
        <v>1</v>
      </c>
      <c r="N2888" s="20">
        <v>101326.73267326732</v>
      </c>
    </row>
    <row r="2889" spans="1:14" x14ac:dyDescent="0.35">
      <c r="A2889" t="s">
        <v>19</v>
      </c>
      <c r="B2889" s="5" t="s">
        <v>397</v>
      </c>
      <c r="C2889" s="13">
        <v>5.05</v>
      </c>
      <c r="D2889" s="13">
        <v>5.15</v>
      </c>
      <c r="E2889" s="13">
        <v>5.05</v>
      </c>
      <c r="F2889" s="13">
        <v>5.0999999999999996</v>
      </c>
      <c r="G2889" s="13">
        <v>5.0999999999999996</v>
      </c>
      <c r="H2889">
        <v>119600</v>
      </c>
      <c r="I2889" s="15">
        <v>5979.9999999999791</v>
      </c>
      <c r="J2889" s="15">
        <v>5980</v>
      </c>
      <c r="K2889" s="13">
        <v>4.9999999999999822E-2</v>
      </c>
      <c r="L2889" s="13">
        <v>0.10000000000000053</v>
      </c>
      <c r="M2889">
        <v>1</v>
      </c>
      <c r="N2889" s="20">
        <v>23450.980392156864</v>
      </c>
    </row>
    <row r="2890" spans="1:14" x14ac:dyDescent="0.35">
      <c r="A2890" t="s">
        <v>19</v>
      </c>
      <c r="B2890" s="5" t="s">
        <v>398</v>
      </c>
      <c r="C2890" s="13">
        <v>5.0999999999999996</v>
      </c>
      <c r="D2890" s="13">
        <v>5.2</v>
      </c>
      <c r="E2890" s="13">
        <v>4.95</v>
      </c>
      <c r="F2890" s="13">
        <v>5.15</v>
      </c>
      <c r="G2890" s="13">
        <v>5.15</v>
      </c>
      <c r="H2890">
        <v>303700</v>
      </c>
      <c r="I2890" s="15">
        <v>15185.000000000216</v>
      </c>
      <c r="J2890" s="15">
        <v>15185</v>
      </c>
      <c r="K2890" s="13">
        <v>5.0000000000000711E-2</v>
      </c>
      <c r="L2890" s="13">
        <v>0.25</v>
      </c>
      <c r="M2890">
        <v>1</v>
      </c>
      <c r="N2890" s="20">
        <v>58970.873786407763</v>
      </c>
    </row>
    <row r="2891" spans="1:14" x14ac:dyDescent="0.35">
      <c r="A2891" t="s">
        <v>19</v>
      </c>
      <c r="B2891" s="5" t="s">
        <v>399</v>
      </c>
      <c r="C2891" s="13">
        <v>5.15</v>
      </c>
      <c r="D2891" s="13">
        <v>5.2160000000000002</v>
      </c>
      <c r="E2891" s="13">
        <v>5.0999999999999996</v>
      </c>
      <c r="F2891" s="13">
        <v>5.15</v>
      </c>
      <c r="G2891" s="13">
        <v>5.15</v>
      </c>
      <c r="H2891">
        <v>278700</v>
      </c>
      <c r="I2891" s="15">
        <v>0</v>
      </c>
      <c r="J2891" s="15">
        <v>0</v>
      </c>
      <c r="K2891" s="13">
        <v>0</v>
      </c>
      <c r="L2891" s="13">
        <v>0.11600000000000055</v>
      </c>
      <c r="M2891">
        <v>1</v>
      </c>
      <c r="N2891" s="20">
        <v>54116.504854368926</v>
      </c>
    </row>
    <row r="2892" spans="1:14" x14ac:dyDescent="0.35">
      <c r="A2892" t="s">
        <v>19</v>
      </c>
      <c r="B2892" s="5" t="s">
        <v>400</v>
      </c>
      <c r="C2892" s="13">
        <v>5.15</v>
      </c>
      <c r="D2892" s="13">
        <v>5.2</v>
      </c>
      <c r="E2892" s="13">
        <v>5.05</v>
      </c>
      <c r="F2892" s="13">
        <v>5.15</v>
      </c>
      <c r="G2892" s="13">
        <v>5.15</v>
      </c>
      <c r="H2892">
        <v>239500</v>
      </c>
      <c r="I2892" s="15">
        <v>0</v>
      </c>
      <c r="J2892" s="15">
        <v>0</v>
      </c>
      <c r="K2892" s="13">
        <v>0</v>
      </c>
      <c r="L2892" s="13">
        <v>0.15000000000000036</v>
      </c>
      <c r="M2892">
        <v>1</v>
      </c>
      <c r="N2892" s="20">
        <v>46504.854368932036</v>
      </c>
    </row>
    <row r="2893" spans="1:14" x14ac:dyDescent="0.35">
      <c r="A2893" t="s">
        <v>19</v>
      </c>
      <c r="B2893" s="5" t="s">
        <v>401</v>
      </c>
      <c r="C2893" s="13">
        <v>5.15</v>
      </c>
      <c r="D2893" s="13">
        <v>5.15</v>
      </c>
      <c r="E2893" s="13">
        <v>5.05</v>
      </c>
      <c r="F2893" s="13">
        <v>5.0999999999999996</v>
      </c>
      <c r="G2893" s="13">
        <v>5.0999999999999996</v>
      </c>
      <c r="H2893">
        <v>212600</v>
      </c>
      <c r="I2893" s="15">
        <v>-10630.000000000151</v>
      </c>
      <c r="J2893" s="15">
        <v>-10630</v>
      </c>
      <c r="K2893" s="13">
        <v>-5.0000000000000711E-2</v>
      </c>
      <c r="L2893" s="13">
        <v>0.10000000000000053</v>
      </c>
      <c r="M2893">
        <v>1</v>
      </c>
      <c r="N2893" s="20">
        <v>41686.274509803923</v>
      </c>
    </row>
    <row r="2894" spans="1:14" x14ac:dyDescent="0.35">
      <c r="A2894" t="s">
        <v>19</v>
      </c>
      <c r="B2894" s="5" t="s">
        <v>402</v>
      </c>
      <c r="C2894" s="13">
        <v>5.05</v>
      </c>
      <c r="D2894" s="13">
        <v>5.2</v>
      </c>
      <c r="E2894" s="13">
        <v>4.95</v>
      </c>
      <c r="F2894" s="13">
        <v>5.2</v>
      </c>
      <c r="G2894" s="13">
        <v>5.2</v>
      </c>
      <c r="H2894">
        <v>345200</v>
      </c>
      <c r="I2894" s="15">
        <v>51780.000000000124</v>
      </c>
      <c r="J2894" s="15">
        <v>51780</v>
      </c>
      <c r="K2894" s="13">
        <v>0.15000000000000036</v>
      </c>
      <c r="L2894" s="13">
        <v>0.25</v>
      </c>
      <c r="M2894">
        <v>1</v>
      </c>
      <c r="N2894" s="20">
        <v>66384.615384615376</v>
      </c>
    </row>
    <row r="2895" spans="1:14" x14ac:dyDescent="0.35">
      <c r="A2895" t="s">
        <v>19</v>
      </c>
      <c r="B2895" s="5" t="s">
        <v>403</v>
      </c>
      <c r="C2895" s="13">
        <v>5.2</v>
      </c>
      <c r="D2895" s="13">
        <v>5.65</v>
      </c>
      <c r="E2895" s="13">
        <v>5.15</v>
      </c>
      <c r="F2895" s="13">
        <v>5.6</v>
      </c>
      <c r="G2895" s="13">
        <v>5.6</v>
      </c>
      <c r="H2895">
        <v>992900</v>
      </c>
      <c r="I2895" s="15">
        <v>397159.99999999948</v>
      </c>
      <c r="J2895" s="15">
        <v>397160</v>
      </c>
      <c r="K2895" s="13">
        <v>0.39999999999999947</v>
      </c>
      <c r="L2895" s="13">
        <v>0.5</v>
      </c>
      <c r="M2895">
        <v>1</v>
      </c>
      <c r="N2895" s="20">
        <v>177303.57142857145</v>
      </c>
    </row>
    <row r="2896" spans="1:14" x14ac:dyDescent="0.35">
      <c r="A2896" t="s">
        <v>19</v>
      </c>
      <c r="B2896" s="5" t="s">
        <v>404</v>
      </c>
      <c r="C2896" s="13">
        <v>5.65</v>
      </c>
      <c r="D2896" s="13">
        <v>5.8</v>
      </c>
      <c r="E2896" s="13">
        <v>5.55</v>
      </c>
      <c r="F2896" s="13">
        <v>5.6</v>
      </c>
      <c r="G2896" s="13">
        <v>5.6</v>
      </c>
      <c r="H2896">
        <v>476200</v>
      </c>
      <c r="I2896" s="15">
        <v>-23810.000000000338</v>
      </c>
      <c r="J2896" s="15">
        <v>-23810</v>
      </c>
      <c r="K2896" s="13">
        <v>-5.0000000000000711E-2</v>
      </c>
      <c r="L2896" s="13">
        <v>0.25</v>
      </c>
      <c r="M2896">
        <v>1</v>
      </c>
      <c r="N2896" s="20">
        <v>85035.71428571429</v>
      </c>
    </row>
    <row r="2897" spans="1:14" x14ac:dyDescent="0.35">
      <c r="A2897" t="s">
        <v>19</v>
      </c>
      <c r="B2897" s="5" t="s">
        <v>405</v>
      </c>
      <c r="C2897" s="13">
        <v>5.6</v>
      </c>
      <c r="D2897" s="13">
        <v>5.6449999999999996</v>
      </c>
      <c r="E2897" s="13">
        <v>5.3</v>
      </c>
      <c r="F2897" s="13">
        <v>5.4</v>
      </c>
      <c r="G2897" s="13">
        <v>5.4</v>
      </c>
      <c r="H2897">
        <v>275000</v>
      </c>
      <c r="I2897" s="15">
        <v>-54999.999999999804</v>
      </c>
      <c r="J2897" s="15">
        <v>-55000</v>
      </c>
      <c r="K2897" s="13">
        <v>-0.19999999999999929</v>
      </c>
      <c r="L2897" s="13">
        <v>0.34499999999999975</v>
      </c>
      <c r="M2897">
        <v>1</v>
      </c>
      <c r="N2897" s="20">
        <v>50925.92592592592</v>
      </c>
    </row>
    <row r="2898" spans="1:14" x14ac:dyDescent="0.35">
      <c r="A2898" t="s">
        <v>19</v>
      </c>
      <c r="B2898" s="5" t="s">
        <v>406</v>
      </c>
      <c r="C2898" s="13">
        <v>5.35</v>
      </c>
      <c r="D2898" s="13">
        <v>5.5</v>
      </c>
      <c r="E2898" s="13">
        <v>5.15</v>
      </c>
      <c r="F2898" s="13">
        <v>5.15</v>
      </c>
      <c r="G2898" s="13">
        <v>5.15</v>
      </c>
      <c r="H2898">
        <v>378500</v>
      </c>
      <c r="I2898" s="15">
        <v>-75699.999999999738</v>
      </c>
      <c r="J2898" s="15">
        <v>-75699.999999999534</v>
      </c>
      <c r="K2898" s="13">
        <v>-0.19999999999999929</v>
      </c>
      <c r="L2898" s="13">
        <v>0.34999999999999964</v>
      </c>
      <c r="M2898">
        <v>1</v>
      </c>
      <c r="N2898" s="20">
        <v>73495.14563106795</v>
      </c>
    </row>
    <row r="2899" spans="1:14" x14ac:dyDescent="0.35">
      <c r="A2899" t="s">
        <v>19</v>
      </c>
      <c r="B2899" s="5" t="s">
        <v>407</v>
      </c>
      <c r="C2899" s="13">
        <v>5.15</v>
      </c>
      <c r="D2899" s="13">
        <v>5.25</v>
      </c>
      <c r="E2899" s="13">
        <v>5.0999999999999996</v>
      </c>
      <c r="F2899" s="13">
        <v>5.2</v>
      </c>
      <c r="G2899" s="13">
        <v>5.2</v>
      </c>
      <c r="H2899">
        <v>450300</v>
      </c>
      <c r="I2899" s="15">
        <v>22514.99999999992</v>
      </c>
      <c r="J2899" s="15">
        <v>22515</v>
      </c>
      <c r="K2899" s="13">
        <v>4.9999999999999822E-2</v>
      </c>
      <c r="L2899" s="13">
        <v>0.15000000000000036</v>
      </c>
      <c r="M2899">
        <v>1</v>
      </c>
      <c r="N2899" s="20">
        <v>86596.153846153844</v>
      </c>
    </row>
    <row r="2900" spans="1:14" x14ac:dyDescent="0.35">
      <c r="A2900" t="s">
        <v>19</v>
      </c>
      <c r="B2900" s="5" t="s">
        <v>408</v>
      </c>
      <c r="C2900" s="13">
        <v>5.3</v>
      </c>
      <c r="D2900" s="13">
        <v>5.45</v>
      </c>
      <c r="E2900" s="13">
        <v>5.15</v>
      </c>
      <c r="F2900" s="13">
        <v>5.4</v>
      </c>
      <c r="G2900" s="13">
        <v>5.4</v>
      </c>
      <c r="H2900">
        <v>261500</v>
      </c>
      <c r="I2900" s="15">
        <v>26150.000000000138</v>
      </c>
      <c r="J2900" s="15">
        <v>26150</v>
      </c>
      <c r="K2900" s="13">
        <v>0.10000000000000053</v>
      </c>
      <c r="L2900" s="13">
        <v>0.29999999999999982</v>
      </c>
      <c r="M2900">
        <v>1</v>
      </c>
      <c r="N2900" s="20">
        <v>48425.92592592592</v>
      </c>
    </row>
    <row r="2901" spans="1:14" x14ac:dyDescent="0.35">
      <c r="A2901" t="s">
        <v>19</v>
      </c>
      <c r="B2901" s="5" t="s">
        <v>409</v>
      </c>
      <c r="C2901" s="13">
        <v>5.45</v>
      </c>
      <c r="D2901" s="13">
        <v>5.4829999999999997</v>
      </c>
      <c r="E2901" s="13">
        <v>5.3</v>
      </c>
      <c r="F2901" s="13">
        <v>5.3</v>
      </c>
      <c r="G2901" s="13">
        <v>5.3</v>
      </c>
      <c r="H2901">
        <v>261000</v>
      </c>
      <c r="I2901" s="15">
        <v>-39150.000000000095</v>
      </c>
      <c r="J2901" s="15">
        <v>-39150</v>
      </c>
      <c r="K2901" s="13">
        <v>-0.15000000000000036</v>
      </c>
      <c r="L2901" s="13">
        <v>0.18299999999999983</v>
      </c>
      <c r="M2901">
        <v>1</v>
      </c>
      <c r="N2901" s="20">
        <v>49245.283018867929</v>
      </c>
    </row>
    <row r="2902" spans="1:14" x14ac:dyDescent="0.35">
      <c r="A2902" t="s">
        <v>19</v>
      </c>
      <c r="B2902" s="5" t="s">
        <v>410</v>
      </c>
      <c r="C2902" s="13">
        <v>5.3</v>
      </c>
      <c r="D2902" s="13">
        <v>5.85</v>
      </c>
      <c r="E2902" s="13">
        <v>5.258</v>
      </c>
      <c r="F2902" s="13">
        <v>5.75</v>
      </c>
      <c r="G2902" s="13">
        <v>5.75</v>
      </c>
      <c r="H2902">
        <v>1675500</v>
      </c>
      <c r="I2902" s="15">
        <v>753975.00000000035</v>
      </c>
      <c r="J2902" s="15">
        <v>753975</v>
      </c>
      <c r="K2902" s="13">
        <v>0.45000000000000018</v>
      </c>
      <c r="L2902" s="13">
        <v>0.59199999999999964</v>
      </c>
      <c r="M2902">
        <v>1</v>
      </c>
      <c r="N2902" s="20">
        <v>291391.30434782611</v>
      </c>
    </row>
    <row r="2903" spans="1:14" x14ac:dyDescent="0.35">
      <c r="A2903" t="s">
        <v>19</v>
      </c>
      <c r="B2903" s="5" t="s">
        <v>411</v>
      </c>
      <c r="C2903" s="13">
        <v>5.85</v>
      </c>
      <c r="D2903" s="13">
        <v>6</v>
      </c>
      <c r="E2903" s="13">
        <v>5.65</v>
      </c>
      <c r="F2903" s="13">
        <v>5.7</v>
      </c>
      <c r="G2903" s="13">
        <v>5.7</v>
      </c>
      <c r="H2903">
        <v>848000</v>
      </c>
      <c r="I2903" s="15">
        <v>-127199.99999999955</v>
      </c>
      <c r="J2903" s="15">
        <v>-127200</v>
      </c>
      <c r="K2903" s="13">
        <v>-0.14999999999999947</v>
      </c>
      <c r="L2903" s="13">
        <v>0.34999999999999964</v>
      </c>
      <c r="M2903">
        <v>1</v>
      </c>
      <c r="N2903" s="20">
        <v>148771.9298245614</v>
      </c>
    </row>
    <row r="2904" spans="1:14" x14ac:dyDescent="0.35">
      <c r="A2904" t="s">
        <v>19</v>
      </c>
      <c r="B2904" s="5" t="s">
        <v>412</v>
      </c>
      <c r="C2904" s="13">
        <v>5.75</v>
      </c>
      <c r="D2904" s="13">
        <v>5.95</v>
      </c>
      <c r="E2904" s="13">
        <v>5.65</v>
      </c>
      <c r="F2904" s="13">
        <v>5.9</v>
      </c>
      <c r="G2904" s="13">
        <v>5.9</v>
      </c>
      <c r="H2904">
        <v>319000</v>
      </c>
      <c r="I2904" s="15">
        <v>47850.000000000116</v>
      </c>
      <c r="J2904" s="15">
        <v>47850</v>
      </c>
      <c r="K2904" s="13">
        <v>0.15000000000000036</v>
      </c>
      <c r="L2904" s="13">
        <v>0.29999999999999982</v>
      </c>
      <c r="M2904">
        <v>1</v>
      </c>
      <c r="N2904" s="20">
        <v>54067.796610169491</v>
      </c>
    </row>
    <row r="2905" spans="1:14" x14ac:dyDescent="0.35">
      <c r="A2905" t="s">
        <v>19</v>
      </c>
      <c r="B2905" s="5" t="s">
        <v>413</v>
      </c>
      <c r="C2905" s="13">
        <v>5.9</v>
      </c>
      <c r="D2905" s="13">
        <v>6</v>
      </c>
      <c r="E2905" s="13">
        <v>5.85</v>
      </c>
      <c r="F2905" s="13">
        <v>6</v>
      </c>
      <c r="G2905" s="13">
        <v>6</v>
      </c>
      <c r="H2905">
        <v>331200</v>
      </c>
      <c r="I2905" s="15">
        <v>33119.999999999884</v>
      </c>
      <c r="J2905" s="15">
        <v>33119.999999999767</v>
      </c>
      <c r="K2905" s="13">
        <v>9.9999999999999645E-2</v>
      </c>
      <c r="L2905" s="13">
        <v>0.15000000000000036</v>
      </c>
      <c r="M2905">
        <v>1</v>
      </c>
      <c r="N2905" s="20">
        <v>55200</v>
      </c>
    </row>
    <row r="2906" spans="1:14" x14ac:dyDescent="0.35">
      <c r="A2906" t="s">
        <v>19</v>
      </c>
      <c r="B2906" s="5" t="s">
        <v>414</v>
      </c>
      <c r="C2906" s="13">
        <v>5.9</v>
      </c>
      <c r="D2906" s="13">
        <v>5.95</v>
      </c>
      <c r="E2906" s="13">
        <v>5.65</v>
      </c>
      <c r="F2906" s="13">
        <v>5.75</v>
      </c>
      <c r="G2906" s="13">
        <v>5.75</v>
      </c>
      <c r="H2906">
        <v>512100</v>
      </c>
      <c r="I2906" s="15">
        <v>-76815.000000000189</v>
      </c>
      <c r="J2906" s="15">
        <v>-76815</v>
      </c>
      <c r="K2906" s="13">
        <v>-0.15000000000000036</v>
      </c>
      <c r="L2906" s="13">
        <v>0.29999999999999982</v>
      </c>
      <c r="M2906">
        <v>1</v>
      </c>
      <c r="N2906" s="20">
        <v>89060.869565217392</v>
      </c>
    </row>
    <row r="2907" spans="1:14" x14ac:dyDescent="0.35">
      <c r="A2907" t="s">
        <v>19</v>
      </c>
      <c r="B2907" s="5" t="s">
        <v>415</v>
      </c>
      <c r="C2907" s="13">
        <v>5.75</v>
      </c>
      <c r="D2907" s="13">
        <v>5.7750000000000004</v>
      </c>
      <c r="E2907" s="13">
        <v>5.6</v>
      </c>
      <c r="F2907" s="13">
        <v>5.6</v>
      </c>
      <c r="G2907" s="13">
        <v>5.6</v>
      </c>
      <c r="H2907">
        <v>372700</v>
      </c>
      <c r="I2907" s="15">
        <v>-55905.000000000131</v>
      </c>
      <c r="J2907" s="15">
        <v>-55905.000000000233</v>
      </c>
      <c r="K2907" s="13">
        <v>-0.15000000000000036</v>
      </c>
      <c r="L2907" s="13">
        <v>0.17500000000000071</v>
      </c>
      <c r="M2907">
        <v>1</v>
      </c>
      <c r="N2907" s="20">
        <v>66553.571428571435</v>
      </c>
    </row>
    <row r="2908" spans="1:14" x14ac:dyDescent="0.35">
      <c r="A2908" t="s">
        <v>19</v>
      </c>
      <c r="B2908" s="5" t="s">
        <v>416</v>
      </c>
      <c r="C2908" s="13">
        <v>5.65</v>
      </c>
      <c r="D2908" s="13">
        <v>5.85</v>
      </c>
      <c r="E2908" s="13">
        <v>5.6</v>
      </c>
      <c r="F2908" s="13">
        <v>5.7</v>
      </c>
      <c r="G2908" s="13">
        <v>5.7</v>
      </c>
      <c r="H2908">
        <v>250000</v>
      </c>
      <c r="I2908" s="15">
        <v>12499.999999999956</v>
      </c>
      <c r="J2908" s="15">
        <v>12500</v>
      </c>
      <c r="K2908" s="13">
        <v>4.9999999999999822E-2</v>
      </c>
      <c r="L2908" s="13">
        <v>0.25</v>
      </c>
      <c r="M2908">
        <v>1</v>
      </c>
      <c r="N2908" s="20">
        <v>43859.649122807015</v>
      </c>
    </row>
    <row r="2909" spans="1:14" x14ac:dyDescent="0.35">
      <c r="A2909" t="s">
        <v>19</v>
      </c>
      <c r="B2909" s="5" t="s">
        <v>417</v>
      </c>
      <c r="C2909" s="13">
        <v>5.7</v>
      </c>
      <c r="D2909" s="13">
        <v>5.75</v>
      </c>
      <c r="E2909" s="13">
        <v>5.5</v>
      </c>
      <c r="F2909" s="13">
        <v>5.6</v>
      </c>
      <c r="G2909" s="13">
        <v>5.6</v>
      </c>
      <c r="H2909">
        <v>317300</v>
      </c>
      <c r="I2909" s="15">
        <v>-31730.000000000167</v>
      </c>
      <c r="J2909" s="15">
        <v>-31730</v>
      </c>
      <c r="K2909" s="13">
        <v>-0.10000000000000053</v>
      </c>
      <c r="L2909" s="13">
        <v>0.25</v>
      </c>
      <c r="M2909">
        <v>1</v>
      </c>
      <c r="N2909" s="20">
        <v>56660.71428571429</v>
      </c>
    </row>
    <row r="2910" spans="1:14" x14ac:dyDescent="0.35">
      <c r="A2910" t="s">
        <v>19</v>
      </c>
      <c r="B2910" s="5" t="s">
        <v>418</v>
      </c>
      <c r="C2910" s="13">
        <v>5.6</v>
      </c>
      <c r="D2910" s="13">
        <v>5.7</v>
      </c>
      <c r="E2910" s="13">
        <v>5.5</v>
      </c>
      <c r="F2910" s="13">
        <v>5.7</v>
      </c>
      <c r="G2910" s="13">
        <v>5.7</v>
      </c>
      <c r="H2910">
        <v>211400</v>
      </c>
      <c r="I2910" s="15">
        <v>21140.000000000113</v>
      </c>
      <c r="J2910" s="15">
        <v>21140</v>
      </c>
      <c r="K2910" s="13">
        <v>0.10000000000000053</v>
      </c>
      <c r="L2910" s="13">
        <v>0.20000000000000018</v>
      </c>
      <c r="M2910">
        <v>1</v>
      </c>
      <c r="N2910" s="20">
        <v>37087.719298245611</v>
      </c>
    </row>
    <row r="2911" spans="1:14" x14ac:dyDescent="0.35">
      <c r="A2911" t="s">
        <v>19</v>
      </c>
      <c r="B2911" s="5" t="s">
        <v>419</v>
      </c>
      <c r="C2911" s="13">
        <v>5.7</v>
      </c>
      <c r="D2911" s="13">
        <v>5.7489999999999997</v>
      </c>
      <c r="E2911" s="13">
        <v>5.5</v>
      </c>
      <c r="F2911" s="13">
        <v>5.55</v>
      </c>
      <c r="G2911" s="13">
        <v>5.55</v>
      </c>
      <c r="H2911">
        <v>315200</v>
      </c>
      <c r="I2911" s="15">
        <v>-47280.000000000109</v>
      </c>
      <c r="J2911" s="15">
        <v>-47280</v>
      </c>
      <c r="K2911" s="13">
        <v>-0.15000000000000036</v>
      </c>
      <c r="L2911" s="13">
        <v>0.24899999999999967</v>
      </c>
      <c r="M2911">
        <v>1</v>
      </c>
      <c r="N2911" s="20">
        <v>56792.792792792796</v>
      </c>
    </row>
    <row r="2912" spans="1:14" x14ac:dyDescent="0.35">
      <c r="A2912" t="s">
        <v>19</v>
      </c>
      <c r="B2912" s="5" t="s">
        <v>420</v>
      </c>
      <c r="C2912" s="13">
        <v>5.5</v>
      </c>
      <c r="D2912" s="13">
        <v>5.5</v>
      </c>
      <c r="E2912" s="13">
        <v>5.4</v>
      </c>
      <c r="F2912" s="13">
        <v>5.45</v>
      </c>
      <c r="G2912" s="13">
        <v>5.45</v>
      </c>
      <c r="H2912">
        <v>245600</v>
      </c>
      <c r="I2912" s="15">
        <v>-12279.999999999956</v>
      </c>
      <c r="J2912" s="15">
        <v>-12280</v>
      </c>
      <c r="K2912" s="13">
        <v>-4.9999999999999822E-2</v>
      </c>
      <c r="L2912" s="13">
        <v>9.9999999999999645E-2</v>
      </c>
      <c r="M2912">
        <v>1</v>
      </c>
      <c r="N2912" s="20">
        <v>45064.220183486235</v>
      </c>
    </row>
    <row r="2913" spans="1:14" x14ac:dyDescent="0.35">
      <c r="A2913" t="s">
        <v>19</v>
      </c>
      <c r="B2913" s="5" t="s">
        <v>421</v>
      </c>
      <c r="C2913" s="13">
        <v>5.5</v>
      </c>
      <c r="D2913" s="13">
        <v>5.55</v>
      </c>
      <c r="E2913" s="13">
        <v>5.4</v>
      </c>
      <c r="F2913" s="13">
        <v>5.55</v>
      </c>
      <c r="G2913" s="13">
        <v>5.55</v>
      </c>
      <c r="H2913">
        <v>436600</v>
      </c>
      <c r="I2913" s="15">
        <v>21829.999999999924</v>
      </c>
      <c r="J2913" s="15">
        <v>21830</v>
      </c>
      <c r="K2913" s="13">
        <v>4.9999999999999822E-2</v>
      </c>
      <c r="L2913" s="13">
        <v>0.14999999999999947</v>
      </c>
      <c r="M2913">
        <v>1</v>
      </c>
      <c r="N2913" s="20">
        <v>78666.666666666672</v>
      </c>
    </row>
    <row r="2914" spans="1:14" x14ac:dyDescent="0.35">
      <c r="A2914" t="s">
        <v>19</v>
      </c>
      <c r="B2914" s="5" t="s">
        <v>422</v>
      </c>
      <c r="C2914" s="13">
        <v>5.9</v>
      </c>
      <c r="D2914" s="13">
        <v>6.15</v>
      </c>
      <c r="E2914" s="13">
        <v>5.2</v>
      </c>
      <c r="F2914" s="13">
        <v>5.35</v>
      </c>
      <c r="G2914" s="13">
        <v>5.35</v>
      </c>
      <c r="H2914">
        <v>1610500</v>
      </c>
      <c r="I2914" s="15">
        <v>-885775.00000000116</v>
      </c>
      <c r="J2914" s="15">
        <v>-885775</v>
      </c>
      <c r="K2914" s="13">
        <v>-0.55000000000000071</v>
      </c>
      <c r="L2914" s="13">
        <v>0.95000000000000018</v>
      </c>
      <c r="M2914">
        <v>1</v>
      </c>
      <c r="N2914" s="20">
        <v>301028.03738317761</v>
      </c>
    </row>
    <row r="2915" spans="1:14" x14ac:dyDescent="0.35">
      <c r="A2915" t="s">
        <v>19</v>
      </c>
      <c r="B2915" s="5" t="s">
        <v>423</v>
      </c>
      <c r="C2915" s="13">
        <v>5.4</v>
      </c>
      <c r="D2915" s="13">
        <v>5.45</v>
      </c>
      <c r="E2915" s="13">
        <v>5.25</v>
      </c>
      <c r="F2915" s="13">
        <v>5.4</v>
      </c>
      <c r="G2915" s="13">
        <v>5.4</v>
      </c>
      <c r="H2915">
        <v>312300</v>
      </c>
      <c r="I2915" s="15">
        <v>0</v>
      </c>
      <c r="J2915" s="15">
        <v>0</v>
      </c>
      <c r="K2915" s="13">
        <v>0</v>
      </c>
      <c r="L2915" s="13">
        <v>0.20000000000000018</v>
      </c>
      <c r="M2915">
        <v>1</v>
      </c>
      <c r="N2915" s="20">
        <v>57833.333333333328</v>
      </c>
    </row>
    <row r="2916" spans="1:14" x14ac:dyDescent="0.35">
      <c r="A2916" t="s">
        <v>19</v>
      </c>
      <c r="B2916" s="5" t="s">
        <v>424</v>
      </c>
      <c r="C2916" s="13">
        <v>5.45</v>
      </c>
      <c r="D2916" s="13">
        <v>5.45</v>
      </c>
      <c r="E2916" s="13">
        <v>5.3</v>
      </c>
      <c r="F2916" s="13">
        <v>5.4</v>
      </c>
      <c r="G2916" s="13">
        <v>5.4</v>
      </c>
      <c r="H2916">
        <v>366300</v>
      </c>
      <c r="I2916" s="15">
        <v>-18314.999999999935</v>
      </c>
      <c r="J2916" s="15">
        <v>-18314.999999999767</v>
      </c>
      <c r="K2916" s="13">
        <v>-4.9999999999999822E-2</v>
      </c>
      <c r="L2916" s="13">
        <v>0.15000000000000036</v>
      </c>
      <c r="M2916">
        <v>1</v>
      </c>
      <c r="N2916" s="20">
        <v>67833.333333333328</v>
      </c>
    </row>
    <row r="2917" spans="1:14" x14ac:dyDescent="0.35">
      <c r="A2917" t="s">
        <v>19</v>
      </c>
      <c r="B2917" s="5" t="s">
        <v>425</v>
      </c>
      <c r="C2917" s="13">
        <v>5.4</v>
      </c>
      <c r="D2917" s="13">
        <v>5.4</v>
      </c>
      <c r="E2917" s="13">
        <v>5.25</v>
      </c>
      <c r="F2917" s="13">
        <v>5.35</v>
      </c>
      <c r="G2917" s="13">
        <v>5.35</v>
      </c>
      <c r="H2917">
        <v>272900</v>
      </c>
      <c r="I2917" s="15">
        <v>-13645.000000000195</v>
      </c>
      <c r="J2917" s="15">
        <v>-13645</v>
      </c>
      <c r="K2917" s="13">
        <v>-5.0000000000000711E-2</v>
      </c>
      <c r="L2917" s="13">
        <v>0.15000000000000036</v>
      </c>
      <c r="M2917">
        <v>1</v>
      </c>
      <c r="N2917" s="20">
        <v>51009.345794392524</v>
      </c>
    </row>
    <row r="2918" spans="1:14" x14ac:dyDescent="0.35">
      <c r="A2918" t="s">
        <v>19</v>
      </c>
      <c r="B2918" s="5" t="s">
        <v>426</v>
      </c>
      <c r="C2918" s="13">
        <v>5.3</v>
      </c>
      <c r="D2918" s="13">
        <v>5.3</v>
      </c>
      <c r="E2918" s="13">
        <v>5.05</v>
      </c>
      <c r="F2918" s="13">
        <v>5.15</v>
      </c>
      <c r="G2918" s="13">
        <v>5.15</v>
      </c>
      <c r="H2918">
        <v>845300</v>
      </c>
      <c r="I2918" s="15">
        <v>-126794.99999999955</v>
      </c>
      <c r="J2918" s="15">
        <v>-126795</v>
      </c>
      <c r="K2918" s="13">
        <v>-0.14999999999999947</v>
      </c>
      <c r="L2918" s="13">
        <v>0.25</v>
      </c>
      <c r="M2918">
        <v>1</v>
      </c>
      <c r="N2918" s="20">
        <v>164135.92233009706</v>
      </c>
    </row>
    <row r="2919" spans="1:14" x14ac:dyDescent="0.35">
      <c r="A2919" t="s">
        <v>19</v>
      </c>
      <c r="B2919" s="5" t="s">
        <v>427</v>
      </c>
      <c r="C2919" s="13">
        <v>5.2</v>
      </c>
      <c r="D2919" s="13">
        <v>5.2</v>
      </c>
      <c r="E2919" s="13">
        <v>5.0999999999999996</v>
      </c>
      <c r="F2919" s="13">
        <v>5.0999999999999996</v>
      </c>
      <c r="G2919" s="13">
        <v>5.0999999999999996</v>
      </c>
      <c r="H2919">
        <v>315300</v>
      </c>
      <c r="I2919" s="15">
        <v>-31530.000000000167</v>
      </c>
      <c r="J2919" s="15">
        <v>-31530</v>
      </c>
      <c r="K2919" s="13">
        <v>-0.10000000000000053</v>
      </c>
      <c r="L2919" s="13">
        <v>0.10000000000000053</v>
      </c>
      <c r="M2919">
        <v>1</v>
      </c>
      <c r="N2919" s="20">
        <v>61823.529411764714</v>
      </c>
    </row>
    <row r="2920" spans="1:14" x14ac:dyDescent="0.35">
      <c r="A2920" t="s">
        <v>19</v>
      </c>
      <c r="B2920" s="5" t="s">
        <v>428</v>
      </c>
      <c r="C2920" s="13">
        <v>5.15</v>
      </c>
      <c r="D2920" s="13">
        <v>5.25</v>
      </c>
      <c r="E2920" s="13">
        <v>5.0999999999999996</v>
      </c>
      <c r="F2920" s="13">
        <v>5.25</v>
      </c>
      <c r="G2920" s="13">
        <v>5.25</v>
      </c>
      <c r="H2920">
        <v>212100</v>
      </c>
      <c r="I2920" s="15">
        <v>21209.999999999924</v>
      </c>
      <c r="J2920" s="15">
        <v>21210</v>
      </c>
      <c r="K2920" s="13">
        <v>9.9999999999999645E-2</v>
      </c>
      <c r="L2920" s="13">
        <v>0.15000000000000036</v>
      </c>
      <c r="M2920">
        <v>1</v>
      </c>
      <c r="N2920" s="20">
        <v>40400</v>
      </c>
    </row>
    <row r="2921" spans="1:14" x14ac:dyDescent="0.35">
      <c r="A2921" t="s">
        <v>19</v>
      </c>
      <c r="B2921" s="5" t="s">
        <v>429</v>
      </c>
      <c r="C2921" s="13">
        <v>5.2</v>
      </c>
      <c r="D2921" s="13">
        <v>5.2</v>
      </c>
      <c r="E2921" s="13">
        <v>5.15</v>
      </c>
      <c r="F2921" s="13">
        <v>5.2</v>
      </c>
      <c r="G2921" s="13">
        <v>5.2</v>
      </c>
      <c r="H2921">
        <v>169600</v>
      </c>
      <c r="I2921" s="15">
        <v>0</v>
      </c>
      <c r="J2921" s="15">
        <v>0</v>
      </c>
      <c r="K2921" s="13">
        <v>0</v>
      </c>
      <c r="L2921" s="13">
        <v>4.9999999999999822E-2</v>
      </c>
      <c r="M2921">
        <v>1</v>
      </c>
      <c r="N2921" s="20">
        <v>32615.384615384613</v>
      </c>
    </row>
    <row r="2922" spans="1:14" x14ac:dyDescent="0.35">
      <c r="A2922" t="s">
        <v>19</v>
      </c>
      <c r="B2922" s="5" t="s">
        <v>430</v>
      </c>
      <c r="C2922" s="13">
        <v>5.2</v>
      </c>
      <c r="D2922" s="13">
        <v>5.35</v>
      </c>
      <c r="E2922" s="13">
        <v>5.15</v>
      </c>
      <c r="F2922" s="13">
        <v>5.25</v>
      </c>
      <c r="G2922" s="13">
        <v>5.25</v>
      </c>
      <c r="H2922">
        <v>416100</v>
      </c>
      <c r="I2922" s="15">
        <v>20804.999999999927</v>
      </c>
      <c r="J2922" s="15">
        <v>20805</v>
      </c>
      <c r="K2922" s="13">
        <v>4.9999999999999822E-2</v>
      </c>
      <c r="L2922" s="13">
        <v>0.19999999999999929</v>
      </c>
      <c r="M2922">
        <v>1</v>
      </c>
      <c r="N2922" s="20">
        <v>79257.142857142855</v>
      </c>
    </row>
    <row r="2923" spans="1:14" x14ac:dyDescent="0.35">
      <c r="A2923" t="s">
        <v>19</v>
      </c>
      <c r="B2923" s="5" t="s">
        <v>431</v>
      </c>
      <c r="C2923" s="13">
        <v>5.3</v>
      </c>
      <c r="D2923" s="13">
        <v>5.35</v>
      </c>
      <c r="E2923" s="13">
        <v>5.25</v>
      </c>
      <c r="F2923" s="13">
        <v>5.3</v>
      </c>
      <c r="G2923" s="13">
        <v>5.3</v>
      </c>
      <c r="H2923">
        <v>254300</v>
      </c>
      <c r="I2923" s="15">
        <v>0</v>
      </c>
      <c r="J2923" s="15">
        <v>0</v>
      </c>
      <c r="K2923" s="13">
        <v>0</v>
      </c>
      <c r="L2923" s="13">
        <v>9.9999999999999645E-2</v>
      </c>
      <c r="M2923">
        <v>1</v>
      </c>
      <c r="N2923" s="20">
        <v>47981.132075471702</v>
      </c>
    </row>
    <row r="2924" spans="1:14" x14ac:dyDescent="0.35">
      <c r="A2924" t="s">
        <v>19</v>
      </c>
      <c r="B2924" s="5" t="s">
        <v>432</v>
      </c>
      <c r="C2924" s="13">
        <v>5.3</v>
      </c>
      <c r="D2924" s="13">
        <v>5.4</v>
      </c>
      <c r="E2924" s="13">
        <v>5.29</v>
      </c>
      <c r="F2924" s="13">
        <v>5.35</v>
      </c>
      <c r="G2924" s="13">
        <v>5.35</v>
      </c>
      <c r="H2924">
        <v>227600</v>
      </c>
      <c r="I2924" s="15">
        <v>11379.99999999996</v>
      </c>
      <c r="J2924" s="15">
        <v>11380</v>
      </c>
      <c r="K2924" s="13">
        <v>4.9999999999999822E-2</v>
      </c>
      <c r="L2924" s="13">
        <v>0.11000000000000032</v>
      </c>
      <c r="M2924">
        <v>1</v>
      </c>
      <c r="N2924" s="20">
        <v>42542.056074766355</v>
      </c>
    </row>
    <row r="2925" spans="1:14" x14ac:dyDescent="0.35">
      <c r="A2925" t="s">
        <v>19</v>
      </c>
      <c r="B2925" s="5" t="s">
        <v>433</v>
      </c>
      <c r="C2925" s="13">
        <v>5.4</v>
      </c>
      <c r="D2925" s="13">
        <v>5.4</v>
      </c>
      <c r="E2925" s="13">
        <v>5.25</v>
      </c>
      <c r="F2925" s="13">
        <v>5.3</v>
      </c>
      <c r="G2925" s="13">
        <v>5.3</v>
      </c>
      <c r="H2925">
        <v>261700</v>
      </c>
      <c r="I2925" s="15">
        <v>-26170.000000000138</v>
      </c>
      <c r="J2925" s="15">
        <v>-26170</v>
      </c>
      <c r="K2925" s="13">
        <v>-0.10000000000000053</v>
      </c>
      <c r="L2925" s="13">
        <v>0.15000000000000036</v>
      </c>
      <c r="M2925">
        <v>1</v>
      </c>
      <c r="N2925" s="20">
        <v>49377.358490566039</v>
      </c>
    </row>
    <row r="2926" spans="1:14" x14ac:dyDescent="0.35">
      <c r="A2926" t="s">
        <v>19</v>
      </c>
      <c r="B2926" s="5" t="s">
        <v>434</v>
      </c>
      <c r="C2926" s="13">
        <v>5.3</v>
      </c>
      <c r="D2926" s="13">
        <v>5.3</v>
      </c>
      <c r="E2926" s="13">
        <v>5.2</v>
      </c>
      <c r="F2926" s="13">
        <v>5.25</v>
      </c>
      <c r="G2926" s="13">
        <v>5.25</v>
      </c>
      <c r="H2926">
        <v>290600</v>
      </c>
      <c r="I2926" s="15">
        <v>-14529.999999999949</v>
      </c>
      <c r="J2926" s="15">
        <v>-14530</v>
      </c>
      <c r="K2926" s="13">
        <v>-4.9999999999999822E-2</v>
      </c>
      <c r="L2926" s="13">
        <v>9.9999999999999645E-2</v>
      </c>
      <c r="M2926">
        <v>1</v>
      </c>
      <c r="N2926" s="20">
        <v>55352.380952380954</v>
      </c>
    </row>
    <row r="2927" spans="1:14" x14ac:dyDescent="0.35">
      <c r="A2927" t="s">
        <v>19</v>
      </c>
      <c r="B2927" s="5" t="s">
        <v>435</v>
      </c>
      <c r="C2927" s="13">
        <v>5.15</v>
      </c>
      <c r="D2927" s="13">
        <v>5.3</v>
      </c>
      <c r="E2927" s="13">
        <v>5.15</v>
      </c>
      <c r="F2927" s="13">
        <v>5.2</v>
      </c>
      <c r="G2927" s="13">
        <v>5.2</v>
      </c>
      <c r="H2927">
        <v>343300</v>
      </c>
      <c r="I2927" s="15">
        <v>17164.999999999938</v>
      </c>
      <c r="J2927" s="15">
        <v>17164.999999999767</v>
      </c>
      <c r="K2927" s="13">
        <v>4.9999999999999822E-2</v>
      </c>
      <c r="L2927" s="13">
        <v>0.14999999999999947</v>
      </c>
      <c r="M2927">
        <v>1</v>
      </c>
      <c r="N2927" s="20">
        <v>66019.230769230766</v>
      </c>
    </row>
    <row r="2928" spans="1:14" x14ac:dyDescent="0.35">
      <c r="A2928" t="s">
        <v>19</v>
      </c>
      <c r="B2928" s="5" t="s">
        <v>436</v>
      </c>
      <c r="C2928" s="13">
        <v>5.2</v>
      </c>
      <c r="D2928" s="13">
        <v>5.25</v>
      </c>
      <c r="E2928" s="13">
        <v>5.15</v>
      </c>
      <c r="F2928" s="13">
        <v>5.2</v>
      </c>
      <c r="G2928" s="13">
        <v>5.2</v>
      </c>
      <c r="H2928">
        <v>205800</v>
      </c>
      <c r="I2928" s="15">
        <v>0</v>
      </c>
      <c r="J2928" s="15">
        <v>0</v>
      </c>
      <c r="K2928" s="13">
        <v>0</v>
      </c>
      <c r="L2928" s="13">
        <v>9.9999999999999645E-2</v>
      </c>
      <c r="M2928">
        <v>1</v>
      </c>
      <c r="N2928" s="20">
        <v>39576.923076923078</v>
      </c>
    </row>
    <row r="2929" spans="1:14" x14ac:dyDescent="0.35">
      <c r="A2929" t="s">
        <v>19</v>
      </c>
      <c r="B2929" s="5" t="s">
        <v>437</v>
      </c>
      <c r="C2929" s="13">
        <v>5.25</v>
      </c>
      <c r="D2929" s="13">
        <v>5.3</v>
      </c>
      <c r="E2929" s="13">
        <v>5.15</v>
      </c>
      <c r="F2929" s="13">
        <v>5.25</v>
      </c>
      <c r="G2929" s="13">
        <v>5.25</v>
      </c>
      <c r="H2929">
        <v>369700</v>
      </c>
      <c r="I2929" s="15">
        <v>0</v>
      </c>
      <c r="J2929" s="15">
        <v>0</v>
      </c>
      <c r="K2929" s="13">
        <v>0</v>
      </c>
      <c r="L2929" s="13">
        <v>0.14999999999999947</v>
      </c>
      <c r="M2929">
        <v>1</v>
      </c>
      <c r="N2929" s="20">
        <v>70419.047619047618</v>
      </c>
    </row>
    <row r="2930" spans="1:14" x14ac:dyDescent="0.35">
      <c r="A2930" t="s">
        <v>19</v>
      </c>
      <c r="B2930" s="5" t="s">
        <v>438</v>
      </c>
      <c r="C2930" s="13">
        <v>5.25</v>
      </c>
      <c r="D2930" s="13">
        <v>5.3250000000000002</v>
      </c>
      <c r="E2930" s="13">
        <v>5.2249999999999996</v>
      </c>
      <c r="F2930" s="13">
        <v>5.3</v>
      </c>
      <c r="G2930" s="13">
        <v>5.3</v>
      </c>
      <c r="H2930">
        <v>356200</v>
      </c>
      <c r="I2930" s="15">
        <v>17809.999999999938</v>
      </c>
      <c r="J2930" s="15">
        <v>17810</v>
      </c>
      <c r="K2930" s="13">
        <v>4.9999999999999822E-2</v>
      </c>
      <c r="L2930" s="13">
        <v>0.10000000000000053</v>
      </c>
      <c r="M2930">
        <v>1</v>
      </c>
      <c r="N2930" s="20">
        <v>67207.547169811325</v>
      </c>
    </row>
    <row r="2931" spans="1:14" x14ac:dyDescent="0.35">
      <c r="A2931" t="s">
        <v>19</v>
      </c>
      <c r="B2931" s="5" t="s">
        <v>439</v>
      </c>
      <c r="C2931" s="13">
        <v>5.3</v>
      </c>
      <c r="D2931" s="13">
        <v>5.4</v>
      </c>
      <c r="E2931" s="13">
        <v>5.25</v>
      </c>
      <c r="F2931" s="13">
        <v>5.25</v>
      </c>
      <c r="G2931" s="13">
        <v>5.25</v>
      </c>
      <c r="H2931">
        <v>235800</v>
      </c>
      <c r="I2931" s="15">
        <v>-11789.999999999958</v>
      </c>
      <c r="J2931" s="15">
        <v>-11790</v>
      </c>
      <c r="K2931" s="13">
        <v>-4.9999999999999822E-2</v>
      </c>
      <c r="L2931" s="13">
        <v>0.15000000000000036</v>
      </c>
      <c r="M2931">
        <v>1</v>
      </c>
      <c r="N2931" s="20">
        <v>44914.285714285717</v>
      </c>
    </row>
    <row r="2932" spans="1:14" x14ac:dyDescent="0.35">
      <c r="A2932" t="s">
        <v>19</v>
      </c>
      <c r="B2932" s="5" t="s">
        <v>440</v>
      </c>
      <c r="C2932" s="13">
        <v>5.25</v>
      </c>
      <c r="D2932" s="13">
        <v>5.3</v>
      </c>
      <c r="E2932" s="13">
        <v>5.15</v>
      </c>
      <c r="F2932" s="13">
        <v>5.2</v>
      </c>
      <c r="G2932" s="13">
        <v>5.2</v>
      </c>
      <c r="H2932">
        <v>318000</v>
      </c>
      <c r="I2932" s="15">
        <v>-15899.999999999944</v>
      </c>
      <c r="J2932" s="15">
        <v>-15900</v>
      </c>
      <c r="K2932" s="13">
        <v>-4.9999999999999822E-2</v>
      </c>
      <c r="L2932" s="13">
        <v>0.14999999999999947</v>
      </c>
      <c r="M2932">
        <v>1</v>
      </c>
      <c r="N2932" s="20">
        <v>61153.846153846149</v>
      </c>
    </row>
    <row r="2933" spans="1:14" x14ac:dyDescent="0.35">
      <c r="A2933" t="s">
        <v>19</v>
      </c>
      <c r="B2933" s="5" t="s">
        <v>441</v>
      </c>
      <c r="C2933" s="13">
        <v>5.2</v>
      </c>
      <c r="D2933" s="13">
        <v>5.2249999999999996</v>
      </c>
      <c r="E2933" s="13">
        <v>5.0999999999999996</v>
      </c>
      <c r="F2933" s="13">
        <v>5.15</v>
      </c>
      <c r="G2933" s="13">
        <v>5.15</v>
      </c>
      <c r="H2933">
        <v>492800</v>
      </c>
      <c r="I2933" s="15">
        <v>-24639.999999999913</v>
      </c>
      <c r="J2933" s="15">
        <v>-24640</v>
      </c>
      <c r="K2933" s="13">
        <v>-4.9999999999999822E-2</v>
      </c>
      <c r="L2933" s="13">
        <v>0.125</v>
      </c>
      <c r="M2933">
        <v>1</v>
      </c>
      <c r="N2933" s="20">
        <v>95689.320388349501</v>
      </c>
    </row>
    <row r="2934" spans="1:14" x14ac:dyDescent="0.35">
      <c r="A2934" t="s">
        <v>19</v>
      </c>
      <c r="B2934" s="5" t="s">
        <v>442</v>
      </c>
      <c r="C2934" s="13">
        <v>5.15</v>
      </c>
      <c r="D2934" s="13">
        <v>5.17</v>
      </c>
      <c r="E2934" s="13">
        <v>4.8</v>
      </c>
      <c r="F2934" s="13">
        <v>5.05</v>
      </c>
      <c r="G2934" s="13">
        <v>5.05</v>
      </c>
      <c r="H2934">
        <v>865400</v>
      </c>
      <c r="I2934" s="15">
        <v>-86540.000000000466</v>
      </c>
      <c r="J2934" s="15">
        <v>-86540</v>
      </c>
      <c r="K2934" s="13">
        <v>-0.10000000000000053</v>
      </c>
      <c r="L2934" s="13">
        <v>0.37000000000000011</v>
      </c>
      <c r="M2934">
        <v>1</v>
      </c>
      <c r="N2934" s="20">
        <v>171366.33663366336</v>
      </c>
    </row>
    <row r="2935" spans="1:14" x14ac:dyDescent="0.35">
      <c r="A2935" t="s">
        <v>19</v>
      </c>
      <c r="B2935" s="5" t="s">
        <v>443</v>
      </c>
      <c r="C2935" s="13">
        <v>4.95</v>
      </c>
      <c r="D2935" s="13">
        <v>5.05</v>
      </c>
      <c r="E2935" s="13">
        <v>4.9000000000000004</v>
      </c>
      <c r="F2935" s="13">
        <v>5</v>
      </c>
      <c r="G2935" s="13">
        <v>5</v>
      </c>
      <c r="H2935">
        <v>326600</v>
      </c>
      <c r="I2935" s="15">
        <v>16329.999999999942</v>
      </c>
      <c r="J2935" s="15">
        <v>16330</v>
      </c>
      <c r="K2935" s="13">
        <v>4.9999999999999822E-2</v>
      </c>
      <c r="L2935" s="13">
        <v>0.14999999999999947</v>
      </c>
      <c r="M2935">
        <v>1</v>
      </c>
      <c r="N2935" s="20">
        <v>65320</v>
      </c>
    </row>
    <row r="2936" spans="1:14" x14ac:dyDescent="0.35">
      <c r="A2936" t="s">
        <v>19</v>
      </c>
      <c r="B2936" s="5" t="s">
        <v>444</v>
      </c>
      <c r="C2936" s="13">
        <v>4.95</v>
      </c>
      <c r="D2936" s="13">
        <v>5.2</v>
      </c>
      <c r="E2936" s="13">
        <v>4.9000000000000004</v>
      </c>
      <c r="F2936" s="13">
        <v>5.2</v>
      </c>
      <c r="G2936" s="13">
        <v>5.2</v>
      </c>
      <c r="H2936">
        <v>236100</v>
      </c>
      <c r="I2936" s="15">
        <v>59025</v>
      </c>
      <c r="J2936" s="15">
        <v>59025</v>
      </c>
      <c r="K2936" s="13">
        <v>0.25</v>
      </c>
      <c r="L2936" s="13">
        <v>0.29999999999999982</v>
      </c>
      <c r="M2936">
        <v>1</v>
      </c>
      <c r="N2936" s="20">
        <v>45403.846153846149</v>
      </c>
    </row>
    <row r="2937" spans="1:14" x14ac:dyDescent="0.35">
      <c r="A2937" t="s">
        <v>19</v>
      </c>
      <c r="B2937" s="5" t="s">
        <v>445</v>
      </c>
      <c r="C2937" s="13">
        <v>5.0999999999999996</v>
      </c>
      <c r="D2937" s="13">
        <v>5.15</v>
      </c>
      <c r="E2937" s="13">
        <v>4.9000000000000004</v>
      </c>
      <c r="F2937" s="13">
        <v>5.05</v>
      </c>
      <c r="G2937" s="13">
        <v>5.05</v>
      </c>
      <c r="H2937">
        <v>283900</v>
      </c>
      <c r="I2937" s="15">
        <v>-14194.999999999949</v>
      </c>
      <c r="J2937" s="15">
        <v>-14195</v>
      </c>
      <c r="K2937" s="13">
        <v>-4.9999999999999822E-2</v>
      </c>
      <c r="L2937" s="13">
        <v>0.25</v>
      </c>
      <c r="M2937">
        <v>1</v>
      </c>
      <c r="N2937" s="20">
        <v>56217.821782178216</v>
      </c>
    </row>
    <row r="2938" spans="1:14" x14ac:dyDescent="0.35">
      <c r="A2938" t="s">
        <v>19</v>
      </c>
      <c r="B2938" s="5" t="s">
        <v>446</v>
      </c>
      <c r="C2938" s="13">
        <v>5.0999999999999996</v>
      </c>
      <c r="D2938" s="13">
        <v>5.0999999999999996</v>
      </c>
      <c r="E2938" s="13">
        <v>4.8</v>
      </c>
      <c r="F2938" s="13">
        <v>4.95</v>
      </c>
      <c r="G2938" s="13">
        <v>4.95</v>
      </c>
      <c r="H2938">
        <v>367900</v>
      </c>
      <c r="I2938" s="15">
        <v>-55184.999999999804</v>
      </c>
      <c r="J2938" s="15">
        <v>-55184.999999999767</v>
      </c>
      <c r="K2938" s="13">
        <v>-0.14999999999999947</v>
      </c>
      <c r="L2938" s="13">
        <v>0.29999999999999982</v>
      </c>
      <c r="M2938">
        <v>1</v>
      </c>
      <c r="N2938" s="20">
        <v>74323.232323232325</v>
      </c>
    </row>
    <row r="2939" spans="1:14" x14ac:dyDescent="0.35">
      <c r="A2939" t="s">
        <v>19</v>
      </c>
      <c r="B2939" s="5" t="s">
        <v>447</v>
      </c>
      <c r="C2939" s="13">
        <v>4.95</v>
      </c>
      <c r="D2939" s="13">
        <v>5</v>
      </c>
      <c r="E2939" s="13">
        <v>4.9000000000000004</v>
      </c>
      <c r="F2939" s="13">
        <v>4.9000000000000004</v>
      </c>
      <c r="G2939" s="13">
        <v>4.9000000000000004</v>
      </c>
      <c r="H2939">
        <v>217500</v>
      </c>
      <c r="I2939" s="15">
        <v>-10874.999999999962</v>
      </c>
      <c r="J2939" s="15">
        <v>-10875</v>
      </c>
      <c r="K2939" s="13">
        <v>-4.9999999999999822E-2</v>
      </c>
      <c r="L2939" s="13">
        <v>9.9999999999999645E-2</v>
      </c>
      <c r="M2939">
        <v>1</v>
      </c>
      <c r="N2939" s="20">
        <v>44387.755102040814</v>
      </c>
    </row>
    <row r="2940" spans="1:14" x14ac:dyDescent="0.35">
      <c r="A2940" t="s">
        <v>19</v>
      </c>
      <c r="B2940" s="5" t="s">
        <v>448</v>
      </c>
      <c r="C2940" s="13">
        <v>4.9000000000000004</v>
      </c>
      <c r="D2940" s="13">
        <v>4.95</v>
      </c>
      <c r="E2940" s="13">
        <v>4.9000000000000004</v>
      </c>
      <c r="F2940" s="13">
        <v>4.95</v>
      </c>
      <c r="G2940" s="13">
        <v>4.95</v>
      </c>
      <c r="H2940">
        <v>230800</v>
      </c>
      <c r="I2940" s="15">
        <v>11539.999999999958</v>
      </c>
      <c r="J2940" s="15">
        <v>11540</v>
      </c>
      <c r="K2940" s="13">
        <v>4.9999999999999822E-2</v>
      </c>
      <c r="L2940" s="13">
        <v>4.9999999999999822E-2</v>
      </c>
      <c r="M2940">
        <v>1</v>
      </c>
      <c r="N2940" s="20">
        <v>46626.262626262622</v>
      </c>
    </row>
    <row r="2941" spans="1:14" x14ac:dyDescent="0.35">
      <c r="A2941" t="s">
        <v>19</v>
      </c>
      <c r="B2941" s="5" t="s">
        <v>449</v>
      </c>
      <c r="C2941" s="13">
        <v>4.9000000000000004</v>
      </c>
      <c r="D2941" s="13">
        <v>4.95</v>
      </c>
      <c r="E2941" s="13">
        <v>4.9000000000000004</v>
      </c>
      <c r="F2941" s="13">
        <v>4.95</v>
      </c>
      <c r="G2941" s="13">
        <v>4.95</v>
      </c>
      <c r="H2941">
        <v>175700</v>
      </c>
      <c r="I2941" s="15">
        <v>8784.9999999999691</v>
      </c>
      <c r="J2941" s="15">
        <v>8784.9999999998836</v>
      </c>
      <c r="K2941" s="13">
        <v>4.9999999999999822E-2</v>
      </c>
      <c r="L2941" s="13">
        <v>4.9999999999999822E-2</v>
      </c>
      <c r="M2941">
        <v>1</v>
      </c>
      <c r="N2941" s="20">
        <v>35494.949494949491</v>
      </c>
    </row>
    <row r="2942" spans="1:14" x14ac:dyDescent="0.35">
      <c r="A2942" t="s">
        <v>19</v>
      </c>
      <c r="B2942" s="5" t="s">
        <v>450</v>
      </c>
      <c r="C2942" s="13">
        <v>4.95</v>
      </c>
      <c r="D2942" s="13">
        <v>5.05</v>
      </c>
      <c r="E2942" s="13">
        <v>4.9000000000000004</v>
      </c>
      <c r="F2942" s="13">
        <v>5</v>
      </c>
      <c r="G2942" s="13">
        <v>5</v>
      </c>
      <c r="H2942">
        <v>205900</v>
      </c>
      <c r="I2942" s="15">
        <v>10294.999999999964</v>
      </c>
      <c r="J2942" s="15">
        <v>10295</v>
      </c>
      <c r="K2942" s="13">
        <v>4.9999999999999822E-2</v>
      </c>
      <c r="L2942" s="13">
        <v>0.14999999999999947</v>
      </c>
      <c r="M2942">
        <v>1</v>
      </c>
      <c r="N2942" s="20">
        <v>41180</v>
      </c>
    </row>
    <row r="2943" spans="1:14" x14ac:dyDescent="0.35">
      <c r="A2943" t="s">
        <v>19</v>
      </c>
      <c r="B2943" s="5" t="s">
        <v>451</v>
      </c>
      <c r="C2943" s="13">
        <v>4.95</v>
      </c>
      <c r="D2943" s="13">
        <v>5.05</v>
      </c>
      <c r="E2943" s="13">
        <v>4.95</v>
      </c>
      <c r="F2943" s="13">
        <v>5</v>
      </c>
      <c r="G2943" s="13">
        <v>5</v>
      </c>
      <c r="H2943">
        <v>190900</v>
      </c>
      <c r="I2943" s="15">
        <v>9544.9999999999654</v>
      </c>
      <c r="J2943" s="15">
        <v>9545</v>
      </c>
      <c r="K2943" s="13">
        <v>4.9999999999999822E-2</v>
      </c>
      <c r="L2943" s="13">
        <v>9.9999999999999645E-2</v>
      </c>
      <c r="M2943">
        <v>1</v>
      </c>
      <c r="N2943" s="20">
        <v>38180</v>
      </c>
    </row>
    <row r="2944" spans="1:14" x14ac:dyDescent="0.35">
      <c r="A2944" t="s">
        <v>19</v>
      </c>
      <c r="B2944" s="5" t="s">
        <v>452</v>
      </c>
      <c r="C2944" s="13">
        <v>5.05</v>
      </c>
      <c r="D2944" s="13">
        <v>5.05</v>
      </c>
      <c r="E2944" s="13">
        <v>5</v>
      </c>
      <c r="F2944" s="13">
        <v>5</v>
      </c>
      <c r="G2944" s="13">
        <v>5</v>
      </c>
      <c r="H2944">
        <v>127100</v>
      </c>
      <c r="I2944" s="15">
        <v>-6354.9999999999773</v>
      </c>
      <c r="J2944" s="15">
        <v>-6355</v>
      </c>
      <c r="K2944" s="13">
        <v>-4.9999999999999822E-2</v>
      </c>
      <c r="L2944" s="13">
        <v>4.9999999999999822E-2</v>
      </c>
      <c r="M2944">
        <v>1</v>
      </c>
      <c r="N2944" s="20">
        <v>25420</v>
      </c>
    </row>
    <row r="2945" spans="1:14" x14ac:dyDescent="0.35">
      <c r="A2945" t="s">
        <v>19</v>
      </c>
      <c r="B2945" s="5" t="s">
        <v>453</v>
      </c>
      <c r="C2945" s="13">
        <v>5</v>
      </c>
      <c r="D2945" s="13">
        <v>5.15</v>
      </c>
      <c r="E2945" s="13">
        <v>4.95</v>
      </c>
      <c r="F2945" s="13">
        <v>5.05</v>
      </c>
      <c r="G2945" s="13">
        <v>5.05</v>
      </c>
      <c r="H2945">
        <v>606700</v>
      </c>
      <c r="I2945" s="15">
        <v>30334.999999999891</v>
      </c>
      <c r="J2945" s="15">
        <v>30335</v>
      </c>
      <c r="K2945" s="13">
        <v>4.9999999999999822E-2</v>
      </c>
      <c r="L2945" s="13">
        <v>0.20000000000000018</v>
      </c>
      <c r="M2945">
        <v>1</v>
      </c>
      <c r="N2945" s="20">
        <v>120138.61386138614</v>
      </c>
    </row>
    <row r="2946" spans="1:14" x14ac:dyDescent="0.35">
      <c r="A2946" t="s">
        <v>19</v>
      </c>
      <c r="B2946" s="5" t="s">
        <v>454</v>
      </c>
      <c r="C2946" s="13">
        <v>5</v>
      </c>
      <c r="D2946" s="13">
        <v>5.3</v>
      </c>
      <c r="E2946" s="13">
        <v>5</v>
      </c>
      <c r="F2946" s="13">
        <v>5.25</v>
      </c>
      <c r="G2946" s="13">
        <v>5.25</v>
      </c>
      <c r="H2946">
        <v>272300</v>
      </c>
      <c r="I2946" s="15">
        <v>68075</v>
      </c>
      <c r="J2946" s="15">
        <v>68075</v>
      </c>
      <c r="K2946" s="13">
        <v>0.25</v>
      </c>
      <c r="L2946" s="13">
        <v>0.29999999999999982</v>
      </c>
      <c r="M2946">
        <v>1</v>
      </c>
      <c r="N2946" s="20">
        <v>51866.666666666664</v>
      </c>
    </row>
    <row r="2947" spans="1:14" x14ac:dyDescent="0.35">
      <c r="A2947" t="s">
        <v>19</v>
      </c>
      <c r="B2947" s="5" t="s">
        <v>455</v>
      </c>
      <c r="C2947" s="13">
        <v>5.25</v>
      </c>
      <c r="D2947" s="13">
        <v>5.2839999999999998</v>
      </c>
      <c r="E2947" s="13">
        <v>5.15</v>
      </c>
      <c r="F2947" s="13">
        <v>5.15</v>
      </c>
      <c r="G2947" s="13">
        <v>5.15</v>
      </c>
      <c r="H2947">
        <v>187100</v>
      </c>
      <c r="I2947" s="15">
        <v>-18709.999999999935</v>
      </c>
      <c r="J2947" s="15">
        <v>-18709.999999999884</v>
      </c>
      <c r="K2947" s="13">
        <v>-9.9999999999999645E-2</v>
      </c>
      <c r="L2947" s="13">
        <v>0.13399999999999945</v>
      </c>
      <c r="M2947">
        <v>1</v>
      </c>
      <c r="N2947" s="20">
        <v>36330.097087378635</v>
      </c>
    </row>
    <row r="2948" spans="1:14" x14ac:dyDescent="0.35">
      <c r="A2948" t="s">
        <v>19</v>
      </c>
      <c r="B2948" s="5" t="s">
        <v>456</v>
      </c>
      <c r="C2948" s="13">
        <v>5.0999999999999996</v>
      </c>
      <c r="D2948" s="13">
        <v>5.2</v>
      </c>
      <c r="E2948" s="13">
        <v>5.0999999999999996</v>
      </c>
      <c r="F2948" s="13">
        <v>5.2</v>
      </c>
      <c r="G2948" s="13">
        <v>5.2</v>
      </c>
      <c r="H2948">
        <v>146800</v>
      </c>
      <c r="I2948" s="15">
        <v>14680.000000000078</v>
      </c>
      <c r="J2948" s="15">
        <v>14680</v>
      </c>
      <c r="K2948" s="13">
        <v>0.10000000000000053</v>
      </c>
      <c r="L2948" s="13">
        <v>0.10000000000000053</v>
      </c>
      <c r="M2948">
        <v>1</v>
      </c>
      <c r="N2948" s="20">
        <v>28230.76923076923</v>
      </c>
    </row>
    <row r="2949" spans="1:14" x14ac:dyDescent="0.35">
      <c r="A2949" t="s">
        <v>19</v>
      </c>
      <c r="B2949" s="5" t="s">
        <v>457</v>
      </c>
      <c r="C2949" s="13">
        <v>5.2</v>
      </c>
      <c r="D2949" s="13">
        <v>5.25</v>
      </c>
      <c r="E2949" s="13">
        <v>5.0999999999999996</v>
      </c>
      <c r="F2949" s="13">
        <v>5.15</v>
      </c>
      <c r="G2949" s="13">
        <v>5.15</v>
      </c>
      <c r="H2949">
        <v>183200</v>
      </c>
      <c r="I2949" s="15">
        <v>-9159.9999999999673</v>
      </c>
      <c r="J2949" s="15">
        <v>-9159.9999999998836</v>
      </c>
      <c r="K2949" s="13">
        <v>-4.9999999999999822E-2</v>
      </c>
      <c r="L2949" s="13">
        <v>0.15000000000000036</v>
      </c>
      <c r="M2949">
        <v>1</v>
      </c>
      <c r="N2949" s="20">
        <v>35572.815533980582</v>
      </c>
    </row>
    <row r="2950" spans="1:14" x14ac:dyDescent="0.35">
      <c r="A2950" t="s">
        <v>19</v>
      </c>
      <c r="B2950" s="5" t="s">
        <v>458</v>
      </c>
      <c r="C2950" s="13">
        <v>5.15</v>
      </c>
      <c r="D2950" s="13">
        <v>5.2</v>
      </c>
      <c r="E2950" s="13">
        <v>5.0999999999999996</v>
      </c>
      <c r="F2950" s="13">
        <v>5.2</v>
      </c>
      <c r="G2950" s="13">
        <v>5.2</v>
      </c>
      <c r="H2950">
        <v>146200</v>
      </c>
      <c r="I2950" s="15">
        <v>7309.9999999999736</v>
      </c>
      <c r="J2950" s="15">
        <v>7310</v>
      </c>
      <c r="K2950" s="13">
        <v>4.9999999999999822E-2</v>
      </c>
      <c r="L2950" s="13">
        <v>0.10000000000000053</v>
      </c>
      <c r="M2950">
        <v>1</v>
      </c>
      <c r="N2950" s="20">
        <v>28115.384615384613</v>
      </c>
    </row>
    <row r="2951" spans="1:14" x14ac:dyDescent="0.35">
      <c r="A2951" t="s">
        <v>19</v>
      </c>
      <c r="B2951" s="5" t="s">
        <v>459</v>
      </c>
      <c r="C2951" s="13">
        <v>5.24</v>
      </c>
      <c r="D2951" s="13">
        <v>5.24</v>
      </c>
      <c r="E2951" s="13">
        <v>5.09</v>
      </c>
      <c r="F2951" s="13">
        <v>5.2</v>
      </c>
      <c r="G2951" s="13">
        <v>5.2</v>
      </c>
      <c r="H2951">
        <v>259100</v>
      </c>
      <c r="I2951" s="15">
        <v>-10364.000000000009</v>
      </c>
      <c r="J2951" s="15">
        <v>-10364</v>
      </c>
      <c r="K2951" s="13">
        <v>-4.0000000000000036E-2</v>
      </c>
      <c r="L2951" s="13">
        <v>0.15000000000000036</v>
      </c>
      <c r="M2951">
        <v>1</v>
      </c>
      <c r="N2951" s="20">
        <v>49826.923076923078</v>
      </c>
    </row>
    <row r="2952" spans="1:14" x14ac:dyDescent="0.35">
      <c r="A2952" t="s">
        <v>19</v>
      </c>
      <c r="B2952" s="5" t="s">
        <v>460</v>
      </c>
      <c r="C2952" s="13">
        <v>5.25</v>
      </c>
      <c r="D2952" s="13">
        <v>5.55</v>
      </c>
      <c r="E2952" s="13">
        <v>5.17</v>
      </c>
      <c r="F2952" s="13">
        <v>5.45</v>
      </c>
      <c r="G2952" s="13">
        <v>5.45</v>
      </c>
      <c r="H2952">
        <v>563100</v>
      </c>
      <c r="I2952" s="15">
        <v>112620.0000000001</v>
      </c>
      <c r="J2952" s="15">
        <v>112620</v>
      </c>
      <c r="K2952" s="13">
        <v>0.20000000000000018</v>
      </c>
      <c r="L2952" s="13">
        <v>0.37999999999999989</v>
      </c>
      <c r="M2952">
        <v>1</v>
      </c>
      <c r="N2952" s="20">
        <v>103321.10091743119</v>
      </c>
    </row>
    <row r="2953" spans="1:14" x14ac:dyDescent="0.35">
      <c r="A2953" t="s">
        <v>19</v>
      </c>
      <c r="B2953" s="5" t="s">
        <v>461</v>
      </c>
      <c r="C2953" s="13">
        <v>5.47</v>
      </c>
      <c r="D2953" s="13">
        <v>5.7</v>
      </c>
      <c r="E2953" s="13">
        <v>5.43</v>
      </c>
      <c r="F2953" s="13">
        <v>5.46</v>
      </c>
      <c r="G2953" s="13">
        <v>5.46</v>
      </c>
      <c r="H2953">
        <v>341900</v>
      </c>
      <c r="I2953" s="15">
        <v>-3418.9999999999272</v>
      </c>
      <c r="J2953" s="15">
        <v>-3419</v>
      </c>
      <c r="K2953" s="13">
        <v>-9.9999999999997868E-3</v>
      </c>
      <c r="L2953" s="13">
        <v>0.27000000000000046</v>
      </c>
      <c r="M2953">
        <v>1</v>
      </c>
      <c r="N2953" s="20">
        <v>62619.047619047618</v>
      </c>
    </row>
    <row r="2954" spans="1:14" x14ac:dyDescent="0.35">
      <c r="A2954" t="s">
        <v>19</v>
      </c>
      <c r="B2954" s="5" t="s">
        <v>462</v>
      </c>
      <c r="C2954" s="13">
        <v>5.47</v>
      </c>
      <c r="D2954" s="13">
        <v>5.69</v>
      </c>
      <c r="E2954" s="13">
        <v>5.41</v>
      </c>
      <c r="F2954" s="13">
        <v>5.52</v>
      </c>
      <c r="G2954" s="13">
        <v>5.52</v>
      </c>
      <c r="H2954">
        <v>417600</v>
      </c>
      <c r="I2954" s="15">
        <v>20879.999999999927</v>
      </c>
      <c r="J2954" s="15">
        <v>20880</v>
      </c>
      <c r="K2954" s="13">
        <v>4.9999999999999822E-2</v>
      </c>
      <c r="L2954" s="13">
        <v>0.28000000000000025</v>
      </c>
      <c r="M2954">
        <v>1</v>
      </c>
      <c r="N2954" s="20">
        <v>75652.173913043487</v>
      </c>
    </row>
    <row r="2955" spans="1:14" x14ac:dyDescent="0.35">
      <c r="A2955" t="s">
        <v>19</v>
      </c>
      <c r="B2955" s="5" t="s">
        <v>463</v>
      </c>
      <c r="C2955" s="13">
        <v>5.53</v>
      </c>
      <c r="D2955" s="13">
        <v>5.54</v>
      </c>
      <c r="E2955" s="13">
        <v>4.8899999999999997</v>
      </c>
      <c r="F2955" s="13">
        <v>4.9000000000000004</v>
      </c>
      <c r="G2955" s="13">
        <v>4.9000000000000004</v>
      </c>
      <c r="H2955">
        <v>688000</v>
      </c>
      <c r="I2955" s="15">
        <v>-433439.99999999994</v>
      </c>
      <c r="J2955" s="15">
        <v>-433439.99999999953</v>
      </c>
      <c r="K2955" s="13">
        <v>-0.62999999999999989</v>
      </c>
      <c r="L2955" s="13">
        <v>0.65000000000000036</v>
      </c>
      <c r="M2955">
        <v>1</v>
      </c>
      <c r="N2955" s="20">
        <v>140408.16326530612</v>
      </c>
    </row>
    <row r="2956" spans="1:14" x14ac:dyDescent="0.35">
      <c r="A2956" t="s">
        <v>19</v>
      </c>
      <c r="B2956" s="5" t="s">
        <v>464</v>
      </c>
      <c r="C2956" s="13">
        <v>5</v>
      </c>
      <c r="D2956" s="13">
        <v>5.0460000000000003</v>
      </c>
      <c r="E2956" s="13">
        <v>4.75</v>
      </c>
      <c r="F2956" s="13">
        <v>4.8499999999999996</v>
      </c>
      <c r="G2956" s="13">
        <v>4.8499999999999996</v>
      </c>
      <c r="H2956">
        <v>317500</v>
      </c>
      <c r="I2956" s="15">
        <v>-47625.000000000116</v>
      </c>
      <c r="J2956" s="15">
        <v>-47625</v>
      </c>
      <c r="K2956" s="13">
        <v>-0.15000000000000036</v>
      </c>
      <c r="L2956" s="13">
        <v>0.29600000000000026</v>
      </c>
      <c r="M2956">
        <v>1</v>
      </c>
      <c r="N2956" s="20">
        <v>65463.917525773199</v>
      </c>
    </row>
    <row r="2957" spans="1:14" x14ac:dyDescent="0.35">
      <c r="A2957" t="s">
        <v>19</v>
      </c>
      <c r="B2957" s="5" t="s">
        <v>465</v>
      </c>
      <c r="C2957" s="13">
        <v>4.8</v>
      </c>
      <c r="D2957" s="13">
        <v>4.88</v>
      </c>
      <c r="E2957" s="13">
        <v>4.43</v>
      </c>
      <c r="F2957" s="13">
        <v>4.62</v>
      </c>
      <c r="G2957" s="13">
        <v>4.62</v>
      </c>
      <c r="H2957">
        <v>592600</v>
      </c>
      <c r="I2957" s="15">
        <v>-106667.99999999983</v>
      </c>
      <c r="J2957" s="15">
        <v>-106668</v>
      </c>
      <c r="K2957" s="13">
        <v>-0.17999999999999972</v>
      </c>
      <c r="L2957" s="13">
        <v>0.45000000000000018</v>
      </c>
      <c r="M2957">
        <v>1</v>
      </c>
      <c r="N2957" s="20">
        <v>128268.39826839826</v>
      </c>
    </row>
    <row r="2958" spans="1:14" x14ac:dyDescent="0.35">
      <c r="A2958" t="s">
        <v>19</v>
      </c>
      <c r="B2958" s="5" t="s">
        <v>466</v>
      </c>
      <c r="C2958" s="13">
        <v>4.6500000000000004</v>
      </c>
      <c r="D2958" s="13">
        <v>4.6500000000000004</v>
      </c>
      <c r="E2958" s="13">
        <v>4.3710000000000004</v>
      </c>
      <c r="F2958" s="13">
        <v>4.5599999999999996</v>
      </c>
      <c r="G2958" s="13">
        <v>4.5599999999999996</v>
      </c>
      <c r="H2958">
        <v>534100</v>
      </c>
      <c r="I2958" s="15">
        <v>-48069.0000000004</v>
      </c>
      <c r="J2958" s="15">
        <v>-48069</v>
      </c>
      <c r="K2958" s="13">
        <v>-9.0000000000000746E-2</v>
      </c>
      <c r="L2958" s="13">
        <v>0.27899999999999991</v>
      </c>
      <c r="M2958">
        <v>1</v>
      </c>
      <c r="N2958" s="20">
        <v>117127.19298245615</v>
      </c>
    </row>
    <row r="2959" spans="1:14" x14ac:dyDescent="0.35">
      <c r="A2959" t="s">
        <v>19</v>
      </c>
      <c r="B2959" s="5" t="s">
        <v>467</v>
      </c>
      <c r="C2959" s="13">
        <v>4.57</v>
      </c>
      <c r="D2959" s="13">
        <v>4.8</v>
      </c>
      <c r="E2959" s="13">
        <v>4.43</v>
      </c>
      <c r="F2959" s="13">
        <v>4.68</v>
      </c>
      <c r="G2959" s="13">
        <v>4.68</v>
      </c>
      <c r="H2959">
        <v>334700</v>
      </c>
      <c r="I2959" s="15">
        <v>36816.999999999811</v>
      </c>
      <c r="J2959" s="15">
        <v>36817</v>
      </c>
      <c r="K2959" s="13">
        <v>0.10999999999999943</v>
      </c>
      <c r="L2959" s="13">
        <v>0.37000000000000011</v>
      </c>
      <c r="M2959">
        <v>1</v>
      </c>
      <c r="N2959" s="20">
        <v>71517.094017094016</v>
      </c>
    </row>
    <row r="2960" spans="1:14" x14ac:dyDescent="0.35">
      <c r="A2960" t="s">
        <v>19</v>
      </c>
      <c r="B2960" s="5" t="s">
        <v>468</v>
      </c>
      <c r="C2960" s="13">
        <v>4.7300000000000004</v>
      </c>
      <c r="D2960" s="13">
        <v>4.8339999999999996</v>
      </c>
      <c r="E2960" s="13">
        <v>4.6219999999999999</v>
      </c>
      <c r="F2960" s="13">
        <v>4.71</v>
      </c>
      <c r="G2960" s="13">
        <v>4.71</v>
      </c>
      <c r="H2960">
        <v>310300</v>
      </c>
      <c r="I2960" s="15">
        <v>-6206.0000000001437</v>
      </c>
      <c r="J2960" s="15">
        <v>-6206.0000000002328</v>
      </c>
      <c r="K2960" s="13">
        <v>-2.0000000000000462E-2</v>
      </c>
      <c r="L2960" s="13">
        <v>0.21199999999999974</v>
      </c>
      <c r="M2960">
        <v>1</v>
      </c>
      <c r="N2960" s="20">
        <v>65881.104033970274</v>
      </c>
    </row>
    <row r="2961" spans="1:14" x14ac:dyDescent="0.35">
      <c r="A2961" t="s">
        <v>19</v>
      </c>
      <c r="B2961" s="5" t="s">
        <v>469</v>
      </c>
      <c r="C2961" s="13">
        <v>4.72</v>
      </c>
      <c r="D2961" s="13">
        <v>4.83</v>
      </c>
      <c r="E2961" s="13">
        <v>4.62</v>
      </c>
      <c r="F2961" s="13">
        <v>4.8099999999999996</v>
      </c>
      <c r="G2961" s="13">
        <v>4.8099999999999996</v>
      </c>
      <c r="H2961">
        <v>188600</v>
      </c>
      <c r="I2961" s="15">
        <v>16973.999999999975</v>
      </c>
      <c r="J2961" s="15">
        <v>16973.999999999884</v>
      </c>
      <c r="K2961" s="13">
        <v>8.9999999999999858E-2</v>
      </c>
      <c r="L2961" s="13">
        <v>0.20999999999999996</v>
      </c>
      <c r="M2961">
        <v>1</v>
      </c>
      <c r="N2961" s="20">
        <v>39209.97920997921</v>
      </c>
    </row>
    <row r="2962" spans="1:14" x14ac:dyDescent="0.35">
      <c r="A2962" t="s">
        <v>19</v>
      </c>
      <c r="B2962" s="5" t="s">
        <v>470</v>
      </c>
      <c r="C2962" s="13">
        <v>4.84</v>
      </c>
      <c r="D2962" s="13">
        <v>5.1100000000000003</v>
      </c>
      <c r="E2962" s="13">
        <v>4.8</v>
      </c>
      <c r="F2962" s="13">
        <v>5.07</v>
      </c>
      <c r="G2962" s="13">
        <v>5.07</v>
      </c>
      <c r="H2962">
        <v>312000</v>
      </c>
      <c r="I2962" s="15">
        <v>71760.000000000131</v>
      </c>
      <c r="J2962" s="15">
        <v>71760</v>
      </c>
      <c r="K2962" s="13">
        <v>0.23000000000000043</v>
      </c>
      <c r="L2962" s="13">
        <v>0.3100000000000005</v>
      </c>
      <c r="M2962">
        <v>1</v>
      </c>
      <c r="N2962" s="20">
        <v>61538.461538461532</v>
      </c>
    </row>
    <row r="2963" spans="1:14" x14ac:dyDescent="0.35">
      <c r="A2963" t="s">
        <v>19</v>
      </c>
      <c r="B2963" s="5" t="s">
        <v>471</v>
      </c>
      <c r="C2963" s="13">
        <v>5.0599999999999996</v>
      </c>
      <c r="D2963" s="13">
        <v>5.29</v>
      </c>
      <c r="E2963" s="13">
        <v>5.0599999999999996</v>
      </c>
      <c r="F2963" s="13">
        <v>5.21</v>
      </c>
      <c r="G2963" s="13">
        <v>5.21</v>
      </c>
      <c r="H2963">
        <v>318700</v>
      </c>
      <c r="I2963" s="15">
        <v>47805.000000000116</v>
      </c>
      <c r="J2963" s="15">
        <v>47805.000000000233</v>
      </c>
      <c r="K2963" s="13">
        <v>0.15000000000000036</v>
      </c>
      <c r="L2963" s="13">
        <v>0.23000000000000043</v>
      </c>
      <c r="M2963">
        <v>1</v>
      </c>
      <c r="N2963" s="20">
        <v>61170.825335892514</v>
      </c>
    </row>
    <row r="2964" spans="1:14" x14ac:dyDescent="0.35">
      <c r="A2964" t="s">
        <v>19</v>
      </c>
      <c r="B2964" s="5" t="s">
        <v>472</v>
      </c>
      <c r="C2964" s="13">
        <v>5.19</v>
      </c>
      <c r="D2964" s="13">
        <v>5.25</v>
      </c>
      <c r="E2964" s="13">
        <v>5.1100000000000003</v>
      </c>
      <c r="F2964" s="13">
        <v>5.21</v>
      </c>
      <c r="G2964" s="13">
        <v>5.21</v>
      </c>
      <c r="H2964">
        <v>149400</v>
      </c>
      <c r="I2964" s="15">
        <v>2987.9999999999363</v>
      </c>
      <c r="J2964" s="15">
        <v>2987.9999999998836</v>
      </c>
      <c r="K2964" s="13">
        <v>1.9999999999999574E-2</v>
      </c>
      <c r="L2964" s="13">
        <v>0.13999999999999968</v>
      </c>
      <c r="M2964">
        <v>1</v>
      </c>
      <c r="N2964" s="20">
        <v>28675.623800383877</v>
      </c>
    </row>
    <row r="2965" spans="1:14" x14ac:dyDescent="0.35">
      <c r="A2965" t="s">
        <v>19</v>
      </c>
      <c r="B2965" s="5" t="s">
        <v>473</v>
      </c>
      <c r="C2965" s="13">
        <v>5.23</v>
      </c>
      <c r="D2965" s="13">
        <v>5.4</v>
      </c>
      <c r="E2965" s="13">
        <v>5.0599999999999996</v>
      </c>
      <c r="F2965" s="13">
        <v>5.1100000000000003</v>
      </c>
      <c r="G2965" s="13">
        <v>5.1100000000000003</v>
      </c>
      <c r="H2965">
        <v>323500</v>
      </c>
      <c r="I2965" s="15">
        <v>-38820.000000000036</v>
      </c>
      <c r="J2965" s="15">
        <v>-38820.000000000233</v>
      </c>
      <c r="K2965" s="13">
        <v>-0.12000000000000011</v>
      </c>
      <c r="L2965" s="13">
        <v>0.34000000000000075</v>
      </c>
      <c r="M2965">
        <v>1</v>
      </c>
      <c r="N2965" s="20">
        <v>63307.240704500975</v>
      </c>
    </row>
    <row r="2966" spans="1:14" x14ac:dyDescent="0.35">
      <c r="A2966" t="s">
        <v>19</v>
      </c>
      <c r="B2966" s="5" t="s">
        <v>474</v>
      </c>
      <c r="C2966" s="13">
        <v>5.0999999999999996</v>
      </c>
      <c r="D2966" s="13">
        <v>5.14</v>
      </c>
      <c r="E2966" s="13">
        <v>5.03</v>
      </c>
      <c r="F2966" s="13">
        <v>5.1100000000000003</v>
      </c>
      <c r="G2966" s="13">
        <v>5.1100000000000003</v>
      </c>
      <c r="H2966">
        <v>218900</v>
      </c>
      <c r="I2966" s="15">
        <v>2189.0000000001478</v>
      </c>
      <c r="J2966" s="15">
        <v>2189</v>
      </c>
      <c r="K2966" s="13">
        <v>1.0000000000000675E-2</v>
      </c>
      <c r="L2966" s="13">
        <v>0.10999999999999943</v>
      </c>
      <c r="M2966">
        <v>1</v>
      </c>
      <c r="N2966" s="20">
        <v>42837.57338551859</v>
      </c>
    </row>
    <row r="2967" spans="1:14" x14ac:dyDescent="0.35">
      <c r="A2967" t="s">
        <v>19</v>
      </c>
      <c r="B2967" s="5" t="s">
        <v>475</v>
      </c>
      <c r="C2967" s="13">
        <v>5.07</v>
      </c>
      <c r="D2967" s="13">
        <v>5.08</v>
      </c>
      <c r="E2967" s="13">
        <v>4.95</v>
      </c>
      <c r="F2967" s="13">
        <v>5.03</v>
      </c>
      <c r="G2967" s="13">
        <v>5.03</v>
      </c>
      <c r="H2967">
        <v>280200</v>
      </c>
      <c r="I2967" s="15">
        <v>-11208.000000000009</v>
      </c>
      <c r="J2967" s="15">
        <v>-11208</v>
      </c>
      <c r="K2967" s="13">
        <v>-4.0000000000000036E-2</v>
      </c>
      <c r="L2967" s="13">
        <v>0.12999999999999989</v>
      </c>
      <c r="M2967">
        <v>1</v>
      </c>
      <c r="N2967" s="20">
        <v>55705.765407554667</v>
      </c>
    </row>
    <row r="2968" spans="1:14" x14ac:dyDescent="0.35">
      <c r="A2968" t="s">
        <v>19</v>
      </c>
      <c r="B2968" s="5" t="s">
        <v>476</v>
      </c>
      <c r="C2968" s="13">
        <v>5.05</v>
      </c>
      <c r="D2968" s="13">
        <v>5.0979999999999999</v>
      </c>
      <c r="E2968" s="13">
        <v>4.88</v>
      </c>
      <c r="F2968" s="13">
        <v>4.88</v>
      </c>
      <c r="G2968" s="13">
        <v>4.88</v>
      </c>
      <c r="H2968">
        <v>255100</v>
      </c>
      <c r="I2968" s="15">
        <v>-43366.999999999985</v>
      </c>
      <c r="J2968" s="15">
        <v>-43367</v>
      </c>
      <c r="K2968" s="13">
        <v>-0.16999999999999993</v>
      </c>
      <c r="L2968" s="13">
        <v>0.21799999999999997</v>
      </c>
      <c r="M2968">
        <v>1</v>
      </c>
      <c r="N2968" s="20">
        <v>52274.59016393443</v>
      </c>
    </row>
    <row r="2969" spans="1:14" x14ac:dyDescent="0.35">
      <c r="A2969" t="s">
        <v>19</v>
      </c>
      <c r="B2969" s="5" t="s">
        <v>477</v>
      </c>
      <c r="C2969" s="13">
        <v>4.91</v>
      </c>
      <c r="D2969" s="13">
        <v>4.9400000000000004</v>
      </c>
      <c r="E2969" s="13">
        <v>4.75</v>
      </c>
      <c r="F2969" s="13">
        <v>4.8499999999999996</v>
      </c>
      <c r="G2969" s="13">
        <v>4.8499999999999996</v>
      </c>
      <c r="H2969">
        <v>277200</v>
      </c>
      <c r="I2969" s="15">
        <v>-16632.000000000138</v>
      </c>
      <c r="J2969" s="15">
        <v>-16632</v>
      </c>
      <c r="K2969" s="13">
        <v>-6.0000000000000497E-2</v>
      </c>
      <c r="L2969" s="13">
        <v>0.19000000000000039</v>
      </c>
      <c r="M2969">
        <v>1</v>
      </c>
      <c r="N2969" s="20">
        <v>57154.639175257733</v>
      </c>
    </row>
    <row r="2970" spans="1:14" x14ac:dyDescent="0.35">
      <c r="A2970" t="s">
        <v>19</v>
      </c>
      <c r="B2970" s="5" t="s">
        <v>478</v>
      </c>
      <c r="C2970" s="13">
        <v>4.8</v>
      </c>
      <c r="D2970" s="13">
        <v>4.95</v>
      </c>
      <c r="E2970" s="13">
        <v>4.6900000000000004</v>
      </c>
      <c r="F2970" s="13">
        <v>4.83</v>
      </c>
      <c r="G2970" s="13">
        <v>4.83</v>
      </c>
      <c r="H2970">
        <v>233700</v>
      </c>
      <c r="I2970" s="15">
        <v>7011.0000000000582</v>
      </c>
      <c r="J2970" s="15">
        <v>7011</v>
      </c>
      <c r="K2970" s="13">
        <v>3.0000000000000249E-2</v>
      </c>
      <c r="L2970" s="13">
        <v>0.25999999999999979</v>
      </c>
      <c r="M2970">
        <v>1</v>
      </c>
      <c r="N2970" s="20">
        <v>48385.09316770186</v>
      </c>
    </row>
    <row r="2971" spans="1:14" x14ac:dyDescent="0.35">
      <c r="A2971" t="s">
        <v>19</v>
      </c>
      <c r="B2971" s="5" t="s">
        <v>479</v>
      </c>
      <c r="C2971" s="13">
        <v>4.87</v>
      </c>
      <c r="D2971" s="13">
        <v>5</v>
      </c>
      <c r="E2971" s="13">
        <v>4.71</v>
      </c>
      <c r="F2971" s="13">
        <v>4.8499999999999996</v>
      </c>
      <c r="G2971" s="13">
        <v>4.8499999999999996</v>
      </c>
      <c r="H2971">
        <v>301600</v>
      </c>
      <c r="I2971" s="15">
        <v>-6032.0000000001392</v>
      </c>
      <c r="J2971" s="15">
        <v>-6032</v>
      </c>
      <c r="K2971" s="13">
        <v>-2.0000000000000462E-2</v>
      </c>
      <c r="L2971" s="13">
        <v>0.29000000000000004</v>
      </c>
      <c r="M2971">
        <v>1</v>
      </c>
      <c r="N2971" s="20">
        <v>62185.567010309285</v>
      </c>
    </row>
    <row r="2972" spans="1:14" x14ac:dyDescent="0.35">
      <c r="A2972" t="s">
        <v>19</v>
      </c>
      <c r="B2972" s="5" t="s">
        <v>480</v>
      </c>
      <c r="C2972" s="13">
        <v>4.8499999999999996</v>
      </c>
      <c r="D2972" s="13">
        <v>5.16</v>
      </c>
      <c r="E2972" s="13">
        <v>4.8150000000000004</v>
      </c>
      <c r="F2972" s="13">
        <v>5.14</v>
      </c>
      <c r="G2972" s="13">
        <v>5.14</v>
      </c>
      <c r="H2972">
        <v>285500</v>
      </c>
      <c r="I2972" s="15">
        <v>82795.000000000015</v>
      </c>
      <c r="J2972" s="15">
        <v>82795</v>
      </c>
      <c r="K2972" s="13">
        <v>0.29000000000000004</v>
      </c>
      <c r="L2972" s="13">
        <v>0.34499999999999975</v>
      </c>
      <c r="M2972">
        <v>1</v>
      </c>
      <c r="N2972" s="20">
        <v>55544.747081712063</v>
      </c>
    </row>
    <row r="2973" spans="1:14" x14ac:dyDescent="0.35">
      <c r="A2973" t="s">
        <v>19</v>
      </c>
      <c r="B2973" s="5" t="s">
        <v>481</v>
      </c>
      <c r="C2973" s="13">
        <v>5.2</v>
      </c>
      <c r="D2973" s="13">
        <v>5.33</v>
      </c>
      <c r="E2973" s="13">
        <v>5.1100000000000003</v>
      </c>
      <c r="F2973" s="13">
        <v>5.19</v>
      </c>
      <c r="G2973" s="13">
        <v>5.19</v>
      </c>
      <c r="H2973">
        <v>383700</v>
      </c>
      <c r="I2973" s="15">
        <v>-3836.9999999999181</v>
      </c>
      <c r="J2973" s="15">
        <v>-3836.9999999997672</v>
      </c>
      <c r="K2973" s="13">
        <v>-9.9999999999997868E-3</v>
      </c>
      <c r="L2973" s="13">
        <v>0.21999999999999975</v>
      </c>
      <c r="M2973">
        <v>1</v>
      </c>
      <c r="N2973" s="20">
        <v>73930.63583815028</v>
      </c>
    </row>
    <row r="2974" spans="1:14" x14ac:dyDescent="0.35">
      <c r="A2974" t="s">
        <v>19</v>
      </c>
      <c r="B2974" s="5" t="s">
        <v>482</v>
      </c>
      <c r="C2974" s="13">
        <v>5.21</v>
      </c>
      <c r="D2974" s="13">
        <v>5.29</v>
      </c>
      <c r="E2974" s="13">
        <v>5.16</v>
      </c>
      <c r="F2974" s="13">
        <v>5.16</v>
      </c>
      <c r="G2974" s="13">
        <v>5.16</v>
      </c>
      <c r="H2974">
        <v>226500</v>
      </c>
      <c r="I2974" s="15">
        <v>-11324.99999999996</v>
      </c>
      <c r="J2974" s="15">
        <v>-11325</v>
      </c>
      <c r="K2974" s="13">
        <v>-4.9999999999999822E-2</v>
      </c>
      <c r="L2974" s="13">
        <v>0.12999999999999989</v>
      </c>
      <c r="M2974">
        <v>1</v>
      </c>
      <c r="N2974" s="20">
        <v>43895.348837209298</v>
      </c>
    </row>
    <row r="2975" spans="1:14" x14ac:dyDescent="0.35">
      <c r="A2975" t="s">
        <v>19</v>
      </c>
      <c r="B2975" s="5" t="s">
        <v>483</v>
      </c>
      <c r="C2975" s="13">
        <v>5.2</v>
      </c>
      <c r="D2975" s="13">
        <v>5.49</v>
      </c>
      <c r="E2975" s="13">
        <v>5.18</v>
      </c>
      <c r="F2975" s="13">
        <v>5.33</v>
      </c>
      <c r="G2975" s="13">
        <v>5.33</v>
      </c>
      <c r="H2975">
        <v>396800</v>
      </c>
      <c r="I2975" s="15">
        <v>51583.999999999956</v>
      </c>
      <c r="J2975" s="15">
        <v>51584</v>
      </c>
      <c r="K2975" s="13">
        <v>0.12999999999999989</v>
      </c>
      <c r="L2975" s="13">
        <v>0.3100000000000005</v>
      </c>
      <c r="M2975">
        <v>1</v>
      </c>
      <c r="N2975" s="20">
        <v>74446.52908067542</v>
      </c>
    </row>
    <row r="2976" spans="1:14" x14ac:dyDescent="0.35">
      <c r="A2976" t="s">
        <v>19</v>
      </c>
      <c r="B2976" s="5" t="s">
        <v>484</v>
      </c>
      <c r="C2976" s="13">
        <v>5.41</v>
      </c>
      <c r="D2976" s="13">
        <v>5.53</v>
      </c>
      <c r="E2976" s="13">
        <v>5.36</v>
      </c>
      <c r="F2976" s="13">
        <v>5.52</v>
      </c>
      <c r="G2976" s="13">
        <v>5.52</v>
      </c>
      <c r="H2976">
        <v>564300</v>
      </c>
      <c r="I2976" s="15">
        <v>62072.99999999968</v>
      </c>
      <c r="J2976" s="15">
        <v>62072.999999999534</v>
      </c>
      <c r="K2976" s="13">
        <v>0.10999999999999943</v>
      </c>
      <c r="L2976" s="13">
        <v>0.16999999999999993</v>
      </c>
      <c r="M2976">
        <v>1</v>
      </c>
      <c r="N2976" s="20">
        <v>102228.26086956523</v>
      </c>
    </row>
    <row r="2977" spans="1:14" x14ac:dyDescent="0.35">
      <c r="A2977" t="s">
        <v>19</v>
      </c>
      <c r="B2977" s="5" t="s">
        <v>485</v>
      </c>
      <c r="C2977" s="13">
        <v>5.54</v>
      </c>
      <c r="D2977" s="13">
        <v>5.74</v>
      </c>
      <c r="E2977" s="13">
        <v>5.49</v>
      </c>
      <c r="F2977" s="13">
        <v>5.54</v>
      </c>
      <c r="G2977" s="13">
        <v>5.54</v>
      </c>
      <c r="H2977">
        <v>550400</v>
      </c>
      <c r="I2977" s="15">
        <v>0</v>
      </c>
      <c r="J2977" s="15">
        <v>0</v>
      </c>
      <c r="K2977" s="13">
        <v>0</v>
      </c>
      <c r="L2977" s="13">
        <v>0.25</v>
      </c>
      <c r="M2977">
        <v>1</v>
      </c>
      <c r="N2977" s="20">
        <v>99350.180505415163</v>
      </c>
    </row>
    <row r="2978" spans="1:14" x14ac:dyDescent="0.35">
      <c r="A2978" t="s">
        <v>19</v>
      </c>
      <c r="B2978" s="5" t="s">
        <v>486</v>
      </c>
      <c r="C2978" s="13">
        <v>5.2</v>
      </c>
      <c r="D2978" s="13">
        <v>5.9</v>
      </c>
      <c r="E2978" s="13">
        <v>5.05</v>
      </c>
      <c r="F2978" s="13">
        <v>5.81</v>
      </c>
      <c r="G2978" s="13">
        <v>5.81</v>
      </c>
      <c r="H2978">
        <v>1292800</v>
      </c>
      <c r="I2978" s="15">
        <v>788607.9999999993</v>
      </c>
      <c r="J2978" s="15">
        <v>788607.99999999907</v>
      </c>
      <c r="K2978" s="13">
        <v>0.60999999999999943</v>
      </c>
      <c r="L2978" s="13">
        <v>0.85000000000000053</v>
      </c>
      <c r="M2978">
        <v>1</v>
      </c>
      <c r="N2978" s="20">
        <v>222512.90877796905</v>
      </c>
    </row>
    <row r="2979" spans="1:14" x14ac:dyDescent="0.35">
      <c r="A2979" t="s">
        <v>19</v>
      </c>
      <c r="B2979" s="5" t="s">
        <v>487</v>
      </c>
      <c r="C2979" s="13">
        <v>5.81</v>
      </c>
      <c r="D2979" s="13">
        <v>5.95</v>
      </c>
      <c r="E2979" s="13">
        <v>5.62</v>
      </c>
      <c r="F2979" s="13">
        <v>5.87</v>
      </c>
      <c r="G2979" s="13">
        <v>5.87</v>
      </c>
      <c r="H2979">
        <v>796100</v>
      </c>
      <c r="I2979" s="15">
        <v>47766.000000000393</v>
      </c>
      <c r="J2979" s="15">
        <v>47766</v>
      </c>
      <c r="K2979" s="13">
        <v>6.0000000000000497E-2</v>
      </c>
      <c r="L2979" s="13">
        <v>0.33000000000000007</v>
      </c>
      <c r="M2979">
        <v>1</v>
      </c>
      <c r="N2979" s="20">
        <v>135621.80579216353</v>
      </c>
    </row>
    <row r="2980" spans="1:14" x14ac:dyDescent="0.35">
      <c r="A2980" t="s">
        <v>19</v>
      </c>
      <c r="B2980" s="5" t="s">
        <v>488</v>
      </c>
      <c r="C2980" s="13">
        <v>5.86</v>
      </c>
      <c r="D2980" s="13">
        <v>5.86</v>
      </c>
      <c r="E2980" s="13">
        <v>5.66</v>
      </c>
      <c r="F2980" s="13">
        <v>5.81</v>
      </c>
      <c r="G2980" s="13">
        <v>5.81</v>
      </c>
      <c r="H2980">
        <v>420300</v>
      </c>
      <c r="I2980" s="15">
        <v>-21015.000000000298</v>
      </c>
      <c r="J2980" s="15">
        <v>-21015</v>
      </c>
      <c r="K2980" s="13">
        <v>-5.0000000000000711E-2</v>
      </c>
      <c r="L2980" s="13">
        <v>0.20000000000000018</v>
      </c>
      <c r="M2980">
        <v>1</v>
      </c>
      <c r="N2980" s="20">
        <v>72340.791738382104</v>
      </c>
    </row>
    <row r="2981" spans="1:14" x14ac:dyDescent="0.35">
      <c r="A2981" t="s">
        <v>19</v>
      </c>
      <c r="B2981" s="5" t="s">
        <v>489</v>
      </c>
      <c r="C2981" s="13">
        <v>5.8</v>
      </c>
      <c r="D2981" s="13">
        <v>5.88</v>
      </c>
      <c r="E2981" s="13">
        <v>5.63</v>
      </c>
      <c r="F2981" s="13">
        <v>5.64</v>
      </c>
      <c r="G2981" s="13">
        <v>5.64</v>
      </c>
      <c r="H2981">
        <v>523600</v>
      </c>
      <c r="I2981" s="15">
        <v>-83776.000000000073</v>
      </c>
      <c r="J2981" s="15">
        <v>-83776</v>
      </c>
      <c r="K2981" s="13">
        <v>-0.16000000000000014</v>
      </c>
      <c r="L2981" s="13">
        <v>0.25</v>
      </c>
      <c r="M2981">
        <v>1</v>
      </c>
      <c r="N2981" s="20">
        <v>92836.879432624119</v>
      </c>
    </row>
    <row r="2982" spans="1:14" x14ac:dyDescent="0.35">
      <c r="A2982" t="s">
        <v>19</v>
      </c>
      <c r="B2982" s="5" t="s">
        <v>490</v>
      </c>
      <c r="C2982" s="13">
        <v>5.62</v>
      </c>
      <c r="D2982" s="13">
        <v>5.74</v>
      </c>
      <c r="E2982" s="13">
        <v>5.45</v>
      </c>
      <c r="F2982" s="13">
        <v>5.61</v>
      </c>
      <c r="G2982" s="13">
        <v>5.61</v>
      </c>
      <c r="H2982">
        <v>618900</v>
      </c>
      <c r="I2982" s="15">
        <v>-6188.9999999998681</v>
      </c>
      <c r="J2982" s="15">
        <v>-6189</v>
      </c>
      <c r="K2982" s="13">
        <v>-9.9999999999997868E-3</v>
      </c>
      <c r="L2982" s="13">
        <v>0.29000000000000004</v>
      </c>
      <c r="M2982">
        <v>1</v>
      </c>
      <c r="N2982" s="20">
        <v>110320.85561497326</v>
      </c>
    </row>
    <row r="2983" spans="1:14" x14ac:dyDescent="0.35">
      <c r="A2983" t="s">
        <v>19</v>
      </c>
      <c r="B2983" s="5" t="s">
        <v>491</v>
      </c>
      <c r="C2983" s="13">
        <v>5.66</v>
      </c>
      <c r="D2983" s="13">
        <v>5.81</v>
      </c>
      <c r="E2983" s="13">
        <v>5.42</v>
      </c>
      <c r="F2983" s="13">
        <v>5.54</v>
      </c>
      <c r="G2983" s="13">
        <v>5.54</v>
      </c>
      <c r="H2983">
        <v>472100</v>
      </c>
      <c r="I2983" s="15">
        <v>-56652.000000000051</v>
      </c>
      <c r="J2983" s="15">
        <v>-56652</v>
      </c>
      <c r="K2983" s="13">
        <v>-0.12000000000000011</v>
      </c>
      <c r="L2983" s="13">
        <v>0.38999999999999968</v>
      </c>
      <c r="M2983">
        <v>1</v>
      </c>
      <c r="N2983" s="20">
        <v>85216.606498194946</v>
      </c>
    </row>
    <row r="2984" spans="1:14" x14ac:dyDescent="0.35">
      <c r="A2984" t="s">
        <v>19</v>
      </c>
      <c r="B2984" s="5" t="s">
        <v>492</v>
      </c>
      <c r="C2984" s="13">
        <v>5.51</v>
      </c>
      <c r="D2984" s="13">
        <v>5.65</v>
      </c>
      <c r="E2984" s="13">
        <v>5.4</v>
      </c>
      <c r="F2984" s="13">
        <v>5.56</v>
      </c>
      <c r="G2984" s="13">
        <v>5.56</v>
      </c>
      <c r="H2984">
        <v>338800</v>
      </c>
      <c r="I2984" s="15">
        <v>16939.999999999938</v>
      </c>
      <c r="J2984" s="15">
        <v>16939.999999999767</v>
      </c>
      <c r="K2984" s="13">
        <v>4.9999999999999822E-2</v>
      </c>
      <c r="L2984" s="13">
        <v>0.25</v>
      </c>
      <c r="M2984">
        <v>1</v>
      </c>
      <c r="N2984" s="20">
        <v>60935.251798561156</v>
      </c>
    </row>
    <row r="2985" spans="1:14" x14ac:dyDescent="0.35">
      <c r="A2985" t="s">
        <v>19</v>
      </c>
      <c r="B2985" s="5" t="s">
        <v>493</v>
      </c>
      <c r="C2985" s="13">
        <v>5.53</v>
      </c>
      <c r="D2985" s="13">
        <v>5.8</v>
      </c>
      <c r="E2985" s="13">
        <v>5.5119999999999996</v>
      </c>
      <c r="F2985" s="13">
        <v>5.76</v>
      </c>
      <c r="G2985" s="13">
        <v>5.76</v>
      </c>
      <c r="H2985">
        <v>348700</v>
      </c>
      <c r="I2985" s="15">
        <v>80200.99999999984</v>
      </c>
      <c r="J2985" s="15">
        <v>80201</v>
      </c>
      <c r="K2985" s="13">
        <v>0.22999999999999954</v>
      </c>
      <c r="L2985" s="13">
        <v>0.28800000000000026</v>
      </c>
      <c r="M2985">
        <v>1</v>
      </c>
      <c r="N2985" s="20">
        <v>60538.194444444445</v>
      </c>
    </row>
    <row r="2986" spans="1:14" x14ac:dyDescent="0.35">
      <c r="A2986" t="s">
        <v>19</v>
      </c>
      <c r="B2986" s="5" t="s">
        <v>494</v>
      </c>
      <c r="C2986" s="13">
        <v>5.72</v>
      </c>
      <c r="D2986" s="13">
        <v>5.9210000000000003</v>
      </c>
      <c r="E2986" s="13">
        <v>5.6</v>
      </c>
      <c r="F2986" s="13">
        <v>5.86</v>
      </c>
      <c r="G2986" s="13">
        <v>5.86</v>
      </c>
      <c r="H2986">
        <v>607300</v>
      </c>
      <c r="I2986" s="15">
        <v>85022.000000000349</v>
      </c>
      <c r="J2986" s="15">
        <v>85022</v>
      </c>
      <c r="K2986" s="13">
        <v>0.14000000000000057</v>
      </c>
      <c r="L2986" s="13">
        <v>0.32100000000000062</v>
      </c>
      <c r="M2986">
        <v>1</v>
      </c>
      <c r="N2986" s="20">
        <v>103634.81228668941</v>
      </c>
    </row>
    <row r="2987" spans="1:14" x14ac:dyDescent="0.35">
      <c r="A2987" t="s">
        <v>19</v>
      </c>
      <c r="B2987" s="5" t="s">
        <v>495</v>
      </c>
      <c r="C2987" s="13">
        <v>5.79</v>
      </c>
      <c r="D2987" s="13">
        <v>6.1</v>
      </c>
      <c r="E2987" s="13">
        <v>5.75</v>
      </c>
      <c r="F2987" s="13">
        <v>6.07</v>
      </c>
      <c r="G2987" s="13">
        <v>6.07</v>
      </c>
      <c r="H2987">
        <v>1088400</v>
      </c>
      <c r="I2987" s="15">
        <v>304752.00000000029</v>
      </c>
      <c r="J2987" s="15">
        <v>304752</v>
      </c>
      <c r="K2987" s="13">
        <v>0.28000000000000025</v>
      </c>
      <c r="L2987" s="13">
        <v>0.34999999999999964</v>
      </c>
      <c r="M2987">
        <v>1</v>
      </c>
      <c r="N2987" s="20">
        <v>179308.07248764415</v>
      </c>
    </row>
    <row r="2988" spans="1:14" x14ac:dyDescent="0.35">
      <c r="A2988" t="s">
        <v>19</v>
      </c>
      <c r="B2988" s="5" t="s">
        <v>496</v>
      </c>
      <c r="C2988" s="13">
        <v>6.07</v>
      </c>
      <c r="D2988" s="13">
        <v>6.1580000000000004</v>
      </c>
      <c r="E2988" s="13">
        <v>5.9</v>
      </c>
      <c r="F2988" s="13">
        <v>5.95</v>
      </c>
      <c r="G2988" s="13">
        <v>5.95</v>
      </c>
      <c r="H2988">
        <v>590800</v>
      </c>
      <c r="I2988" s="15">
        <v>-70896.000000000058</v>
      </c>
      <c r="J2988" s="15">
        <v>-70896</v>
      </c>
      <c r="K2988" s="13">
        <v>-0.12000000000000011</v>
      </c>
      <c r="L2988" s="13">
        <v>0.25800000000000001</v>
      </c>
      <c r="M2988">
        <v>1</v>
      </c>
      <c r="N2988" s="20">
        <v>99294.117647058825</v>
      </c>
    </row>
    <row r="2989" spans="1:14" x14ac:dyDescent="0.35">
      <c r="A2989" t="s">
        <v>19</v>
      </c>
      <c r="B2989" s="5" t="s">
        <v>497</v>
      </c>
      <c r="C2989" s="13">
        <v>5.9</v>
      </c>
      <c r="D2989" s="13">
        <v>5.98</v>
      </c>
      <c r="E2989" s="13">
        <v>5.66</v>
      </c>
      <c r="F2989" s="13">
        <v>5.67</v>
      </c>
      <c r="G2989" s="13">
        <v>5.67</v>
      </c>
      <c r="H2989">
        <v>236700</v>
      </c>
      <c r="I2989" s="15">
        <v>-54441.000000000102</v>
      </c>
      <c r="J2989" s="15">
        <v>-54441</v>
      </c>
      <c r="K2989" s="13">
        <v>-0.23000000000000043</v>
      </c>
      <c r="L2989" s="13">
        <v>0.32000000000000028</v>
      </c>
      <c r="M2989">
        <v>1</v>
      </c>
      <c r="N2989" s="20">
        <v>41746.031746031746</v>
      </c>
    </row>
    <row r="2990" spans="1:14" x14ac:dyDescent="0.35">
      <c r="A2990" t="s">
        <v>19</v>
      </c>
      <c r="B2990" s="5" t="s">
        <v>498</v>
      </c>
      <c r="C2990" s="13">
        <v>5.74</v>
      </c>
      <c r="D2990" s="13">
        <v>6.5</v>
      </c>
      <c r="E2990" s="13">
        <v>5.68</v>
      </c>
      <c r="F2990" s="13">
        <v>6.48</v>
      </c>
      <c r="G2990" s="13">
        <v>6.48</v>
      </c>
      <c r="H2990">
        <v>810100</v>
      </c>
      <c r="I2990" s="15">
        <v>599474.00000000012</v>
      </c>
      <c r="J2990" s="15">
        <v>599474</v>
      </c>
      <c r="K2990" s="13">
        <v>0.74000000000000021</v>
      </c>
      <c r="L2990" s="13">
        <v>0.82000000000000028</v>
      </c>
      <c r="M2990">
        <v>1</v>
      </c>
      <c r="N2990" s="20">
        <v>125015.43209876542</v>
      </c>
    </row>
    <row r="2991" spans="1:14" x14ac:dyDescent="0.35">
      <c r="A2991" t="s">
        <v>19</v>
      </c>
      <c r="B2991" s="5" t="s">
        <v>499</v>
      </c>
      <c r="C2991" s="13">
        <v>6.5</v>
      </c>
      <c r="D2991" s="13">
        <v>7.2</v>
      </c>
      <c r="E2991" s="13">
        <v>6.48</v>
      </c>
      <c r="F2991" s="13">
        <v>7</v>
      </c>
      <c r="G2991" s="13">
        <v>7</v>
      </c>
      <c r="H2991">
        <v>2376000</v>
      </c>
      <c r="I2991" s="15">
        <v>1188000</v>
      </c>
      <c r="J2991" s="15">
        <v>1188000</v>
      </c>
      <c r="K2991" s="13">
        <v>0.5</v>
      </c>
      <c r="L2991" s="13">
        <v>0.71999999999999975</v>
      </c>
      <c r="M2991">
        <v>1</v>
      </c>
      <c r="N2991" s="20">
        <v>339428.57142857142</v>
      </c>
    </row>
    <row r="2992" spans="1:14" x14ac:dyDescent="0.35">
      <c r="A2992" t="s">
        <v>19</v>
      </c>
      <c r="B2992" s="5" t="s">
        <v>500</v>
      </c>
      <c r="C2992" s="13">
        <v>7</v>
      </c>
      <c r="D2992" s="13">
        <v>7.44</v>
      </c>
      <c r="E2992" s="13">
        <v>6.7850000000000001</v>
      </c>
      <c r="F2992" s="13">
        <v>7.02</v>
      </c>
      <c r="G2992" s="13">
        <v>7.02</v>
      </c>
      <c r="H2992">
        <v>1435500</v>
      </c>
      <c r="I2992" s="15">
        <v>28709.999999999389</v>
      </c>
      <c r="J2992" s="15">
        <v>28710</v>
      </c>
      <c r="K2992" s="13">
        <v>1.9999999999999574E-2</v>
      </c>
      <c r="L2992" s="13">
        <v>0.65500000000000025</v>
      </c>
      <c r="M2992">
        <v>1</v>
      </c>
      <c r="N2992" s="20">
        <v>204487.1794871795</v>
      </c>
    </row>
    <row r="2993" spans="1:14" x14ac:dyDescent="0.35">
      <c r="A2993" t="s">
        <v>19</v>
      </c>
      <c r="B2993" s="5" t="s">
        <v>501</v>
      </c>
      <c r="C2993" s="13">
        <v>7</v>
      </c>
      <c r="D2993" s="13">
        <v>7.11</v>
      </c>
      <c r="E2993" s="13">
        <v>6.77</v>
      </c>
      <c r="F2993" s="13">
        <v>7</v>
      </c>
      <c r="G2993" s="13">
        <v>7</v>
      </c>
      <c r="H2993">
        <v>686500</v>
      </c>
      <c r="I2993" s="15">
        <v>0</v>
      </c>
      <c r="J2993" s="15">
        <v>0</v>
      </c>
      <c r="K2993" s="13">
        <v>0</v>
      </c>
      <c r="L2993" s="13">
        <v>0.34000000000000075</v>
      </c>
      <c r="M2993">
        <v>1</v>
      </c>
      <c r="N2993" s="20">
        <v>98071.428571428565</v>
      </c>
    </row>
    <row r="2994" spans="1:14" x14ac:dyDescent="0.35">
      <c r="A2994" t="s">
        <v>19</v>
      </c>
      <c r="B2994" s="5" t="s">
        <v>502</v>
      </c>
      <c r="C2994" s="13">
        <v>5.8</v>
      </c>
      <c r="D2994" s="13">
        <v>5.85</v>
      </c>
      <c r="E2994" s="13">
        <v>5.4349999999999996</v>
      </c>
      <c r="F2994" s="13">
        <v>5.47</v>
      </c>
      <c r="G2994" s="13">
        <v>5.47</v>
      </c>
      <c r="H2994">
        <v>6894200</v>
      </c>
      <c r="I2994" s="15">
        <v>-2275086.0000000005</v>
      </c>
      <c r="J2994" s="15">
        <v>-2275086</v>
      </c>
      <c r="K2994" s="13">
        <v>-0.33000000000000007</v>
      </c>
      <c r="L2994" s="13">
        <v>0.41500000000000004</v>
      </c>
      <c r="M2994">
        <v>1</v>
      </c>
      <c r="N2994" s="20">
        <v>1260365.6307129799</v>
      </c>
    </row>
    <row r="2995" spans="1:14" x14ac:dyDescent="0.35">
      <c r="A2995" t="s">
        <v>19</v>
      </c>
      <c r="B2995" s="5" t="s">
        <v>503</v>
      </c>
      <c r="C2995" s="13">
        <v>5.55</v>
      </c>
      <c r="D2995" s="13">
        <v>5.72</v>
      </c>
      <c r="E2995" s="13">
        <v>5.48</v>
      </c>
      <c r="F2995" s="13">
        <v>5.57</v>
      </c>
      <c r="G2995" s="13">
        <v>5.57</v>
      </c>
      <c r="H2995">
        <v>1594200</v>
      </c>
      <c r="I2995" s="15">
        <v>31884.000000000735</v>
      </c>
      <c r="J2995" s="15">
        <v>31884</v>
      </c>
      <c r="K2995" s="13">
        <v>2.0000000000000462E-2</v>
      </c>
      <c r="L2995" s="13">
        <v>0.23999999999999932</v>
      </c>
      <c r="M2995">
        <v>1</v>
      </c>
      <c r="N2995" s="20">
        <v>286211.84919210052</v>
      </c>
    </row>
    <row r="2996" spans="1:14" x14ac:dyDescent="0.35">
      <c r="A2996" t="s">
        <v>19</v>
      </c>
      <c r="B2996" s="5" t="s">
        <v>504</v>
      </c>
      <c r="C2996" s="13">
        <v>5.54</v>
      </c>
      <c r="D2996" s="13">
        <v>5.57</v>
      </c>
      <c r="E2996" s="13">
        <v>5.31</v>
      </c>
      <c r="F2996" s="13">
        <v>5.34</v>
      </c>
      <c r="G2996" s="13">
        <v>5.34</v>
      </c>
      <c r="H2996">
        <v>1410300</v>
      </c>
      <c r="I2996" s="15">
        <v>-282060.00000000023</v>
      </c>
      <c r="J2996" s="15">
        <v>-282060</v>
      </c>
      <c r="K2996" s="13">
        <v>-0.20000000000000018</v>
      </c>
      <c r="L2996" s="13">
        <v>0.26000000000000068</v>
      </c>
      <c r="M2996">
        <v>1</v>
      </c>
      <c r="N2996" s="20">
        <v>264101.1235955056</v>
      </c>
    </row>
    <row r="2997" spans="1:14" x14ac:dyDescent="0.35">
      <c r="A2997" t="s">
        <v>19</v>
      </c>
      <c r="B2997" s="5" t="s">
        <v>505</v>
      </c>
      <c r="C2997" s="13">
        <v>5.32</v>
      </c>
      <c r="D2997" s="13">
        <v>5.42</v>
      </c>
      <c r="E2997" s="13">
        <v>4.9400000000000004</v>
      </c>
      <c r="F2997" s="13">
        <v>5.4</v>
      </c>
      <c r="G2997" s="13">
        <v>5.4</v>
      </c>
      <c r="H2997">
        <v>1667600</v>
      </c>
      <c r="I2997" s="15">
        <v>133408.00000000012</v>
      </c>
      <c r="J2997" s="15">
        <v>133408</v>
      </c>
      <c r="K2997" s="13">
        <v>8.0000000000000071E-2</v>
      </c>
      <c r="L2997" s="13">
        <v>0.47999999999999954</v>
      </c>
      <c r="M2997">
        <v>1</v>
      </c>
      <c r="N2997" s="20">
        <v>308814.81481481477</v>
      </c>
    </row>
    <row r="2998" spans="1:14" x14ac:dyDescent="0.35">
      <c r="A2998" t="s">
        <v>19</v>
      </c>
      <c r="B2998" s="5" t="s">
        <v>506</v>
      </c>
      <c r="C2998" s="13">
        <v>5.38</v>
      </c>
      <c r="D2998" s="13">
        <v>5.45</v>
      </c>
      <c r="E2998" s="13">
        <v>5.19</v>
      </c>
      <c r="F2998" s="13">
        <v>5.22</v>
      </c>
      <c r="G2998" s="13">
        <v>5.22</v>
      </c>
      <c r="H2998">
        <v>1418400</v>
      </c>
      <c r="I2998" s="15">
        <v>-226944.0000000002</v>
      </c>
      <c r="J2998" s="15">
        <v>-226944</v>
      </c>
      <c r="K2998" s="13">
        <v>-0.16000000000000014</v>
      </c>
      <c r="L2998" s="13">
        <v>0.25999999999999979</v>
      </c>
      <c r="M2998">
        <v>1</v>
      </c>
      <c r="N2998" s="20">
        <v>271724.13793103449</v>
      </c>
    </row>
    <row r="2999" spans="1:14" x14ac:dyDescent="0.35">
      <c r="A2999" t="s">
        <v>19</v>
      </c>
      <c r="B2999" s="5" t="s">
        <v>507</v>
      </c>
      <c r="C2999" s="13">
        <v>5.13</v>
      </c>
      <c r="D2999" s="13">
        <v>5.4</v>
      </c>
      <c r="E2999" s="13">
        <v>5.12</v>
      </c>
      <c r="F2999" s="13">
        <v>5.28</v>
      </c>
      <c r="G2999" s="13">
        <v>5.28</v>
      </c>
      <c r="H2999">
        <v>653400</v>
      </c>
      <c r="I2999" s="15">
        <v>98010.000000000233</v>
      </c>
      <c r="J2999" s="15">
        <v>98010</v>
      </c>
      <c r="K2999" s="13">
        <v>0.15000000000000036</v>
      </c>
      <c r="L2999" s="13">
        <v>0.28000000000000025</v>
      </c>
      <c r="M2999">
        <v>1</v>
      </c>
      <c r="N2999" s="20">
        <v>123750</v>
      </c>
    </row>
    <row r="3000" spans="1:14" x14ac:dyDescent="0.35">
      <c r="A3000" t="s">
        <v>19</v>
      </c>
      <c r="B3000" s="5" t="s">
        <v>508</v>
      </c>
      <c r="C3000" s="13">
        <v>5.4</v>
      </c>
      <c r="D3000" s="13">
        <v>5.44</v>
      </c>
      <c r="E3000" s="13">
        <v>5.05</v>
      </c>
      <c r="F3000" s="13">
        <v>5.12</v>
      </c>
      <c r="G3000" s="13">
        <v>5.12</v>
      </c>
      <c r="H3000">
        <v>831300</v>
      </c>
      <c r="I3000" s="15">
        <v>-232764.0000000002</v>
      </c>
      <c r="J3000" s="15">
        <v>-232764</v>
      </c>
      <c r="K3000" s="13">
        <v>-0.28000000000000025</v>
      </c>
      <c r="L3000" s="13">
        <v>0.39000000000000057</v>
      </c>
      <c r="M3000">
        <v>1</v>
      </c>
      <c r="N3000" s="20">
        <v>162363.28125</v>
      </c>
    </row>
    <row r="3001" spans="1:14" x14ac:dyDescent="0.35">
      <c r="A3001" t="s">
        <v>19</v>
      </c>
      <c r="B3001" s="5" t="s">
        <v>509</v>
      </c>
      <c r="C3001" s="13">
        <v>5.15</v>
      </c>
      <c r="D3001" s="13">
        <v>5.29</v>
      </c>
      <c r="E3001" s="13">
        <v>4.9800000000000004</v>
      </c>
      <c r="F3001" s="13">
        <v>5</v>
      </c>
      <c r="G3001" s="13">
        <v>5</v>
      </c>
      <c r="H3001">
        <v>1022600</v>
      </c>
      <c r="I3001" s="15">
        <v>-153390.00000000035</v>
      </c>
      <c r="J3001" s="15">
        <v>-153390</v>
      </c>
      <c r="K3001" s="13">
        <v>-0.15000000000000036</v>
      </c>
      <c r="L3001" s="13">
        <v>0.30999999999999961</v>
      </c>
      <c r="M3001">
        <v>1</v>
      </c>
      <c r="N3001" s="20">
        <v>204520</v>
      </c>
    </row>
    <row r="3002" spans="1:14" x14ac:dyDescent="0.35">
      <c r="A3002" t="s">
        <v>19</v>
      </c>
      <c r="B3002" s="5" t="s">
        <v>510</v>
      </c>
      <c r="C3002" s="13">
        <v>4.99</v>
      </c>
      <c r="D3002" s="13">
        <v>5.04</v>
      </c>
      <c r="E3002" s="13">
        <v>4.8099999999999996</v>
      </c>
      <c r="F3002" s="13">
        <v>4.84</v>
      </c>
      <c r="G3002" s="13">
        <v>4.84</v>
      </c>
      <c r="H3002">
        <v>878200</v>
      </c>
      <c r="I3002" s="15">
        <v>-131730.00000000032</v>
      </c>
      <c r="J3002" s="15">
        <v>-131730</v>
      </c>
      <c r="K3002" s="13">
        <v>-0.15000000000000036</v>
      </c>
      <c r="L3002" s="13">
        <v>0.23000000000000043</v>
      </c>
      <c r="M3002">
        <v>1</v>
      </c>
      <c r="N3002" s="20">
        <v>181446.28099173555</v>
      </c>
    </row>
    <row r="3003" spans="1:14" x14ac:dyDescent="0.35">
      <c r="A3003" t="s">
        <v>19</v>
      </c>
      <c r="B3003" s="5" t="s">
        <v>511</v>
      </c>
      <c r="C3003" s="13">
        <v>4.78</v>
      </c>
      <c r="D3003" s="13">
        <v>4.83</v>
      </c>
      <c r="E3003" s="13">
        <v>4.5199999999999996</v>
      </c>
      <c r="F3003" s="13">
        <v>4.59</v>
      </c>
      <c r="G3003" s="13">
        <v>4.59</v>
      </c>
      <c r="H3003">
        <v>823800</v>
      </c>
      <c r="I3003" s="15">
        <v>-156522.00000000032</v>
      </c>
      <c r="J3003" s="15">
        <v>-156522</v>
      </c>
      <c r="K3003" s="13">
        <v>-0.19000000000000039</v>
      </c>
      <c r="L3003" s="13">
        <v>0.3100000000000005</v>
      </c>
      <c r="M3003">
        <v>1</v>
      </c>
      <c r="N3003" s="20">
        <v>179477.12418300656</v>
      </c>
    </row>
    <row r="3004" spans="1:14" x14ac:dyDescent="0.35">
      <c r="A3004" t="s">
        <v>19</v>
      </c>
      <c r="B3004" s="5" t="s">
        <v>512</v>
      </c>
      <c r="C3004" s="13">
        <v>4.5199999999999996</v>
      </c>
      <c r="D3004" s="13">
        <v>4.62</v>
      </c>
      <c r="E3004" s="13">
        <v>4.33</v>
      </c>
      <c r="F3004" s="13">
        <v>4.43</v>
      </c>
      <c r="G3004" s="13">
        <v>4.43</v>
      </c>
      <c r="H3004">
        <v>1069700</v>
      </c>
      <c r="I3004" s="15">
        <v>-96272.999999999854</v>
      </c>
      <c r="J3004" s="15">
        <v>-96273</v>
      </c>
      <c r="K3004" s="13">
        <v>-8.9999999999999858E-2</v>
      </c>
      <c r="L3004" s="13">
        <v>0.29000000000000004</v>
      </c>
      <c r="M3004">
        <v>1</v>
      </c>
      <c r="N3004" s="20">
        <v>241467.26862302484</v>
      </c>
    </row>
    <row r="3005" spans="1:14" x14ac:dyDescent="0.35">
      <c r="A3005" t="s">
        <v>19</v>
      </c>
      <c r="B3005" s="5" t="s">
        <v>513</v>
      </c>
      <c r="C3005" s="13">
        <v>4.4400000000000004</v>
      </c>
      <c r="D3005" s="13">
        <v>4.5</v>
      </c>
      <c r="E3005" s="13">
        <v>4.4000000000000004</v>
      </c>
      <c r="F3005" s="13">
        <v>4.45</v>
      </c>
      <c r="G3005" s="13">
        <v>4.45</v>
      </c>
      <c r="H3005">
        <v>796000</v>
      </c>
      <c r="I3005" s="15">
        <v>7959.9999999998299</v>
      </c>
      <c r="J3005" s="15">
        <v>7959.9999999995343</v>
      </c>
      <c r="K3005" s="13">
        <v>9.9999999999997868E-3</v>
      </c>
      <c r="L3005" s="13">
        <v>9.9999999999999645E-2</v>
      </c>
      <c r="M3005">
        <v>1</v>
      </c>
      <c r="N3005" s="20">
        <v>178876.404494382</v>
      </c>
    </row>
    <row r="3006" spans="1:14" x14ac:dyDescent="0.35">
      <c r="A3006" t="s">
        <v>19</v>
      </c>
      <c r="B3006" s="5" t="s">
        <v>514</v>
      </c>
      <c r="C3006" s="13">
        <v>4.43</v>
      </c>
      <c r="D3006" s="13">
        <v>4.5</v>
      </c>
      <c r="E3006" s="13">
        <v>4.3099999999999996</v>
      </c>
      <c r="F3006" s="13">
        <v>4.33</v>
      </c>
      <c r="G3006" s="13">
        <v>4.33</v>
      </c>
      <c r="H3006">
        <v>1214000</v>
      </c>
      <c r="I3006" s="15">
        <v>-121399.99999999956</v>
      </c>
      <c r="J3006" s="15">
        <v>-121400</v>
      </c>
      <c r="K3006" s="13">
        <v>-9.9999999999999645E-2</v>
      </c>
      <c r="L3006" s="13">
        <v>0.19000000000000039</v>
      </c>
      <c r="M3006">
        <v>1</v>
      </c>
      <c r="N3006" s="20">
        <v>280369.51501154737</v>
      </c>
    </row>
    <row r="3007" spans="1:14" x14ac:dyDescent="0.35">
      <c r="A3007" t="s">
        <v>19</v>
      </c>
      <c r="B3007" s="5" t="s">
        <v>515</v>
      </c>
      <c r="C3007" s="13">
        <v>4.3</v>
      </c>
      <c r="D3007" s="13">
        <v>4.33</v>
      </c>
      <c r="E3007" s="13">
        <v>3.89</v>
      </c>
      <c r="F3007" s="13">
        <v>4</v>
      </c>
      <c r="G3007" s="13">
        <v>4</v>
      </c>
      <c r="H3007">
        <v>1323200</v>
      </c>
      <c r="I3007" s="15">
        <v>-396959.99999999977</v>
      </c>
      <c r="J3007" s="15">
        <v>-396960</v>
      </c>
      <c r="K3007" s="13">
        <v>-0.29999999999999982</v>
      </c>
      <c r="L3007" s="13">
        <v>0.43999999999999995</v>
      </c>
      <c r="M3007">
        <v>1</v>
      </c>
      <c r="N3007" s="20">
        <v>330800</v>
      </c>
    </row>
    <row r="3008" spans="1:14" x14ac:dyDescent="0.35">
      <c r="A3008" t="s">
        <v>19</v>
      </c>
      <c r="B3008" s="5" t="s">
        <v>516</v>
      </c>
      <c r="C3008" s="13">
        <v>3.99</v>
      </c>
      <c r="D3008" s="13">
        <v>4.05</v>
      </c>
      <c r="E3008" s="13">
        <v>3.8</v>
      </c>
      <c r="F3008" s="13">
        <v>3.87</v>
      </c>
      <c r="G3008" s="13">
        <v>3.87</v>
      </c>
      <c r="H3008">
        <v>1656000</v>
      </c>
      <c r="I3008" s="15">
        <v>-198720.00000000017</v>
      </c>
      <c r="J3008" s="15">
        <v>-198720</v>
      </c>
      <c r="K3008" s="13">
        <v>-0.12000000000000011</v>
      </c>
      <c r="L3008" s="13">
        <v>0.25</v>
      </c>
      <c r="M3008">
        <v>1</v>
      </c>
      <c r="N3008" s="20">
        <v>427906.97674418602</v>
      </c>
    </row>
    <row r="3009" spans="1:14" x14ac:dyDescent="0.35">
      <c r="A3009" t="s">
        <v>19</v>
      </c>
      <c r="B3009" s="5" t="s">
        <v>517</v>
      </c>
      <c r="C3009" s="13">
        <v>3.86</v>
      </c>
      <c r="D3009" s="13">
        <v>3.95</v>
      </c>
      <c r="E3009" s="13">
        <v>3.61</v>
      </c>
      <c r="F3009" s="13">
        <v>3.64</v>
      </c>
      <c r="G3009" s="13">
        <v>3.64</v>
      </c>
      <c r="H3009">
        <v>448300</v>
      </c>
      <c r="I3009" s="15">
        <v>-98625.999999999884</v>
      </c>
      <c r="J3009" s="15">
        <v>-98626</v>
      </c>
      <c r="K3009" s="13">
        <v>-0.21999999999999975</v>
      </c>
      <c r="L3009" s="13">
        <v>0.3400000000000003</v>
      </c>
      <c r="M3009">
        <v>1</v>
      </c>
      <c r="N3009" s="20">
        <v>123159.34065934065</v>
      </c>
    </row>
    <row r="3010" spans="1:14" x14ac:dyDescent="0.35">
      <c r="A3010" t="s">
        <v>19</v>
      </c>
      <c r="B3010" s="5" t="s">
        <v>518</v>
      </c>
      <c r="C3010" s="13">
        <v>3.67</v>
      </c>
      <c r="D3010" s="13">
        <v>3.81</v>
      </c>
      <c r="E3010" s="13">
        <v>3.61</v>
      </c>
      <c r="F3010" s="13">
        <v>3.79</v>
      </c>
      <c r="G3010" s="13">
        <v>3.79</v>
      </c>
      <c r="H3010">
        <v>628700</v>
      </c>
      <c r="I3010" s="15">
        <v>75444.000000000073</v>
      </c>
      <c r="J3010" s="15">
        <v>75444</v>
      </c>
      <c r="K3010" s="13">
        <v>0.12000000000000011</v>
      </c>
      <c r="L3010" s="13">
        <v>0.20000000000000018</v>
      </c>
      <c r="M3010">
        <v>1</v>
      </c>
      <c r="N3010" s="20">
        <v>165883.90501319262</v>
      </c>
    </row>
    <row r="3011" spans="1:14" x14ac:dyDescent="0.35">
      <c r="A3011" t="s">
        <v>19</v>
      </c>
      <c r="B3011" s="5" t="s">
        <v>519</v>
      </c>
      <c r="C3011" s="13">
        <v>3.8</v>
      </c>
      <c r="D3011" s="13">
        <v>3.81</v>
      </c>
      <c r="E3011" s="13">
        <v>3.55</v>
      </c>
      <c r="F3011" s="13">
        <v>3.7</v>
      </c>
      <c r="G3011" s="13">
        <v>3.7</v>
      </c>
      <c r="H3011">
        <v>768700</v>
      </c>
      <c r="I3011" s="15">
        <v>-76869.999999999724</v>
      </c>
      <c r="J3011" s="15">
        <v>-76870</v>
      </c>
      <c r="K3011" s="13">
        <v>-9.9999999999999645E-2</v>
      </c>
      <c r="L3011" s="13">
        <v>0.26000000000000023</v>
      </c>
      <c r="M3011">
        <v>1</v>
      </c>
      <c r="N3011" s="20">
        <v>207756.75675675675</v>
      </c>
    </row>
    <row r="3012" spans="1:14" x14ac:dyDescent="0.35">
      <c r="A3012" t="s">
        <v>19</v>
      </c>
      <c r="B3012" s="5" t="s">
        <v>520</v>
      </c>
      <c r="C3012" s="13">
        <v>3.73</v>
      </c>
      <c r="D3012" s="13">
        <v>3.82</v>
      </c>
      <c r="E3012" s="13">
        <v>3.63</v>
      </c>
      <c r="F3012" s="13">
        <v>3.75</v>
      </c>
      <c r="G3012" s="13">
        <v>3.75</v>
      </c>
      <c r="H3012">
        <v>626400</v>
      </c>
      <c r="I3012" s="15">
        <v>12528.000000000011</v>
      </c>
      <c r="J3012" s="15">
        <v>12528</v>
      </c>
      <c r="K3012" s="13">
        <v>2.0000000000000018E-2</v>
      </c>
      <c r="L3012" s="13">
        <v>0.18999999999999995</v>
      </c>
      <c r="M3012">
        <v>1</v>
      </c>
      <c r="N3012" s="20">
        <v>167040</v>
      </c>
    </row>
    <row r="3013" spans="1:14" x14ac:dyDescent="0.35">
      <c r="A3013" t="s">
        <v>19</v>
      </c>
      <c r="B3013" s="5" t="s">
        <v>521</v>
      </c>
      <c r="C3013" s="13">
        <v>3.75</v>
      </c>
      <c r="D3013" s="13">
        <v>3.87</v>
      </c>
      <c r="E3013" s="13">
        <v>3.68</v>
      </c>
      <c r="F3013" s="13">
        <v>3.81</v>
      </c>
      <c r="G3013" s="13">
        <v>3.81</v>
      </c>
      <c r="H3013">
        <v>496800</v>
      </c>
      <c r="I3013" s="15">
        <v>29808.000000000025</v>
      </c>
      <c r="J3013" s="15">
        <v>29808</v>
      </c>
      <c r="K3013" s="13">
        <v>6.0000000000000053E-2</v>
      </c>
      <c r="L3013" s="13">
        <v>0.18999999999999995</v>
      </c>
      <c r="M3013">
        <v>1</v>
      </c>
      <c r="N3013" s="20">
        <v>130393.70078740157</v>
      </c>
    </row>
    <row r="3014" spans="1:14" x14ac:dyDescent="0.35">
      <c r="I3014" s="16"/>
    </row>
    <row r="3015" spans="1:14" x14ac:dyDescent="0.35">
      <c r="I3015" s="16"/>
    </row>
    <row r="3016" spans="1:14" x14ac:dyDescent="0.35">
      <c r="I3016" s="16"/>
    </row>
    <row r="3017" spans="1:14" x14ac:dyDescent="0.35">
      <c r="I3017" s="16"/>
    </row>
    <row r="3018" spans="1:14" x14ac:dyDescent="0.35">
      <c r="I3018" s="16"/>
    </row>
    <row r="3019" spans="1:14" x14ac:dyDescent="0.35">
      <c r="I3019" s="16"/>
    </row>
    <row r="3020" spans="1:14" x14ac:dyDescent="0.35">
      <c r="I3020" s="16"/>
    </row>
    <row r="3021" spans="1:14" x14ac:dyDescent="0.35">
      <c r="I3021" s="16"/>
    </row>
    <row r="3022" spans="1:14" x14ac:dyDescent="0.35">
      <c r="B3022" s="5">
        <v>44498</v>
      </c>
      <c r="C3022" s="13">
        <v>1</v>
      </c>
      <c r="D3022" s="13">
        <v>1</v>
      </c>
      <c r="E3022" s="13">
        <v>1</v>
      </c>
      <c r="F3022" s="13">
        <v>1</v>
      </c>
      <c r="G3022" s="13">
        <v>1</v>
      </c>
      <c r="H3022">
        <v>100000000</v>
      </c>
      <c r="M3022">
        <v>1</v>
      </c>
    </row>
    <row r="3023" spans="1:14" x14ac:dyDescent="0.35">
      <c r="B3023" s="5">
        <v>44499</v>
      </c>
      <c r="C3023" s="13">
        <v>1</v>
      </c>
      <c r="D3023" s="13">
        <v>1</v>
      </c>
      <c r="E3023" s="13">
        <v>1</v>
      </c>
      <c r="F3023" s="13">
        <v>1</v>
      </c>
      <c r="G3023" s="13">
        <v>1</v>
      </c>
      <c r="H3023">
        <v>100000000</v>
      </c>
      <c r="M3023">
        <v>1</v>
      </c>
    </row>
    <row r="3024" spans="1:14" x14ac:dyDescent="0.35">
      <c r="B3024" s="5">
        <v>44500</v>
      </c>
      <c r="C3024" s="13">
        <v>1</v>
      </c>
      <c r="D3024" s="13">
        <v>1</v>
      </c>
      <c r="E3024" s="13">
        <v>1</v>
      </c>
      <c r="F3024" s="13">
        <v>1</v>
      </c>
      <c r="G3024" s="13">
        <v>1</v>
      </c>
      <c r="H3024">
        <v>100000000</v>
      </c>
      <c r="M3024">
        <v>1</v>
      </c>
    </row>
    <row r="3025" spans="2:13" x14ac:dyDescent="0.35">
      <c r="B3025" s="5">
        <v>44501</v>
      </c>
      <c r="C3025" s="13">
        <v>1</v>
      </c>
      <c r="D3025" s="13">
        <v>1</v>
      </c>
      <c r="E3025" s="13">
        <v>1</v>
      </c>
      <c r="F3025" s="13">
        <v>1</v>
      </c>
      <c r="G3025" s="13">
        <v>1</v>
      </c>
      <c r="H3025">
        <v>100000000</v>
      </c>
      <c r="M3025">
        <v>1</v>
      </c>
    </row>
    <row r="3026" spans="2:13" x14ac:dyDescent="0.35">
      <c r="B3026" s="5">
        <v>44502</v>
      </c>
      <c r="C3026" s="13">
        <v>1</v>
      </c>
      <c r="D3026" s="13">
        <v>1</v>
      </c>
      <c r="E3026" s="13">
        <v>1</v>
      </c>
      <c r="F3026" s="13">
        <v>1</v>
      </c>
      <c r="G3026" s="13">
        <v>1</v>
      </c>
      <c r="H3026">
        <v>100000000</v>
      </c>
      <c r="M3026">
        <v>1</v>
      </c>
    </row>
    <row r="3027" spans="2:13" x14ac:dyDescent="0.35">
      <c r="B3027" s="5">
        <v>44498</v>
      </c>
      <c r="C3027" s="13">
        <v>1</v>
      </c>
      <c r="D3027" s="13">
        <v>1</v>
      </c>
      <c r="E3027" s="13">
        <v>1</v>
      </c>
      <c r="F3027" s="13">
        <v>1</v>
      </c>
      <c r="G3027" s="13">
        <v>1</v>
      </c>
      <c r="H3027">
        <v>100000000</v>
      </c>
      <c r="M3027">
        <v>1</v>
      </c>
    </row>
    <row r="3028" spans="2:13" x14ac:dyDescent="0.35">
      <c r="B3028" s="5">
        <v>44498</v>
      </c>
      <c r="C3028" s="13">
        <v>1</v>
      </c>
      <c r="D3028" s="13">
        <v>1</v>
      </c>
      <c r="E3028" s="13">
        <v>1</v>
      </c>
      <c r="F3028" s="13">
        <v>1</v>
      </c>
      <c r="G3028" s="13">
        <v>1</v>
      </c>
      <c r="H3028">
        <v>100000000</v>
      </c>
      <c r="M3028">
        <v>1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661E4-92FF-4F23-8778-6C5C890D6D41}">
  <sheetPr codeName="Sheet4"/>
  <dimension ref="A1:D3032"/>
  <sheetViews>
    <sheetView workbookViewId="0">
      <selection activeCell="B9" sqref="B9"/>
    </sheetView>
  </sheetViews>
  <sheetFormatPr defaultColWidth="25.6328125" defaultRowHeight="14.5" x14ac:dyDescent="0.35"/>
  <cols>
    <col min="1" max="1" width="10.08984375" customWidth="1"/>
    <col min="2" max="2" width="18.26953125" customWidth="1"/>
    <col min="3" max="4" width="13.81640625" customWidth="1"/>
    <col min="5" max="5" width="16.54296875" customWidth="1"/>
  </cols>
  <sheetData>
    <row r="1" spans="1:4" x14ac:dyDescent="0.35">
      <c r="A1" s="3" t="s">
        <v>546</v>
      </c>
      <c r="B1" s="3"/>
      <c r="C1" s="3"/>
    </row>
    <row r="2" spans="1:4" x14ac:dyDescent="0.35">
      <c r="A2" s="3" t="s">
        <v>526</v>
      </c>
      <c r="B2" s="3"/>
      <c r="C2" s="3"/>
    </row>
    <row r="3" spans="1:4" x14ac:dyDescent="0.35">
      <c r="A3" s="3" t="s">
        <v>0</v>
      </c>
      <c r="B3" s="3" t="s">
        <v>524</v>
      </c>
      <c r="C3" s="3" t="s">
        <v>525</v>
      </c>
      <c r="D3" t="s">
        <v>528</v>
      </c>
    </row>
    <row r="4" spans="1:4" x14ac:dyDescent="0.35">
      <c r="A4" s="2" t="s">
        <v>8</v>
      </c>
      <c r="B4">
        <v>0</v>
      </c>
    </row>
    <row r="5" spans="1:4" x14ac:dyDescent="0.35">
      <c r="A5" t="s">
        <v>530</v>
      </c>
      <c r="B5">
        <v>243120391.89009988</v>
      </c>
      <c r="C5">
        <v>0</v>
      </c>
    </row>
    <row r="6" spans="1:4" x14ac:dyDescent="0.35">
      <c r="A6" t="s">
        <v>530</v>
      </c>
      <c r="B6">
        <v>243120391.89009988</v>
      </c>
      <c r="C6">
        <v>0</v>
      </c>
    </row>
    <row r="7" spans="1:4" x14ac:dyDescent="0.35">
      <c r="A7" t="s">
        <v>530</v>
      </c>
      <c r="B7">
        <v>243120391.89009988</v>
      </c>
      <c r="C7">
        <v>0</v>
      </c>
    </row>
    <row r="8" spans="1:4" x14ac:dyDescent="0.35">
      <c r="A8" t="s">
        <v>530</v>
      </c>
      <c r="B8">
        <v>243120391.89009988</v>
      </c>
      <c r="C8">
        <v>0</v>
      </c>
    </row>
    <row r="9" spans="1:4" x14ac:dyDescent="0.35">
      <c r="A9" t="s">
        <v>530</v>
      </c>
      <c r="B9">
        <v>243120391.89009988</v>
      </c>
      <c r="C9">
        <v>0</v>
      </c>
    </row>
    <row r="10" spans="1:4" x14ac:dyDescent="0.35">
      <c r="A10" t="s">
        <v>530</v>
      </c>
      <c r="B10">
        <v>243120391.89009988</v>
      </c>
      <c r="C10">
        <v>0</v>
      </c>
    </row>
    <row r="11" spans="1:4" x14ac:dyDescent="0.35">
      <c r="A11" t="s">
        <v>530</v>
      </c>
      <c r="B11">
        <v>243120391.89009988</v>
      </c>
      <c r="C11">
        <v>0</v>
      </c>
    </row>
    <row r="12" spans="1:4" x14ac:dyDescent="0.35">
      <c r="A12" t="s">
        <v>530</v>
      </c>
      <c r="B12">
        <v>243120391.89009988</v>
      </c>
      <c r="C12">
        <v>0</v>
      </c>
    </row>
    <row r="13" spans="1:4" x14ac:dyDescent="0.35">
      <c r="A13" t="s">
        <v>530</v>
      </c>
      <c r="B13">
        <v>243120391.89009988</v>
      </c>
      <c r="C13">
        <v>0</v>
      </c>
    </row>
    <row r="14" spans="1:4" x14ac:dyDescent="0.35">
      <c r="A14" t="s">
        <v>530</v>
      </c>
      <c r="B14">
        <v>243120391.89009988</v>
      </c>
      <c r="C14">
        <v>0</v>
      </c>
    </row>
    <row r="15" spans="1:4" x14ac:dyDescent="0.35">
      <c r="A15" t="s">
        <v>530</v>
      </c>
      <c r="B15">
        <v>243120391.89009988</v>
      </c>
      <c r="C15">
        <v>0</v>
      </c>
    </row>
    <row r="16" spans="1:4" x14ac:dyDescent="0.35">
      <c r="A16" t="s">
        <v>530</v>
      </c>
      <c r="B16">
        <v>243120391.89009988</v>
      </c>
      <c r="C16">
        <v>0</v>
      </c>
    </row>
    <row r="17" spans="1:3" x14ac:dyDescent="0.35">
      <c r="A17" t="s">
        <v>530</v>
      </c>
      <c r="B17">
        <v>243120391.89009988</v>
      </c>
      <c r="C17">
        <v>0</v>
      </c>
    </row>
    <row r="18" spans="1:3" x14ac:dyDescent="0.35">
      <c r="A18" t="s">
        <v>530</v>
      </c>
      <c r="B18">
        <v>243120391.89009988</v>
      </c>
      <c r="C18">
        <v>0</v>
      </c>
    </row>
    <row r="19" spans="1:3" x14ac:dyDescent="0.35">
      <c r="A19" t="s">
        <v>19</v>
      </c>
      <c r="B19">
        <v>496800</v>
      </c>
      <c r="C19">
        <v>0</v>
      </c>
    </row>
    <row r="20" spans="1:3" x14ac:dyDescent="0.35">
      <c r="A20" t="s">
        <v>19</v>
      </c>
      <c r="B20">
        <v>496800</v>
      </c>
      <c r="C20">
        <v>0</v>
      </c>
    </row>
    <row r="21" spans="1:3" x14ac:dyDescent="0.35">
      <c r="A21" t="s">
        <v>19</v>
      </c>
      <c r="B21">
        <v>496800</v>
      </c>
      <c r="C21">
        <v>0</v>
      </c>
    </row>
    <row r="22" spans="1:3" x14ac:dyDescent="0.35">
      <c r="A22" t="s">
        <v>19</v>
      </c>
      <c r="B22">
        <v>496800</v>
      </c>
      <c r="C22">
        <v>0</v>
      </c>
    </row>
    <row r="23" spans="1:3" x14ac:dyDescent="0.35">
      <c r="A23" t="s">
        <v>19</v>
      </c>
      <c r="B23">
        <v>496800</v>
      </c>
      <c r="C23">
        <v>0</v>
      </c>
    </row>
    <row r="24" spans="1:3" x14ac:dyDescent="0.35">
      <c r="A24" t="s">
        <v>19</v>
      </c>
      <c r="B24">
        <v>496800</v>
      </c>
      <c r="C24">
        <v>0</v>
      </c>
    </row>
    <row r="25" spans="1:3" x14ac:dyDescent="0.35">
      <c r="A25" t="s">
        <v>19</v>
      </c>
      <c r="B25">
        <v>496800</v>
      </c>
      <c r="C25">
        <v>0</v>
      </c>
    </row>
    <row r="26" spans="1:3" x14ac:dyDescent="0.35">
      <c r="A26" t="s">
        <v>19</v>
      </c>
      <c r="B26">
        <v>496800</v>
      </c>
      <c r="C26">
        <v>0</v>
      </c>
    </row>
    <row r="27" spans="1:3" x14ac:dyDescent="0.35">
      <c r="A27" t="s">
        <v>19</v>
      </c>
      <c r="B27">
        <v>496800</v>
      </c>
      <c r="C27">
        <v>0</v>
      </c>
    </row>
    <row r="28" spans="1:3" x14ac:dyDescent="0.35">
      <c r="A28" t="s">
        <v>19</v>
      </c>
      <c r="B28">
        <v>496800</v>
      </c>
      <c r="C28">
        <v>0</v>
      </c>
    </row>
    <row r="29" spans="1:3" x14ac:dyDescent="0.35">
      <c r="A29" t="s">
        <v>19</v>
      </c>
      <c r="B29">
        <v>496800</v>
      </c>
      <c r="C29">
        <v>0</v>
      </c>
    </row>
    <row r="30" spans="1:3" x14ac:dyDescent="0.35">
      <c r="A30" t="s">
        <v>19</v>
      </c>
      <c r="B30">
        <v>496800</v>
      </c>
      <c r="C30">
        <v>0</v>
      </c>
    </row>
    <row r="31" spans="1:3" x14ac:dyDescent="0.35">
      <c r="A31" t="s">
        <v>19</v>
      </c>
      <c r="B31">
        <v>496800</v>
      </c>
      <c r="C31">
        <v>0</v>
      </c>
    </row>
    <row r="32" spans="1:3" x14ac:dyDescent="0.35">
      <c r="A32" t="s">
        <v>19</v>
      </c>
      <c r="B32">
        <v>496800</v>
      </c>
      <c r="C32">
        <v>0</v>
      </c>
    </row>
    <row r="33" spans="1:3" x14ac:dyDescent="0.35">
      <c r="A33" t="s">
        <v>19</v>
      </c>
      <c r="B33">
        <v>496800</v>
      </c>
      <c r="C33">
        <v>0</v>
      </c>
    </row>
    <row r="34" spans="1:3" x14ac:dyDescent="0.35">
      <c r="A34" t="s">
        <v>19</v>
      </c>
      <c r="B34">
        <v>496800</v>
      </c>
      <c r="C34">
        <v>0</v>
      </c>
    </row>
    <row r="35" spans="1:3" x14ac:dyDescent="0.35">
      <c r="A35" t="s">
        <v>19</v>
      </c>
      <c r="B35">
        <v>496800</v>
      </c>
      <c r="C35">
        <v>0</v>
      </c>
    </row>
    <row r="36" spans="1:3" x14ac:dyDescent="0.35">
      <c r="A36" t="s">
        <v>19</v>
      </c>
      <c r="B36">
        <v>496800</v>
      </c>
      <c r="C36">
        <v>0</v>
      </c>
    </row>
    <row r="37" spans="1:3" x14ac:dyDescent="0.35">
      <c r="A37" t="s">
        <v>19</v>
      </c>
      <c r="B37">
        <v>496800</v>
      </c>
      <c r="C37">
        <v>0</v>
      </c>
    </row>
    <row r="38" spans="1:3" x14ac:dyDescent="0.35">
      <c r="A38" t="s">
        <v>19</v>
      </c>
      <c r="B38">
        <v>496800</v>
      </c>
      <c r="C38">
        <v>0</v>
      </c>
    </row>
    <row r="39" spans="1:3" x14ac:dyDescent="0.35">
      <c r="A39" t="s">
        <v>19</v>
      </c>
      <c r="B39">
        <v>496800</v>
      </c>
      <c r="C39">
        <v>0</v>
      </c>
    </row>
    <row r="40" spans="1:3" x14ac:dyDescent="0.35">
      <c r="A40" t="s">
        <v>19</v>
      </c>
      <c r="B40">
        <v>496800</v>
      </c>
      <c r="C40">
        <v>0</v>
      </c>
    </row>
    <row r="41" spans="1:3" x14ac:dyDescent="0.35">
      <c r="A41" t="s">
        <v>19</v>
      </c>
      <c r="B41">
        <v>496800</v>
      </c>
      <c r="C41">
        <v>0</v>
      </c>
    </row>
    <row r="42" spans="1:3" x14ac:dyDescent="0.35">
      <c r="A42" t="s">
        <v>19</v>
      </c>
      <c r="B42">
        <v>496800</v>
      </c>
      <c r="C42">
        <v>0</v>
      </c>
    </row>
    <row r="43" spans="1:3" x14ac:dyDescent="0.35">
      <c r="A43" t="s">
        <v>19</v>
      </c>
      <c r="B43">
        <v>496800</v>
      </c>
      <c r="C43">
        <v>0</v>
      </c>
    </row>
    <row r="44" spans="1:3" x14ac:dyDescent="0.35">
      <c r="A44" t="s">
        <v>19</v>
      </c>
      <c r="B44">
        <v>496800</v>
      </c>
      <c r="C44">
        <v>0</v>
      </c>
    </row>
    <row r="45" spans="1:3" x14ac:dyDescent="0.35">
      <c r="A45" t="s">
        <v>19</v>
      </c>
      <c r="B45">
        <v>496800</v>
      </c>
      <c r="C45">
        <v>0</v>
      </c>
    </row>
    <row r="46" spans="1:3" x14ac:dyDescent="0.35">
      <c r="A46" t="s">
        <v>19</v>
      </c>
      <c r="B46">
        <v>496800</v>
      </c>
      <c r="C46">
        <v>0</v>
      </c>
    </row>
    <row r="47" spans="1:3" x14ac:dyDescent="0.35">
      <c r="A47" t="s">
        <v>19</v>
      </c>
      <c r="B47">
        <v>496800</v>
      </c>
      <c r="C47">
        <v>0</v>
      </c>
    </row>
    <row r="48" spans="1:3" x14ac:dyDescent="0.35">
      <c r="A48" t="s">
        <v>19</v>
      </c>
      <c r="B48">
        <v>496800</v>
      </c>
      <c r="C48">
        <v>0</v>
      </c>
    </row>
    <row r="49" spans="1:3" x14ac:dyDescent="0.35">
      <c r="A49" t="s">
        <v>19</v>
      </c>
      <c r="B49">
        <v>496800</v>
      </c>
      <c r="C49">
        <v>0</v>
      </c>
    </row>
    <row r="50" spans="1:3" x14ac:dyDescent="0.35">
      <c r="A50" t="s">
        <v>19</v>
      </c>
      <c r="B50">
        <v>496800</v>
      </c>
      <c r="C50">
        <v>0</v>
      </c>
    </row>
    <row r="51" spans="1:3" x14ac:dyDescent="0.35">
      <c r="A51" t="s">
        <v>19</v>
      </c>
      <c r="B51">
        <v>496800</v>
      </c>
      <c r="C51">
        <v>0</v>
      </c>
    </row>
    <row r="52" spans="1:3" x14ac:dyDescent="0.35">
      <c r="A52" t="s">
        <v>19</v>
      </c>
      <c r="B52">
        <v>496800</v>
      </c>
      <c r="C52">
        <v>0</v>
      </c>
    </row>
    <row r="53" spans="1:3" x14ac:dyDescent="0.35">
      <c r="A53" t="s">
        <v>19</v>
      </c>
      <c r="B53">
        <v>496800</v>
      </c>
      <c r="C53">
        <v>0</v>
      </c>
    </row>
    <row r="54" spans="1:3" x14ac:dyDescent="0.35">
      <c r="A54" t="s">
        <v>19</v>
      </c>
      <c r="B54">
        <v>496800</v>
      </c>
      <c r="C54">
        <v>0</v>
      </c>
    </row>
    <row r="55" spans="1:3" x14ac:dyDescent="0.35">
      <c r="A55" t="s">
        <v>19</v>
      </c>
      <c r="B55">
        <v>496800</v>
      </c>
      <c r="C55">
        <v>0</v>
      </c>
    </row>
    <row r="56" spans="1:3" x14ac:dyDescent="0.35">
      <c r="A56" t="s">
        <v>19</v>
      </c>
      <c r="B56">
        <v>496800</v>
      </c>
      <c r="C56">
        <v>0</v>
      </c>
    </row>
    <row r="57" spans="1:3" x14ac:dyDescent="0.35">
      <c r="A57" t="s">
        <v>19</v>
      </c>
      <c r="B57">
        <v>496800</v>
      </c>
      <c r="C57">
        <v>0</v>
      </c>
    </row>
    <row r="58" spans="1:3" x14ac:dyDescent="0.35">
      <c r="A58" t="s">
        <v>19</v>
      </c>
      <c r="B58">
        <v>496800</v>
      </c>
      <c r="C58">
        <v>0</v>
      </c>
    </row>
    <row r="59" spans="1:3" x14ac:dyDescent="0.35">
      <c r="A59" t="s">
        <v>19</v>
      </c>
      <c r="B59">
        <v>496800</v>
      </c>
      <c r="C59">
        <v>0</v>
      </c>
    </row>
    <row r="60" spans="1:3" x14ac:dyDescent="0.35">
      <c r="A60" t="s">
        <v>19</v>
      </c>
      <c r="B60">
        <v>496800</v>
      </c>
      <c r="C60">
        <v>0</v>
      </c>
    </row>
    <row r="61" spans="1:3" x14ac:dyDescent="0.35">
      <c r="A61" t="s">
        <v>19</v>
      </c>
      <c r="B61">
        <v>496800</v>
      </c>
      <c r="C61">
        <v>0</v>
      </c>
    </row>
    <row r="62" spans="1:3" x14ac:dyDescent="0.35">
      <c r="A62" t="s">
        <v>19</v>
      </c>
      <c r="B62">
        <v>496800</v>
      </c>
      <c r="C62">
        <v>0</v>
      </c>
    </row>
    <row r="63" spans="1:3" x14ac:dyDescent="0.35">
      <c r="A63" t="s">
        <v>19</v>
      </c>
      <c r="B63">
        <v>496800</v>
      </c>
      <c r="C63">
        <v>0</v>
      </c>
    </row>
    <row r="64" spans="1:3" x14ac:dyDescent="0.35">
      <c r="A64" t="s">
        <v>19</v>
      </c>
      <c r="B64">
        <v>496800</v>
      </c>
      <c r="C64">
        <v>0</v>
      </c>
    </row>
    <row r="65" spans="1:3" x14ac:dyDescent="0.35">
      <c r="A65" t="s">
        <v>19</v>
      </c>
      <c r="B65">
        <v>496800</v>
      </c>
      <c r="C65">
        <v>0</v>
      </c>
    </row>
    <row r="66" spans="1:3" x14ac:dyDescent="0.35">
      <c r="A66" t="s">
        <v>19</v>
      </c>
      <c r="B66">
        <v>496800</v>
      </c>
      <c r="C66">
        <v>0</v>
      </c>
    </row>
    <row r="67" spans="1:3" x14ac:dyDescent="0.35">
      <c r="A67" t="s">
        <v>19</v>
      </c>
      <c r="B67">
        <v>496800</v>
      </c>
      <c r="C67">
        <v>0</v>
      </c>
    </row>
    <row r="68" spans="1:3" x14ac:dyDescent="0.35">
      <c r="A68" t="s">
        <v>19</v>
      </c>
      <c r="B68">
        <v>496800</v>
      </c>
      <c r="C68">
        <v>0</v>
      </c>
    </row>
    <row r="69" spans="1:3" x14ac:dyDescent="0.35">
      <c r="A69" t="s">
        <v>19</v>
      </c>
      <c r="B69">
        <v>496800</v>
      </c>
      <c r="C69">
        <v>0</v>
      </c>
    </row>
    <row r="70" spans="1:3" x14ac:dyDescent="0.35">
      <c r="A70" t="s">
        <v>19</v>
      </c>
      <c r="B70">
        <v>496800</v>
      </c>
      <c r="C70">
        <v>0</v>
      </c>
    </row>
    <row r="71" spans="1:3" x14ac:dyDescent="0.35">
      <c r="A71" t="s">
        <v>19</v>
      </c>
      <c r="B71">
        <v>496800</v>
      </c>
      <c r="C71">
        <v>0</v>
      </c>
    </row>
    <row r="72" spans="1:3" x14ac:dyDescent="0.35">
      <c r="A72" t="s">
        <v>19</v>
      </c>
      <c r="B72">
        <v>496800</v>
      </c>
      <c r="C72">
        <v>0</v>
      </c>
    </row>
    <row r="73" spans="1:3" x14ac:dyDescent="0.35">
      <c r="A73" t="s">
        <v>19</v>
      </c>
      <c r="B73">
        <v>496800</v>
      </c>
      <c r="C73">
        <v>0</v>
      </c>
    </row>
    <row r="74" spans="1:3" x14ac:dyDescent="0.35">
      <c r="A74" t="s">
        <v>19</v>
      </c>
      <c r="B74">
        <v>496800</v>
      </c>
      <c r="C74">
        <v>0</v>
      </c>
    </row>
    <row r="75" spans="1:3" x14ac:dyDescent="0.35">
      <c r="A75" t="s">
        <v>19</v>
      </c>
      <c r="B75">
        <v>496800</v>
      </c>
      <c r="C75">
        <v>0</v>
      </c>
    </row>
    <row r="76" spans="1:3" x14ac:dyDescent="0.35">
      <c r="A76" t="s">
        <v>19</v>
      </c>
      <c r="B76">
        <v>496800</v>
      </c>
      <c r="C76">
        <v>0</v>
      </c>
    </row>
    <row r="77" spans="1:3" x14ac:dyDescent="0.35">
      <c r="A77" t="s">
        <v>19</v>
      </c>
      <c r="B77">
        <v>496800</v>
      </c>
      <c r="C77">
        <v>0</v>
      </c>
    </row>
    <row r="78" spans="1:3" x14ac:dyDescent="0.35">
      <c r="A78" t="s">
        <v>19</v>
      </c>
      <c r="B78">
        <v>496800</v>
      </c>
      <c r="C78">
        <v>0</v>
      </c>
    </row>
    <row r="79" spans="1:3" x14ac:dyDescent="0.35">
      <c r="A79" t="s">
        <v>19</v>
      </c>
      <c r="B79">
        <v>496800</v>
      </c>
      <c r="C79">
        <v>0</v>
      </c>
    </row>
    <row r="80" spans="1:3" x14ac:dyDescent="0.35">
      <c r="A80" t="s">
        <v>19</v>
      </c>
      <c r="B80">
        <v>496800</v>
      </c>
      <c r="C80">
        <v>0</v>
      </c>
    </row>
    <row r="81" spans="1:3" x14ac:dyDescent="0.35">
      <c r="A81" t="s">
        <v>19</v>
      </c>
      <c r="B81">
        <v>496800</v>
      </c>
      <c r="C81">
        <v>0</v>
      </c>
    </row>
    <row r="82" spans="1:3" x14ac:dyDescent="0.35">
      <c r="A82" t="s">
        <v>19</v>
      </c>
      <c r="B82">
        <v>496800</v>
      </c>
      <c r="C82">
        <v>0</v>
      </c>
    </row>
    <row r="83" spans="1:3" x14ac:dyDescent="0.35">
      <c r="A83" t="s">
        <v>19</v>
      </c>
      <c r="B83">
        <v>496800</v>
      </c>
      <c r="C83">
        <v>0</v>
      </c>
    </row>
    <row r="84" spans="1:3" x14ac:dyDescent="0.35">
      <c r="A84" t="s">
        <v>19</v>
      </c>
      <c r="B84">
        <v>496800</v>
      </c>
      <c r="C84">
        <v>0</v>
      </c>
    </row>
    <row r="85" spans="1:3" x14ac:dyDescent="0.35">
      <c r="A85" t="s">
        <v>19</v>
      </c>
      <c r="B85">
        <v>496800</v>
      </c>
      <c r="C85">
        <v>0</v>
      </c>
    </row>
    <row r="86" spans="1:3" x14ac:dyDescent="0.35">
      <c r="A86" t="s">
        <v>19</v>
      </c>
      <c r="B86">
        <v>496800</v>
      </c>
      <c r="C86">
        <v>0</v>
      </c>
    </row>
    <row r="87" spans="1:3" x14ac:dyDescent="0.35">
      <c r="A87" t="s">
        <v>19</v>
      </c>
      <c r="B87">
        <v>496800</v>
      </c>
      <c r="C87">
        <v>0</v>
      </c>
    </row>
    <row r="88" spans="1:3" x14ac:dyDescent="0.35">
      <c r="A88" t="s">
        <v>19</v>
      </c>
      <c r="B88">
        <v>496800</v>
      </c>
      <c r="C88">
        <v>0</v>
      </c>
    </row>
    <row r="89" spans="1:3" x14ac:dyDescent="0.35">
      <c r="A89" t="s">
        <v>19</v>
      </c>
      <c r="B89">
        <v>496800</v>
      </c>
      <c r="C89">
        <v>0</v>
      </c>
    </row>
    <row r="90" spans="1:3" x14ac:dyDescent="0.35">
      <c r="A90" t="s">
        <v>19</v>
      </c>
      <c r="B90">
        <v>496800</v>
      </c>
      <c r="C90">
        <v>0</v>
      </c>
    </row>
    <row r="91" spans="1:3" x14ac:dyDescent="0.35">
      <c r="A91" t="s">
        <v>19</v>
      </c>
      <c r="B91">
        <v>496800</v>
      </c>
      <c r="C91">
        <v>0</v>
      </c>
    </row>
    <row r="92" spans="1:3" x14ac:dyDescent="0.35">
      <c r="A92" t="s">
        <v>19</v>
      </c>
      <c r="B92">
        <v>496800</v>
      </c>
      <c r="C92">
        <v>0</v>
      </c>
    </row>
    <row r="93" spans="1:3" x14ac:dyDescent="0.35">
      <c r="A93" t="s">
        <v>19</v>
      </c>
      <c r="B93">
        <v>496800</v>
      </c>
      <c r="C93">
        <v>0</v>
      </c>
    </row>
    <row r="94" spans="1:3" x14ac:dyDescent="0.35">
      <c r="A94" t="s">
        <v>19</v>
      </c>
      <c r="B94">
        <v>496800</v>
      </c>
      <c r="C94">
        <v>0</v>
      </c>
    </row>
    <row r="95" spans="1:3" x14ac:dyDescent="0.35">
      <c r="A95" t="s">
        <v>19</v>
      </c>
      <c r="B95">
        <v>496800</v>
      </c>
      <c r="C95">
        <v>0</v>
      </c>
    </row>
    <row r="96" spans="1:3" x14ac:dyDescent="0.35">
      <c r="A96" t="s">
        <v>19</v>
      </c>
      <c r="B96">
        <v>496800</v>
      </c>
      <c r="C96">
        <v>0</v>
      </c>
    </row>
    <row r="97" spans="1:3" x14ac:dyDescent="0.35">
      <c r="A97" t="s">
        <v>19</v>
      </c>
      <c r="B97">
        <v>496800</v>
      </c>
      <c r="C97">
        <v>0</v>
      </c>
    </row>
    <row r="98" spans="1:3" x14ac:dyDescent="0.35">
      <c r="A98" t="s">
        <v>19</v>
      </c>
      <c r="B98">
        <v>496800</v>
      </c>
      <c r="C98">
        <v>0</v>
      </c>
    </row>
    <row r="99" spans="1:3" x14ac:dyDescent="0.35">
      <c r="A99" t="s">
        <v>19</v>
      </c>
      <c r="B99">
        <v>496800</v>
      </c>
      <c r="C99">
        <v>0</v>
      </c>
    </row>
    <row r="100" spans="1:3" x14ac:dyDescent="0.35">
      <c r="A100" t="s">
        <v>19</v>
      </c>
      <c r="B100">
        <v>496800</v>
      </c>
      <c r="C100">
        <v>0</v>
      </c>
    </row>
    <row r="101" spans="1:3" x14ac:dyDescent="0.35">
      <c r="A101" t="s">
        <v>19</v>
      </c>
      <c r="B101">
        <v>496800</v>
      </c>
      <c r="C101">
        <v>0</v>
      </c>
    </row>
    <row r="102" spans="1:3" x14ac:dyDescent="0.35">
      <c r="A102" t="s">
        <v>19</v>
      </c>
      <c r="B102">
        <v>496800</v>
      </c>
      <c r="C102">
        <v>0</v>
      </c>
    </row>
    <row r="103" spans="1:3" x14ac:dyDescent="0.35">
      <c r="A103" t="s">
        <v>19</v>
      </c>
      <c r="B103">
        <v>496800</v>
      </c>
      <c r="C103">
        <v>0</v>
      </c>
    </row>
    <row r="104" spans="1:3" x14ac:dyDescent="0.35">
      <c r="A104" t="s">
        <v>19</v>
      </c>
      <c r="B104">
        <v>496800</v>
      </c>
      <c r="C104">
        <v>0</v>
      </c>
    </row>
    <row r="105" spans="1:3" x14ac:dyDescent="0.35">
      <c r="A105" t="s">
        <v>19</v>
      </c>
      <c r="B105">
        <v>496800</v>
      </c>
      <c r="C105">
        <v>0</v>
      </c>
    </row>
    <row r="106" spans="1:3" x14ac:dyDescent="0.35">
      <c r="A106" t="s">
        <v>19</v>
      </c>
      <c r="B106">
        <v>496800</v>
      </c>
      <c r="C106">
        <v>0</v>
      </c>
    </row>
    <row r="107" spans="1:3" x14ac:dyDescent="0.35">
      <c r="A107" t="s">
        <v>19</v>
      </c>
      <c r="B107">
        <v>496800</v>
      </c>
      <c r="C107">
        <v>0</v>
      </c>
    </row>
    <row r="108" spans="1:3" x14ac:dyDescent="0.35">
      <c r="A108" t="s">
        <v>19</v>
      </c>
      <c r="B108">
        <v>496800</v>
      </c>
      <c r="C108">
        <v>0</v>
      </c>
    </row>
    <row r="109" spans="1:3" x14ac:dyDescent="0.35">
      <c r="A109" t="s">
        <v>19</v>
      </c>
      <c r="B109">
        <v>496800</v>
      </c>
      <c r="C109">
        <v>0</v>
      </c>
    </row>
    <row r="110" spans="1:3" x14ac:dyDescent="0.35">
      <c r="A110" t="s">
        <v>19</v>
      </c>
      <c r="B110">
        <v>496800</v>
      </c>
      <c r="C110">
        <v>0</v>
      </c>
    </row>
    <row r="111" spans="1:3" x14ac:dyDescent="0.35">
      <c r="A111" t="s">
        <v>19</v>
      </c>
      <c r="B111">
        <v>496800</v>
      </c>
      <c r="C111">
        <v>0</v>
      </c>
    </row>
    <row r="112" spans="1:3" x14ac:dyDescent="0.35">
      <c r="A112" t="s">
        <v>19</v>
      </c>
      <c r="B112">
        <v>496800</v>
      </c>
      <c r="C112">
        <v>0</v>
      </c>
    </row>
    <row r="113" spans="1:3" x14ac:dyDescent="0.35">
      <c r="A113" t="s">
        <v>19</v>
      </c>
      <c r="B113">
        <v>496800</v>
      </c>
      <c r="C113">
        <v>0</v>
      </c>
    </row>
    <row r="114" spans="1:3" x14ac:dyDescent="0.35">
      <c r="A114" t="s">
        <v>19</v>
      </c>
      <c r="B114">
        <v>496800</v>
      </c>
      <c r="C114">
        <v>0</v>
      </c>
    </row>
    <row r="115" spans="1:3" x14ac:dyDescent="0.35">
      <c r="A115" t="s">
        <v>19</v>
      </c>
      <c r="B115">
        <v>496800</v>
      </c>
      <c r="C115">
        <v>0</v>
      </c>
    </row>
    <row r="116" spans="1:3" x14ac:dyDescent="0.35">
      <c r="A116" t="s">
        <v>19</v>
      </c>
      <c r="B116">
        <v>496800</v>
      </c>
      <c r="C116">
        <v>0</v>
      </c>
    </row>
    <row r="117" spans="1:3" x14ac:dyDescent="0.35">
      <c r="A117" t="s">
        <v>19</v>
      </c>
      <c r="B117">
        <v>496800</v>
      </c>
      <c r="C117">
        <v>0</v>
      </c>
    </row>
    <row r="118" spans="1:3" x14ac:dyDescent="0.35">
      <c r="A118" t="s">
        <v>19</v>
      </c>
      <c r="B118">
        <v>496800</v>
      </c>
      <c r="C118">
        <v>0</v>
      </c>
    </row>
    <row r="119" spans="1:3" x14ac:dyDescent="0.35">
      <c r="A119" t="s">
        <v>19</v>
      </c>
      <c r="B119">
        <v>496800</v>
      </c>
      <c r="C119">
        <v>0</v>
      </c>
    </row>
    <row r="120" spans="1:3" x14ac:dyDescent="0.35">
      <c r="A120" t="s">
        <v>19</v>
      </c>
      <c r="B120">
        <v>496800</v>
      </c>
      <c r="C120">
        <v>0</v>
      </c>
    </row>
    <row r="121" spans="1:3" x14ac:dyDescent="0.35">
      <c r="A121" t="s">
        <v>19</v>
      </c>
      <c r="B121">
        <v>496800</v>
      </c>
      <c r="C121">
        <v>0</v>
      </c>
    </row>
    <row r="122" spans="1:3" x14ac:dyDescent="0.35">
      <c r="A122" t="s">
        <v>19</v>
      </c>
      <c r="B122">
        <v>496800</v>
      </c>
      <c r="C122">
        <v>0</v>
      </c>
    </row>
    <row r="123" spans="1:3" x14ac:dyDescent="0.35">
      <c r="A123" t="s">
        <v>19</v>
      </c>
      <c r="B123">
        <v>496800</v>
      </c>
      <c r="C123">
        <v>0</v>
      </c>
    </row>
    <row r="124" spans="1:3" x14ac:dyDescent="0.35">
      <c r="A124" t="s">
        <v>19</v>
      </c>
      <c r="B124">
        <v>496800</v>
      </c>
      <c r="C124">
        <v>0</v>
      </c>
    </row>
    <row r="125" spans="1:3" x14ac:dyDescent="0.35">
      <c r="A125" t="s">
        <v>19</v>
      </c>
      <c r="B125">
        <v>496800</v>
      </c>
      <c r="C125">
        <v>0</v>
      </c>
    </row>
    <row r="126" spans="1:3" x14ac:dyDescent="0.35">
      <c r="A126" t="s">
        <v>19</v>
      </c>
      <c r="B126">
        <v>496800</v>
      </c>
      <c r="C126">
        <v>0</v>
      </c>
    </row>
    <row r="127" spans="1:3" x14ac:dyDescent="0.35">
      <c r="A127" t="s">
        <v>19</v>
      </c>
      <c r="B127">
        <v>496800</v>
      </c>
      <c r="C127">
        <v>0</v>
      </c>
    </row>
    <row r="128" spans="1:3" x14ac:dyDescent="0.35">
      <c r="A128" t="s">
        <v>19</v>
      </c>
      <c r="B128">
        <v>496800</v>
      </c>
      <c r="C128">
        <v>0</v>
      </c>
    </row>
    <row r="129" spans="1:3" x14ac:dyDescent="0.35">
      <c r="A129" t="s">
        <v>19</v>
      </c>
      <c r="B129">
        <v>496800</v>
      </c>
      <c r="C129">
        <v>0</v>
      </c>
    </row>
    <row r="130" spans="1:3" x14ac:dyDescent="0.35">
      <c r="A130" t="s">
        <v>19</v>
      </c>
      <c r="B130">
        <v>496800</v>
      </c>
      <c r="C130">
        <v>0</v>
      </c>
    </row>
    <row r="131" spans="1:3" x14ac:dyDescent="0.35">
      <c r="A131" t="s">
        <v>19</v>
      </c>
      <c r="B131">
        <v>496800</v>
      </c>
      <c r="C131">
        <v>0</v>
      </c>
    </row>
    <row r="132" spans="1:3" x14ac:dyDescent="0.35">
      <c r="A132" t="s">
        <v>19</v>
      </c>
      <c r="B132">
        <v>496800</v>
      </c>
      <c r="C132">
        <v>0</v>
      </c>
    </row>
    <row r="133" spans="1:3" x14ac:dyDescent="0.35">
      <c r="A133" t="s">
        <v>19</v>
      </c>
      <c r="B133">
        <v>496800</v>
      </c>
      <c r="C133">
        <v>0</v>
      </c>
    </row>
    <row r="134" spans="1:3" x14ac:dyDescent="0.35">
      <c r="A134" t="s">
        <v>19</v>
      </c>
      <c r="B134">
        <v>496800</v>
      </c>
      <c r="C134">
        <v>0</v>
      </c>
    </row>
    <row r="135" spans="1:3" x14ac:dyDescent="0.35">
      <c r="A135" t="s">
        <v>19</v>
      </c>
      <c r="B135">
        <v>496800</v>
      </c>
      <c r="C135">
        <v>0</v>
      </c>
    </row>
    <row r="136" spans="1:3" x14ac:dyDescent="0.35">
      <c r="A136" t="s">
        <v>19</v>
      </c>
      <c r="B136">
        <v>496800</v>
      </c>
      <c r="C136">
        <v>0</v>
      </c>
    </row>
    <row r="137" spans="1:3" x14ac:dyDescent="0.35">
      <c r="A137" t="s">
        <v>19</v>
      </c>
      <c r="B137">
        <v>496800</v>
      </c>
      <c r="C137">
        <v>0</v>
      </c>
    </row>
    <row r="138" spans="1:3" x14ac:dyDescent="0.35">
      <c r="A138" t="s">
        <v>19</v>
      </c>
      <c r="B138">
        <v>496800</v>
      </c>
      <c r="C138">
        <v>0</v>
      </c>
    </row>
    <row r="139" spans="1:3" x14ac:dyDescent="0.35">
      <c r="A139" t="s">
        <v>19</v>
      </c>
      <c r="B139">
        <v>496800</v>
      </c>
      <c r="C139">
        <v>0</v>
      </c>
    </row>
    <row r="140" spans="1:3" x14ac:dyDescent="0.35">
      <c r="A140" t="s">
        <v>19</v>
      </c>
      <c r="B140">
        <v>496800</v>
      </c>
      <c r="C140">
        <v>0</v>
      </c>
    </row>
    <row r="141" spans="1:3" x14ac:dyDescent="0.35">
      <c r="A141" t="s">
        <v>19</v>
      </c>
      <c r="B141">
        <v>496800</v>
      </c>
      <c r="C141">
        <v>0</v>
      </c>
    </row>
    <row r="142" spans="1:3" x14ac:dyDescent="0.35">
      <c r="A142" t="s">
        <v>19</v>
      </c>
      <c r="B142">
        <v>496800</v>
      </c>
      <c r="C142">
        <v>0</v>
      </c>
    </row>
    <row r="143" spans="1:3" x14ac:dyDescent="0.35">
      <c r="A143" t="s">
        <v>19</v>
      </c>
      <c r="B143">
        <v>496800</v>
      </c>
      <c r="C143">
        <v>0</v>
      </c>
    </row>
    <row r="144" spans="1:3" x14ac:dyDescent="0.35">
      <c r="A144" t="s">
        <v>19</v>
      </c>
      <c r="B144">
        <v>496800</v>
      </c>
      <c r="C144">
        <v>0</v>
      </c>
    </row>
    <row r="145" spans="1:3" x14ac:dyDescent="0.35">
      <c r="A145" t="s">
        <v>19</v>
      </c>
      <c r="B145">
        <v>496800</v>
      </c>
      <c r="C145">
        <v>0</v>
      </c>
    </row>
    <row r="146" spans="1:3" x14ac:dyDescent="0.35">
      <c r="A146" t="s">
        <v>19</v>
      </c>
      <c r="B146">
        <v>496800</v>
      </c>
      <c r="C146">
        <v>0</v>
      </c>
    </row>
    <row r="147" spans="1:3" x14ac:dyDescent="0.35">
      <c r="A147" t="s">
        <v>19</v>
      </c>
      <c r="B147">
        <v>496800</v>
      </c>
      <c r="C147">
        <v>0</v>
      </c>
    </row>
    <row r="148" spans="1:3" x14ac:dyDescent="0.35">
      <c r="A148" t="s">
        <v>19</v>
      </c>
      <c r="B148">
        <v>496800</v>
      </c>
      <c r="C148">
        <v>0</v>
      </c>
    </row>
    <row r="149" spans="1:3" x14ac:dyDescent="0.35">
      <c r="A149" t="s">
        <v>19</v>
      </c>
      <c r="B149">
        <v>496800</v>
      </c>
      <c r="C149">
        <v>0</v>
      </c>
    </row>
    <row r="150" spans="1:3" x14ac:dyDescent="0.35">
      <c r="A150" t="s">
        <v>19</v>
      </c>
      <c r="B150">
        <v>496800</v>
      </c>
      <c r="C150">
        <v>0</v>
      </c>
    </row>
    <row r="151" spans="1:3" x14ac:dyDescent="0.35">
      <c r="A151" t="s">
        <v>19</v>
      </c>
      <c r="B151">
        <v>496800</v>
      </c>
      <c r="C151">
        <v>0</v>
      </c>
    </row>
    <row r="152" spans="1:3" x14ac:dyDescent="0.35">
      <c r="A152" t="s">
        <v>19</v>
      </c>
      <c r="B152">
        <v>496800</v>
      </c>
      <c r="C152">
        <v>0</v>
      </c>
    </row>
    <row r="153" spans="1:3" x14ac:dyDescent="0.35">
      <c r="A153" t="s">
        <v>19</v>
      </c>
      <c r="B153">
        <v>496800</v>
      </c>
      <c r="C153">
        <v>0</v>
      </c>
    </row>
    <row r="154" spans="1:3" x14ac:dyDescent="0.35">
      <c r="A154" t="s">
        <v>19</v>
      </c>
      <c r="B154">
        <v>496800</v>
      </c>
      <c r="C154">
        <v>0</v>
      </c>
    </row>
    <row r="155" spans="1:3" x14ac:dyDescent="0.35">
      <c r="A155" t="s">
        <v>19</v>
      </c>
      <c r="B155">
        <v>496800</v>
      </c>
      <c r="C155">
        <v>0</v>
      </c>
    </row>
    <row r="156" spans="1:3" x14ac:dyDescent="0.35">
      <c r="A156" t="s">
        <v>19</v>
      </c>
      <c r="B156">
        <v>496800</v>
      </c>
      <c r="C156">
        <v>0</v>
      </c>
    </row>
    <row r="157" spans="1:3" x14ac:dyDescent="0.35">
      <c r="A157" t="s">
        <v>19</v>
      </c>
      <c r="B157">
        <v>496800</v>
      </c>
      <c r="C157">
        <v>0</v>
      </c>
    </row>
    <row r="158" spans="1:3" x14ac:dyDescent="0.35">
      <c r="A158" t="s">
        <v>19</v>
      </c>
      <c r="B158">
        <v>496800</v>
      </c>
      <c r="C158">
        <v>0</v>
      </c>
    </row>
    <row r="159" spans="1:3" x14ac:dyDescent="0.35">
      <c r="A159" t="s">
        <v>19</v>
      </c>
      <c r="B159">
        <v>496800</v>
      </c>
      <c r="C159">
        <v>0</v>
      </c>
    </row>
    <row r="160" spans="1:3" x14ac:dyDescent="0.35">
      <c r="A160" t="s">
        <v>19</v>
      </c>
      <c r="B160">
        <v>496800</v>
      </c>
      <c r="C160">
        <v>0</v>
      </c>
    </row>
    <row r="161" spans="1:3" x14ac:dyDescent="0.35">
      <c r="A161" t="s">
        <v>19</v>
      </c>
      <c r="B161">
        <v>496800</v>
      </c>
      <c r="C161">
        <v>0</v>
      </c>
    </row>
    <row r="162" spans="1:3" x14ac:dyDescent="0.35">
      <c r="A162" t="s">
        <v>19</v>
      </c>
      <c r="B162">
        <v>496800</v>
      </c>
      <c r="C162">
        <v>0</v>
      </c>
    </row>
    <row r="163" spans="1:3" x14ac:dyDescent="0.35">
      <c r="A163" t="s">
        <v>19</v>
      </c>
      <c r="B163">
        <v>496800</v>
      </c>
      <c r="C163">
        <v>0</v>
      </c>
    </row>
    <row r="164" spans="1:3" x14ac:dyDescent="0.35">
      <c r="A164" t="s">
        <v>19</v>
      </c>
      <c r="B164">
        <v>496800</v>
      </c>
      <c r="C164">
        <v>0</v>
      </c>
    </row>
    <row r="165" spans="1:3" x14ac:dyDescent="0.35">
      <c r="A165" t="s">
        <v>19</v>
      </c>
      <c r="B165">
        <v>496800</v>
      </c>
      <c r="C165">
        <v>0</v>
      </c>
    </row>
    <row r="166" spans="1:3" x14ac:dyDescent="0.35">
      <c r="A166" t="s">
        <v>19</v>
      </c>
      <c r="B166">
        <v>496800</v>
      </c>
      <c r="C166">
        <v>0</v>
      </c>
    </row>
    <row r="167" spans="1:3" x14ac:dyDescent="0.35">
      <c r="A167" t="s">
        <v>19</v>
      </c>
      <c r="B167">
        <v>496800</v>
      </c>
      <c r="C167">
        <v>0</v>
      </c>
    </row>
    <row r="168" spans="1:3" x14ac:dyDescent="0.35">
      <c r="A168" t="s">
        <v>19</v>
      </c>
      <c r="B168">
        <v>496800</v>
      </c>
      <c r="C168">
        <v>0</v>
      </c>
    </row>
    <row r="169" spans="1:3" x14ac:dyDescent="0.35">
      <c r="A169" t="s">
        <v>19</v>
      </c>
      <c r="B169">
        <v>496800</v>
      </c>
      <c r="C169">
        <v>0</v>
      </c>
    </row>
    <row r="170" spans="1:3" x14ac:dyDescent="0.35">
      <c r="A170" t="s">
        <v>19</v>
      </c>
      <c r="B170">
        <v>496800</v>
      </c>
      <c r="C170">
        <v>0</v>
      </c>
    </row>
    <row r="171" spans="1:3" x14ac:dyDescent="0.35">
      <c r="A171" t="s">
        <v>19</v>
      </c>
      <c r="B171">
        <v>496800</v>
      </c>
      <c r="C171">
        <v>0</v>
      </c>
    </row>
    <row r="172" spans="1:3" x14ac:dyDescent="0.35">
      <c r="A172" t="s">
        <v>19</v>
      </c>
      <c r="B172">
        <v>496800</v>
      </c>
      <c r="C172">
        <v>0</v>
      </c>
    </row>
    <row r="173" spans="1:3" x14ac:dyDescent="0.35">
      <c r="A173" t="s">
        <v>19</v>
      </c>
      <c r="B173">
        <v>496800</v>
      </c>
      <c r="C173">
        <v>0</v>
      </c>
    </row>
    <row r="174" spans="1:3" x14ac:dyDescent="0.35">
      <c r="A174" t="s">
        <v>19</v>
      </c>
      <c r="B174">
        <v>496800</v>
      </c>
      <c r="C174">
        <v>0</v>
      </c>
    </row>
    <row r="175" spans="1:3" x14ac:dyDescent="0.35">
      <c r="A175" t="s">
        <v>19</v>
      </c>
      <c r="B175">
        <v>496800</v>
      </c>
      <c r="C175">
        <v>0</v>
      </c>
    </row>
    <row r="176" spans="1:3" x14ac:dyDescent="0.35">
      <c r="A176" t="s">
        <v>19</v>
      </c>
      <c r="B176">
        <v>496800</v>
      </c>
      <c r="C176">
        <v>0</v>
      </c>
    </row>
    <row r="177" spans="1:3" x14ac:dyDescent="0.35">
      <c r="A177" t="s">
        <v>19</v>
      </c>
      <c r="B177">
        <v>496800</v>
      </c>
      <c r="C177">
        <v>0</v>
      </c>
    </row>
    <row r="178" spans="1:3" x14ac:dyDescent="0.35">
      <c r="A178" t="s">
        <v>19</v>
      </c>
      <c r="B178">
        <v>496800</v>
      </c>
      <c r="C178">
        <v>0</v>
      </c>
    </row>
    <row r="179" spans="1:3" x14ac:dyDescent="0.35">
      <c r="A179" t="s">
        <v>19</v>
      </c>
      <c r="B179">
        <v>496800</v>
      </c>
      <c r="C179">
        <v>0</v>
      </c>
    </row>
    <row r="180" spans="1:3" x14ac:dyDescent="0.35">
      <c r="A180" t="s">
        <v>19</v>
      </c>
      <c r="B180">
        <v>496800</v>
      </c>
      <c r="C180">
        <v>0</v>
      </c>
    </row>
    <row r="181" spans="1:3" x14ac:dyDescent="0.35">
      <c r="A181" t="s">
        <v>19</v>
      </c>
      <c r="B181">
        <v>496800</v>
      </c>
      <c r="C181">
        <v>0</v>
      </c>
    </row>
    <row r="182" spans="1:3" x14ac:dyDescent="0.35">
      <c r="A182" t="s">
        <v>19</v>
      </c>
      <c r="B182">
        <v>496800</v>
      </c>
      <c r="C182">
        <v>0</v>
      </c>
    </row>
    <row r="183" spans="1:3" x14ac:dyDescent="0.35">
      <c r="A183" t="s">
        <v>19</v>
      </c>
      <c r="B183">
        <v>496800</v>
      </c>
      <c r="C183">
        <v>0</v>
      </c>
    </row>
    <row r="184" spans="1:3" x14ac:dyDescent="0.35">
      <c r="A184" t="s">
        <v>19</v>
      </c>
      <c r="B184">
        <v>496800</v>
      </c>
      <c r="C184">
        <v>0</v>
      </c>
    </row>
    <row r="185" spans="1:3" x14ac:dyDescent="0.35">
      <c r="A185" t="s">
        <v>19</v>
      </c>
      <c r="B185">
        <v>496800</v>
      </c>
      <c r="C185">
        <v>0</v>
      </c>
    </row>
    <row r="186" spans="1:3" x14ac:dyDescent="0.35">
      <c r="A186" t="s">
        <v>19</v>
      </c>
      <c r="B186">
        <v>496800</v>
      </c>
      <c r="C186">
        <v>0</v>
      </c>
    </row>
    <row r="187" spans="1:3" x14ac:dyDescent="0.35">
      <c r="A187" t="s">
        <v>19</v>
      </c>
      <c r="B187">
        <v>496800</v>
      </c>
      <c r="C187">
        <v>0</v>
      </c>
    </row>
    <row r="188" spans="1:3" x14ac:dyDescent="0.35">
      <c r="A188" t="s">
        <v>19</v>
      </c>
      <c r="B188">
        <v>496800</v>
      </c>
      <c r="C188">
        <v>0</v>
      </c>
    </row>
    <row r="189" spans="1:3" x14ac:dyDescent="0.35">
      <c r="A189" t="s">
        <v>19</v>
      </c>
      <c r="B189">
        <v>496800</v>
      </c>
      <c r="C189">
        <v>0</v>
      </c>
    </row>
    <row r="190" spans="1:3" x14ac:dyDescent="0.35">
      <c r="A190" t="s">
        <v>19</v>
      </c>
      <c r="B190">
        <v>496800</v>
      </c>
      <c r="C190">
        <v>0</v>
      </c>
    </row>
    <row r="191" spans="1:3" x14ac:dyDescent="0.35">
      <c r="A191" t="s">
        <v>19</v>
      </c>
      <c r="B191">
        <v>496800</v>
      </c>
      <c r="C191">
        <v>0</v>
      </c>
    </row>
    <row r="192" spans="1:3" x14ac:dyDescent="0.35">
      <c r="A192" t="s">
        <v>19</v>
      </c>
      <c r="B192">
        <v>496800</v>
      </c>
      <c r="C192">
        <v>0</v>
      </c>
    </row>
    <row r="193" spans="1:3" x14ac:dyDescent="0.35">
      <c r="A193" t="s">
        <v>19</v>
      </c>
      <c r="B193">
        <v>496800</v>
      </c>
      <c r="C193">
        <v>0</v>
      </c>
    </row>
    <row r="194" spans="1:3" x14ac:dyDescent="0.35">
      <c r="A194" t="s">
        <v>19</v>
      </c>
      <c r="B194">
        <v>496800</v>
      </c>
      <c r="C194">
        <v>0</v>
      </c>
    </row>
    <row r="195" spans="1:3" x14ac:dyDescent="0.35">
      <c r="A195" t="s">
        <v>19</v>
      </c>
      <c r="B195">
        <v>496800</v>
      </c>
      <c r="C195">
        <v>0</v>
      </c>
    </row>
    <row r="196" spans="1:3" x14ac:dyDescent="0.35">
      <c r="A196" t="s">
        <v>19</v>
      </c>
      <c r="B196">
        <v>496800</v>
      </c>
      <c r="C196">
        <v>0</v>
      </c>
    </row>
    <row r="197" spans="1:3" x14ac:dyDescent="0.35">
      <c r="A197" t="s">
        <v>19</v>
      </c>
      <c r="B197">
        <v>496800</v>
      </c>
      <c r="C197">
        <v>0</v>
      </c>
    </row>
    <row r="198" spans="1:3" x14ac:dyDescent="0.35">
      <c r="A198" t="s">
        <v>19</v>
      </c>
      <c r="B198">
        <v>496800</v>
      </c>
      <c r="C198">
        <v>0</v>
      </c>
    </row>
    <row r="199" spans="1:3" x14ac:dyDescent="0.35">
      <c r="A199" t="s">
        <v>19</v>
      </c>
      <c r="B199">
        <v>496800</v>
      </c>
      <c r="C199">
        <v>0</v>
      </c>
    </row>
    <row r="200" spans="1:3" x14ac:dyDescent="0.35">
      <c r="A200" t="s">
        <v>19</v>
      </c>
      <c r="B200">
        <v>496800</v>
      </c>
      <c r="C200">
        <v>0</v>
      </c>
    </row>
    <row r="201" spans="1:3" x14ac:dyDescent="0.35">
      <c r="A201" t="s">
        <v>19</v>
      </c>
      <c r="B201">
        <v>496800</v>
      </c>
      <c r="C201">
        <v>0</v>
      </c>
    </row>
    <row r="202" spans="1:3" x14ac:dyDescent="0.35">
      <c r="A202" t="s">
        <v>19</v>
      </c>
      <c r="B202">
        <v>496800</v>
      </c>
      <c r="C202">
        <v>0</v>
      </c>
    </row>
    <row r="203" spans="1:3" x14ac:dyDescent="0.35">
      <c r="A203" t="s">
        <v>19</v>
      </c>
      <c r="B203">
        <v>496800</v>
      </c>
      <c r="C203">
        <v>0</v>
      </c>
    </row>
    <row r="204" spans="1:3" x14ac:dyDescent="0.35">
      <c r="A204" t="s">
        <v>19</v>
      </c>
      <c r="B204">
        <v>496800</v>
      </c>
      <c r="C204">
        <v>0</v>
      </c>
    </row>
    <row r="205" spans="1:3" x14ac:dyDescent="0.35">
      <c r="A205" t="s">
        <v>19</v>
      </c>
      <c r="B205">
        <v>496800</v>
      </c>
      <c r="C205">
        <v>0</v>
      </c>
    </row>
    <row r="206" spans="1:3" x14ac:dyDescent="0.35">
      <c r="A206" t="s">
        <v>19</v>
      </c>
      <c r="B206">
        <v>496800</v>
      </c>
      <c r="C206">
        <v>0</v>
      </c>
    </row>
    <row r="207" spans="1:3" x14ac:dyDescent="0.35">
      <c r="A207" t="s">
        <v>19</v>
      </c>
      <c r="B207">
        <v>496800</v>
      </c>
      <c r="C207">
        <v>0</v>
      </c>
    </row>
    <row r="208" spans="1:3" x14ac:dyDescent="0.35">
      <c r="A208" t="s">
        <v>19</v>
      </c>
      <c r="B208">
        <v>496800</v>
      </c>
      <c r="C208">
        <v>0</v>
      </c>
    </row>
    <row r="209" spans="1:3" x14ac:dyDescent="0.35">
      <c r="A209" t="s">
        <v>19</v>
      </c>
      <c r="B209">
        <v>496800</v>
      </c>
      <c r="C209">
        <v>0</v>
      </c>
    </row>
    <row r="210" spans="1:3" x14ac:dyDescent="0.35">
      <c r="A210" t="s">
        <v>19</v>
      </c>
      <c r="B210">
        <v>496800</v>
      </c>
      <c r="C210">
        <v>0</v>
      </c>
    </row>
    <row r="211" spans="1:3" x14ac:dyDescent="0.35">
      <c r="A211" t="s">
        <v>19</v>
      </c>
      <c r="B211">
        <v>496800</v>
      </c>
      <c r="C211">
        <v>0</v>
      </c>
    </row>
    <row r="212" spans="1:3" x14ac:dyDescent="0.35">
      <c r="A212" t="s">
        <v>19</v>
      </c>
      <c r="B212">
        <v>496800</v>
      </c>
      <c r="C212">
        <v>0</v>
      </c>
    </row>
    <row r="213" spans="1:3" x14ac:dyDescent="0.35">
      <c r="A213" t="s">
        <v>19</v>
      </c>
      <c r="B213">
        <v>496800</v>
      </c>
      <c r="C213">
        <v>0</v>
      </c>
    </row>
    <row r="214" spans="1:3" x14ac:dyDescent="0.35">
      <c r="A214" t="s">
        <v>19</v>
      </c>
      <c r="B214">
        <v>496800</v>
      </c>
      <c r="C214">
        <v>0</v>
      </c>
    </row>
    <row r="215" spans="1:3" x14ac:dyDescent="0.35">
      <c r="A215" t="s">
        <v>19</v>
      </c>
      <c r="B215">
        <v>496800</v>
      </c>
      <c r="C215">
        <v>0</v>
      </c>
    </row>
    <row r="216" spans="1:3" x14ac:dyDescent="0.35">
      <c r="A216" t="s">
        <v>19</v>
      </c>
      <c r="B216">
        <v>496800</v>
      </c>
      <c r="C216">
        <v>0</v>
      </c>
    </row>
    <row r="217" spans="1:3" x14ac:dyDescent="0.35">
      <c r="A217" t="s">
        <v>19</v>
      </c>
      <c r="B217">
        <v>496800</v>
      </c>
      <c r="C217">
        <v>0</v>
      </c>
    </row>
    <row r="218" spans="1:3" x14ac:dyDescent="0.35">
      <c r="A218" t="s">
        <v>19</v>
      </c>
      <c r="B218">
        <v>496800</v>
      </c>
      <c r="C218">
        <v>0</v>
      </c>
    </row>
    <row r="219" spans="1:3" x14ac:dyDescent="0.35">
      <c r="A219" t="s">
        <v>19</v>
      </c>
      <c r="B219">
        <v>496800</v>
      </c>
      <c r="C219">
        <v>0</v>
      </c>
    </row>
    <row r="220" spans="1:3" x14ac:dyDescent="0.35">
      <c r="A220" t="s">
        <v>19</v>
      </c>
      <c r="B220">
        <v>496800</v>
      </c>
      <c r="C220">
        <v>0</v>
      </c>
    </row>
    <row r="221" spans="1:3" x14ac:dyDescent="0.35">
      <c r="A221" t="s">
        <v>19</v>
      </c>
      <c r="B221">
        <v>496800</v>
      </c>
      <c r="C221">
        <v>0</v>
      </c>
    </row>
    <row r="222" spans="1:3" x14ac:dyDescent="0.35">
      <c r="A222" t="s">
        <v>19</v>
      </c>
      <c r="B222">
        <v>496800</v>
      </c>
      <c r="C222">
        <v>0</v>
      </c>
    </row>
    <row r="223" spans="1:3" x14ac:dyDescent="0.35">
      <c r="A223" t="s">
        <v>19</v>
      </c>
      <c r="B223">
        <v>496800</v>
      </c>
      <c r="C223">
        <v>0</v>
      </c>
    </row>
    <row r="224" spans="1:3" x14ac:dyDescent="0.35">
      <c r="A224" t="s">
        <v>19</v>
      </c>
      <c r="B224">
        <v>496800</v>
      </c>
      <c r="C224">
        <v>0</v>
      </c>
    </row>
    <row r="225" spans="1:3" x14ac:dyDescent="0.35">
      <c r="A225" t="s">
        <v>19</v>
      </c>
      <c r="B225">
        <v>496800</v>
      </c>
      <c r="C225">
        <v>0</v>
      </c>
    </row>
    <row r="226" spans="1:3" x14ac:dyDescent="0.35">
      <c r="A226" t="s">
        <v>19</v>
      </c>
      <c r="B226">
        <v>496800</v>
      </c>
      <c r="C226">
        <v>0</v>
      </c>
    </row>
    <row r="227" spans="1:3" x14ac:dyDescent="0.35">
      <c r="A227" t="s">
        <v>19</v>
      </c>
      <c r="B227">
        <v>496800</v>
      </c>
      <c r="C227">
        <v>0</v>
      </c>
    </row>
    <row r="228" spans="1:3" x14ac:dyDescent="0.35">
      <c r="A228" t="s">
        <v>19</v>
      </c>
      <c r="B228">
        <v>496800</v>
      </c>
      <c r="C228">
        <v>0</v>
      </c>
    </row>
    <row r="229" spans="1:3" x14ac:dyDescent="0.35">
      <c r="A229" t="s">
        <v>19</v>
      </c>
      <c r="B229">
        <v>496800</v>
      </c>
      <c r="C229">
        <v>0</v>
      </c>
    </row>
    <row r="230" spans="1:3" x14ac:dyDescent="0.35">
      <c r="A230" t="s">
        <v>19</v>
      </c>
      <c r="B230">
        <v>496800</v>
      </c>
      <c r="C230">
        <v>0</v>
      </c>
    </row>
    <row r="231" spans="1:3" x14ac:dyDescent="0.35">
      <c r="A231" t="s">
        <v>19</v>
      </c>
      <c r="B231">
        <v>496800</v>
      </c>
      <c r="C231">
        <v>0</v>
      </c>
    </row>
    <row r="232" spans="1:3" x14ac:dyDescent="0.35">
      <c r="A232" t="s">
        <v>19</v>
      </c>
      <c r="B232">
        <v>496800</v>
      </c>
      <c r="C232">
        <v>0</v>
      </c>
    </row>
    <row r="233" spans="1:3" x14ac:dyDescent="0.35">
      <c r="A233" t="s">
        <v>19</v>
      </c>
      <c r="B233">
        <v>496800</v>
      </c>
      <c r="C233">
        <v>0</v>
      </c>
    </row>
    <row r="234" spans="1:3" x14ac:dyDescent="0.35">
      <c r="A234" t="s">
        <v>19</v>
      </c>
      <c r="B234">
        <v>496800</v>
      </c>
      <c r="C234">
        <v>0</v>
      </c>
    </row>
    <row r="235" spans="1:3" x14ac:dyDescent="0.35">
      <c r="A235" t="s">
        <v>19</v>
      </c>
      <c r="B235">
        <v>496800</v>
      </c>
      <c r="C235">
        <v>0</v>
      </c>
    </row>
    <row r="236" spans="1:3" x14ac:dyDescent="0.35">
      <c r="A236" t="s">
        <v>19</v>
      </c>
      <c r="B236">
        <v>496800</v>
      </c>
      <c r="C236">
        <v>0</v>
      </c>
    </row>
    <row r="237" spans="1:3" x14ac:dyDescent="0.35">
      <c r="A237" t="s">
        <v>19</v>
      </c>
      <c r="B237">
        <v>496800</v>
      </c>
      <c r="C237">
        <v>0</v>
      </c>
    </row>
    <row r="238" spans="1:3" x14ac:dyDescent="0.35">
      <c r="A238" t="s">
        <v>19</v>
      </c>
      <c r="B238">
        <v>496800</v>
      </c>
      <c r="C238">
        <v>0</v>
      </c>
    </row>
    <row r="239" spans="1:3" x14ac:dyDescent="0.35">
      <c r="A239" t="s">
        <v>19</v>
      </c>
      <c r="B239">
        <v>496800</v>
      </c>
      <c r="C239">
        <v>0</v>
      </c>
    </row>
    <row r="240" spans="1:3" x14ac:dyDescent="0.35">
      <c r="A240" t="s">
        <v>19</v>
      </c>
      <c r="B240">
        <v>496800</v>
      </c>
      <c r="C240">
        <v>0</v>
      </c>
    </row>
    <row r="241" spans="1:3" x14ac:dyDescent="0.35">
      <c r="A241" t="s">
        <v>19</v>
      </c>
      <c r="B241">
        <v>496800</v>
      </c>
      <c r="C241">
        <v>0</v>
      </c>
    </row>
    <row r="242" spans="1:3" x14ac:dyDescent="0.35">
      <c r="A242" t="s">
        <v>19</v>
      </c>
      <c r="B242">
        <v>496800</v>
      </c>
      <c r="C242">
        <v>0</v>
      </c>
    </row>
    <row r="243" spans="1:3" x14ac:dyDescent="0.35">
      <c r="A243" t="s">
        <v>19</v>
      </c>
      <c r="B243">
        <v>496800</v>
      </c>
      <c r="C243">
        <v>0</v>
      </c>
    </row>
    <row r="244" spans="1:3" x14ac:dyDescent="0.35">
      <c r="A244" t="s">
        <v>19</v>
      </c>
      <c r="B244">
        <v>496800</v>
      </c>
      <c r="C244">
        <v>0</v>
      </c>
    </row>
    <row r="245" spans="1:3" x14ac:dyDescent="0.35">
      <c r="A245" t="s">
        <v>19</v>
      </c>
      <c r="B245">
        <v>496800</v>
      </c>
      <c r="C245">
        <v>0</v>
      </c>
    </row>
    <row r="246" spans="1:3" x14ac:dyDescent="0.35">
      <c r="A246" t="s">
        <v>19</v>
      </c>
      <c r="B246">
        <v>496800</v>
      </c>
      <c r="C246">
        <v>0</v>
      </c>
    </row>
    <row r="247" spans="1:3" x14ac:dyDescent="0.35">
      <c r="A247" t="s">
        <v>19</v>
      </c>
      <c r="B247">
        <v>496800</v>
      </c>
      <c r="C247">
        <v>0</v>
      </c>
    </row>
    <row r="248" spans="1:3" x14ac:dyDescent="0.35">
      <c r="A248" t="s">
        <v>19</v>
      </c>
      <c r="B248">
        <v>496800</v>
      </c>
      <c r="C248">
        <v>0</v>
      </c>
    </row>
    <row r="249" spans="1:3" x14ac:dyDescent="0.35">
      <c r="A249" t="s">
        <v>19</v>
      </c>
      <c r="B249">
        <v>496800</v>
      </c>
      <c r="C249">
        <v>0</v>
      </c>
    </row>
    <row r="250" spans="1:3" x14ac:dyDescent="0.35">
      <c r="A250" t="s">
        <v>19</v>
      </c>
      <c r="B250">
        <v>496800</v>
      </c>
      <c r="C250">
        <v>0</v>
      </c>
    </row>
    <row r="251" spans="1:3" x14ac:dyDescent="0.35">
      <c r="A251" t="s">
        <v>19</v>
      </c>
      <c r="B251">
        <v>496800</v>
      </c>
      <c r="C251">
        <v>0</v>
      </c>
    </row>
    <row r="252" spans="1:3" x14ac:dyDescent="0.35">
      <c r="A252" t="s">
        <v>19</v>
      </c>
      <c r="B252">
        <v>496800</v>
      </c>
      <c r="C252">
        <v>0</v>
      </c>
    </row>
    <row r="253" spans="1:3" x14ac:dyDescent="0.35">
      <c r="A253" t="s">
        <v>19</v>
      </c>
      <c r="B253">
        <v>496800</v>
      </c>
      <c r="C253">
        <v>0</v>
      </c>
    </row>
    <row r="254" spans="1:3" x14ac:dyDescent="0.35">
      <c r="A254" t="s">
        <v>19</v>
      </c>
      <c r="B254">
        <v>496800</v>
      </c>
      <c r="C254">
        <v>0</v>
      </c>
    </row>
    <row r="255" spans="1:3" x14ac:dyDescent="0.35">
      <c r="A255" t="s">
        <v>19</v>
      </c>
      <c r="B255">
        <v>496800</v>
      </c>
      <c r="C255">
        <v>0</v>
      </c>
    </row>
    <row r="256" spans="1:3" x14ac:dyDescent="0.35">
      <c r="A256" t="s">
        <v>19</v>
      </c>
      <c r="B256">
        <v>496800</v>
      </c>
      <c r="C256">
        <v>0</v>
      </c>
    </row>
    <row r="257" spans="1:3" x14ac:dyDescent="0.35">
      <c r="A257" t="s">
        <v>19</v>
      </c>
      <c r="B257">
        <v>496800</v>
      </c>
      <c r="C257">
        <v>0</v>
      </c>
    </row>
    <row r="258" spans="1:3" x14ac:dyDescent="0.35">
      <c r="A258" t="s">
        <v>19</v>
      </c>
      <c r="B258">
        <v>496800</v>
      </c>
      <c r="C258">
        <v>0</v>
      </c>
    </row>
    <row r="259" spans="1:3" x14ac:dyDescent="0.35">
      <c r="A259" t="s">
        <v>19</v>
      </c>
      <c r="B259">
        <v>496800</v>
      </c>
      <c r="C259">
        <v>0</v>
      </c>
    </row>
    <row r="260" spans="1:3" x14ac:dyDescent="0.35">
      <c r="A260" t="s">
        <v>19</v>
      </c>
      <c r="B260">
        <v>496800</v>
      </c>
      <c r="C260">
        <v>0</v>
      </c>
    </row>
    <row r="261" spans="1:3" x14ac:dyDescent="0.35">
      <c r="A261" t="s">
        <v>19</v>
      </c>
      <c r="B261">
        <v>496800</v>
      </c>
      <c r="C261">
        <v>0</v>
      </c>
    </row>
    <row r="262" spans="1:3" x14ac:dyDescent="0.35">
      <c r="A262" t="s">
        <v>19</v>
      </c>
      <c r="B262">
        <v>496800</v>
      </c>
      <c r="C262">
        <v>0</v>
      </c>
    </row>
    <row r="263" spans="1:3" x14ac:dyDescent="0.35">
      <c r="A263" t="s">
        <v>19</v>
      </c>
      <c r="B263">
        <v>496800</v>
      </c>
      <c r="C263">
        <v>0</v>
      </c>
    </row>
    <row r="264" spans="1:3" x14ac:dyDescent="0.35">
      <c r="A264" t="s">
        <v>19</v>
      </c>
      <c r="B264">
        <v>496800</v>
      </c>
      <c r="C264">
        <v>0</v>
      </c>
    </row>
    <row r="265" spans="1:3" x14ac:dyDescent="0.35">
      <c r="A265" t="s">
        <v>19</v>
      </c>
      <c r="B265">
        <v>496800</v>
      </c>
      <c r="C265">
        <v>0</v>
      </c>
    </row>
    <row r="266" spans="1:3" x14ac:dyDescent="0.35">
      <c r="A266" t="s">
        <v>19</v>
      </c>
      <c r="B266">
        <v>496800</v>
      </c>
      <c r="C266">
        <v>0</v>
      </c>
    </row>
    <row r="267" spans="1:3" x14ac:dyDescent="0.35">
      <c r="A267" t="s">
        <v>19</v>
      </c>
      <c r="B267">
        <v>496800</v>
      </c>
      <c r="C267">
        <v>0</v>
      </c>
    </row>
    <row r="268" spans="1:3" x14ac:dyDescent="0.35">
      <c r="A268" t="s">
        <v>19</v>
      </c>
      <c r="B268">
        <v>496800</v>
      </c>
      <c r="C268">
        <v>0</v>
      </c>
    </row>
    <row r="269" spans="1:3" x14ac:dyDescent="0.35">
      <c r="A269" t="s">
        <v>19</v>
      </c>
      <c r="B269">
        <v>496800</v>
      </c>
      <c r="C269">
        <v>0</v>
      </c>
    </row>
    <row r="270" spans="1:3" x14ac:dyDescent="0.35">
      <c r="A270" t="s">
        <v>19</v>
      </c>
      <c r="B270">
        <v>496800</v>
      </c>
      <c r="C270">
        <v>0</v>
      </c>
    </row>
    <row r="271" spans="1:3" x14ac:dyDescent="0.35">
      <c r="A271" t="s">
        <v>19</v>
      </c>
      <c r="B271">
        <v>496800</v>
      </c>
      <c r="C271">
        <v>0</v>
      </c>
    </row>
    <row r="272" spans="1:3" x14ac:dyDescent="0.35">
      <c r="A272" t="s">
        <v>19</v>
      </c>
      <c r="B272">
        <v>496800</v>
      </c>
      <c r="C272">
        <v>0</v>
      </c>
    </row>
    <row r="273" spans="1:3" x14ac:dyDescent="0.35">
      <c r="A273" t="s">
        <v>19</v>
      </c>
      <c r="B273">
        <v>496800</v>
      </c>
      <c r="C273">
        <v>0</v>
      </c>
    </row>
    <row r="274" spans="1:3" x14ac:dyDescent="0.35">
      <c r="A274" t="s">
        <v>19</v>
      </c>
      <c r="B274">
        <v>496800</v>
      </c>
      <c r="C274">
        <v>0</v>
      </c>
    </row>
    <row r="275" spans="1:3" x14ac:dyDescent="0.35">
      <c r="A275" t="s">
        <v>19</v>
      </c>
      <c r="B275">
        <v>496800</v>
      </c>
      <c r="C275">
        <v>0</v>
      </c>
    </row>
    <row r="276" spans="1:3" x14ac:dyDescent="0.35">
      <c r="A276" t="s">
        <v>19</v>
      </c>
      <c r="B276">
        <v>496800</v>
      </c>
      <c r="C276">
        <v>0</v>
      </c>
    </row>
    <row r="277" spans="1:3" x14ac:dyDescent="0.35">
      <c r="A277" t="s">
        <v>19</v>
      </c>
      <c r="B277">
        <v>496800</v>
      </c>
      <c r="C277">
        <v>0</v>
      </c>
    </row>
    <row r="278" spans="1:3" x14ac:dyDescent="0.35">
      <c r="A278" t="s">
        <v>19</v>
      </c>
      <c r="B278">
        <v>496800</v>
      </c>
      <c r="C278">
        <v>0</v>
      </c>
    </row>
    <row r="279" spans="1:3" x14ac:dyDescent="0.35">
      <c r="A279" t="s">
        <v>19</v>
      </c>
      <c r="B279">
        <v>496800</v>
      </c>
      <c r="C279">
        <v>0</v>
      </c>
    </row>
    <row r="280" spans="1:3" x14ac:dyDescent="0.35">
      <c r="A280" t="s">
        <v>19</v>
      </c>
      <c r="B280">
        <v>496800</v>
      </c>
      <c r="C280">
        <v>0</v>
      </c>
    </row>
    <row r="281" spans="1:3" x14ac:dyDescent="0.35">
      <c r="A281" t="s">
        <v>19</v>
      </c>
      <c r="B281">
        <v>496800</v>
      </c>
      <c r="C281">
        <v>0</v>
      </c>
    </row>
    <row r="282" spans="1:3" x14ac:dyDescent="0.35">
      <c r="A282" t="s">
        <v>19</v>
      </c>
      <c r="B282">
        <v>496800</v>
      </c>
      <c r="C282">
        <v>0</v>
      </c>
    </row>
    <row r="283" spans="1:3" x14ac:dyDescent="0.35">
      <c r="A283" t="s">
        <v>19</v>
      </c>
      <c r="B283">
        <v>496800</v>
      </c>
      <c r="C283">
        <v>0</v>
      </c>
    </row>
    <row r="284" spans="1:3" x14ac:dyDescent="0.35">
      <c r="A284" t="s">
        <v>19</v>
      </c>
      <c r="B284">
        <v>496800</v>
      </c>
      <c r="C284">
        <v>0</v>
      </c>
    </row>
    <row r="285" spans="1:3" x14ac:dyDescent="0.35">
      <c r="A285" t="s">
        <v>19</v>
      </c>
      <c r="B285">
        <v>496800</v>
      </c>
      <c r="C285">
        <v>0</v>
      </c>
    </row>
    <row r="286" spans="1:3" x14ac:dyDescent="0.35">
      <c r="A286" t="s">
        <v>19</v>
      </c>
      <c r="B286">
        <v>496800</v>
      </c>
      <c r="C286">
        <v>0</v>
      </c>
    </row>
    <row r="287" spans="1:3" x14ac:dyDescent="0.35">
      <c r="A287" t="s">
        <v>19</v>
      </c>
      <c r="B287">
        <v>496800</v>
      </c>
      <c r="C287">
        <v>0</v>
      </c>
    </row>
    <row r="288" spans="1:3" x14ac:dyDescent="0.35">
      <c r="A288" t="s">
        <v>19</v>
      </c>
      <c r="B288">
        <v>496800</v>
      </c>
      <c r="C288">
        <v>0</v>
      </c>
    </row>
    <row r="289" spans="1:3" x14ac:dyDescent="0.35">
      <c r="A289" t="s">
        <v>19</v>
      </c>
      <c r="B289">
        <v>496800</v>
      </c>
      <c r="C289">
        <v>0</v>
      </c>
    </row>
    <row r="290" spans="1:3" x14ac:dyDescent="0.35">
      <c r="A290" t="s">
        <v>19</v>
      </c>
      <c r="B290">
        <v>496800</v>
      </c>
      <c r="C290">
        <v>0</v>
      </c>
    </row>
    <row r="291" spans="1:3" x14ac:dyDescent="0.35">
      <c r="A291" t="s">
        <v>19</v>
      </c>
      <c r="B291">
        <v>496800</v>
      </c>
      <c r="C291">
        <v>0</v>
      </c>
    </row>
    <row r="292" spans="1:3" x14ac:dyDescent="0.35">
      <c r="A292" t="s">
        <v>19</v>
      </c>
      <c r="B292">
        <v>496800</v>
      </c>
      <c r="C292">
        <v>0</v>
      </c>
    </row>
    <row r="293" spans="1:3" x14ac:dyDescent="0.35">
      <c r="A293" t="s">
        <v>19</v>
      </c>
      <c r="B293">
        <v>496800</v>
      </c>
      <c r="C293">
        <v>0</v>
      </c>
    </row>
    <row r="294" spans="1:3" x14ac:dyDescent="0.35">
      <c r="A294" t="s">
        <v>19</v>
      </c>
      <c r="B294">
        <v>496800</v>
      </c>
      <c r="C294">
        <v>0</v>
      </c>
    </row>
    <row r="295" spans="1:3" x14ac:dyDescent="0.35">
      <c r="A295" t="s">
        <v>19</v>
      </c>
      <c r="B295">
        <v>496800</v>
      </c>
      <c r="C295">
        <v>0</v>
      </c>
    </row>
    <row r="296" spans="1:3" x14ac:dyDescent="0.35">
      <c r="A296" t="s">
        <v>19</v>
      </c>
      <c r="B296">
        <v>496800</v>
      </c>
      <c r="C296">
        <v>0</v>
      </c>
    </row>
    <row r="297" spans="1:3" x14ac:dyDescent="0.35">
      <c r="A297" t="s">
        <v>19</v>
      </c>
      <c r="B297">
        <v>496800</v>
      </c>
      <c r="C297">
        <v>0</v>
      </c>
    </row>
    <row r="298" spans="1:3" x14ac:dyDescent="0.35">
      <c r="A298" t="s">
        <v>19</v>
      </c>
      <c r="B298">
        <v>496800</v>
      </c>
      <c r="C298">
        <v>0</v>
      </c>
    </row>
    <row r="299" spans="1:3" x14ac:dyDescent="0.35">
      <c r="A299" t="s">
        <v>19</v>
      </c>
      <c r="B299">
        <v>496800</v>
      </c>
      <c r="C299">
        <v>0</v>
      </c>
    </row>
    <row r="300" spans="1:3" x14ac:dyDescent="0.35">
      <c r="A300" t="s">
        <v>19</v>
      </c>
      <c r="B300">
        <v>496800</v>
      </c>
      <c r="C300">
        <v>0</v>
      </c>
    </row>
    <row r="301" spans="1:3" x14ac:dyDescent="0.35">
      <c r="A301" t="s">
        <v>19</v>
      </c>
      <c r="B301">
        <v>496800</v>
      </c>
      <c r="C301">
        <v>0</v>
      </c>
    </row>
    <row r="302" spans="1:3" x14ac:dyDescent="0.35">
      <c r="A302" t="s">
        <v>19</v>
      </c>
      <c r="B302">
        <v>496800</v>
      </c>
      <c r="C302">
        <v>0</v>
      </c>
    </row>
    <row r="303" spans="1:3" x14ac:dyDescent="0.35">
      <c r="A303" t="s">
        <v>19</v>
      </c>
      <c r="B303">
        <v>496800</v>
      </c>
      <c r="C303">
        <v>0</v>
      </c>
    </row>
    <row r="304" spans="1:3" x14ac:dyDescent="0.35">
      <c r="A304" t="s">
        <v>19</v>
      </c>
      <c r="B304">
        <v>496800</v>
      </c>
      <c r="C304">
        <v>0</v>
      </c>
    </row>
    <row r="305" spans="1:3" x14ac:dyDescent="0.35">
      <c r="A305" t="s">
        <v>19</v>
      </c>
      <c r="B305">
        <v>496800</v>
      </c>
      <c r="C305">
        <v>0</v>
      </c>
    </row>
    <row r="306" spans="1:3" x14ac:dyDescent="0.35">
      <c r="A306" t="s">
        <v>19</v>
      </c>
      <c r="B306">
        <v>496800</v>
      </c>
      <c r="C306">
        <v>0</v>
      </c>
    </row>
    <row r="307" spans="1:3" x14ac:dyDescent="0.35">
      <c r="A307" t="s">
        <v>19</v>
      </c>
      <c r="B307">
        <v>496800</v>
      </c>
      <c r="C307">
        <v>0</v>
      </c>
    </row>
    <row r="308" spans="1:3" x14ac:dyDescent="0.35">
      <c r="A308" t="s">
        <v>19</v>
      </c>
      <c r="B308">
        <v>496800</v>
      </c>
      <c r="C308">
        <v>0</v>
      </c>
    </row>
    <row r="309" spans="1:3" x14ac:dyDescent="0.35">
      <c r="A309" t="s">
        <v>19</v>
      </c>
      <c r="B309">
        <v>496800</v>
      </c>
      <c r="C309">
        <v>0</v>
      </c>
    </row>
    <row r="310" spans="1:3" x14ac:dyDescent="0.35">
      <c r="A310" t="s">
        <v>19</v>
      </c>
      <c r="B310">
        <v>496800</v>
      </c>
      <c r="C310">
        <v>0</v>
      </c>
    </row>
    <row r="311" spans="1:3" x14ac:dyDescent="0.35">
      <c r="A311" t="s">
        <v>19</v>
      </c>
      <c r="B311">
        <v>496800</v>
      </c>
      <c r="C311">
        <v>0</v>
      </c>
    </row>
    <row r="312" spans="1:3" x14ac:dyDescent="0.35">
      <c r="A312" t="s">
        <v>19</v>
      </c>
      <c r="B312">
        <v>496800</v>
      </c>
      <c r="C312">
        <v>0</v>
      </c>
    </row>
    <row r="313" spans="1:3" x14ac:dyDescent="0.35">
      <c r="A313" t="s">
        <v>19</v>
      </c>
      <c r="B313">
        <v>496800</v>
      </c>
      <c r="C313">
        <v>0</v>
      </c>
    </row>
    <row r="314" spans="1:3" x14ac:dyDescent="0.35">
      <c r="A314" t="s">
        <v>19</v>
      </c>
      <c r="B314">
        <v>496800</v>
      </c>
      <c r="C314">
        <v>0</v>
      </c>
    </row>
    <row r="315" spans="1:3" x14ac:dyDescent="0.35">
      <c r="A315" t="s">
        <v>19</v>
      </c>
      <c r="B315">
        <v>496800</v>
      </c>
      <c r="C315">
        <v>0</v>
      </c>
    </row>
    <row r="316" spans="1:3" x14ac:dyDescent="0.35">
      <c r="A316" t="s">
        <v>19</v>
      </c>
      <c r="B316">
        <v>496800</v>
      </c>
      <c r="C316">
        <v>0</v>
      </c>
    </row>
    <row r="317" spans="1:3" x14ac:dyDescent="0.35">
      <c r="A317" t="s">
        <v>19</v>
      </c>
      <c r="B317">
        <v>496800</v>
      </c>
      <c r="C317">
        <v>0</v>
      </c>
    </row>
    <row r="318" spans="1:3" x14ac:dyDescent="0.35">
      <c r="A318" t="s">
        <v>19</v>
      </c>
      <c r="B318">
        <v>496800</v>
      </c>
      <c r="C318">
        <v>0</v>
      </c>
    </row>
    <row r="319" spans="1:3" x14ac:dyDescent="0.35">
      <c r="A319" t="s">
        <v>19</v>
      </c>
      <c r="B319">
        <v>496800</v>
      </c>
      <c r="C319">
        <v>0</v>
      </c>
    </row>
    <row r="320" spans="1:3" x14ac:dyDescent="0.35">
      <c r="A320" t="s">
        <v>19</v>
      </c>
      <c r="B320">
        <v>496800</v>
      </c>
      <c r="C320">
        <v>0</v>
      </c>
    </row>
    <row r="321" spans="1:3" x14ac:dyDescent="0.35">
      <c r="A321" t="s">
        <v>19</v>
      </c>
      <c r="B321">
        <v>496800</v>
      </c>
      <c r="C321">
        <v>0</v>
      </c>
    </row>
    <row r="322" spans="1:3" x14ac:dyDescent="0.35">
      <c r="A322" t="s">
        <v>19</v>
      </c>
      <c r="B322">
        <v>496800</v>
      </c>
      <c r="C322">
        <v>0</v>
      </c>
    </row>
    <row r="323" spans="1:3" x14ac:dyDescent="0.35">
      <c r="A323" t="s">
        <v>19</v>
      </c>
      <c r="B323">
        <v>496800</v>
      </c>
      <c r="C323">
        <v>0</v>
      </c>
    </row>
    <row r="324" spans="1:3" x14ac:dyDescent="0.35">
      <c r="A324" t="s">
        <v>19</v>
      </c>
      <c r="B324">
        <v>496800</v>
      </c>
      <c r="C324">
        <v>0</v>
      </c>
    </row>
    <row r="325" spans="1:3" x14ac:dyDescent="0.35">
      <c r="A325" t="s">
        <v>19</v>
      </c>
      <c r="B325">
        <v>496800</v>
      </c>
      <c r="C325">
        <v>0</v>
      </c>
    </row>
    <row r="326" spans="1:3" x14ac:dyDescent="0.35">
      <c r="A326" t="s">
        <v>19</v>
      </c>
      <c r="B326">
        <v>496800</v>
      </c>
      <c r="C326">
        <v>0</v>
      </c>
    </row>
    <row r="327" spans="1:3" x14ac:dyDescent="0.35">
      <c r="A327" t="s">
        <v>19</v>
      </c>
      <c r="B327">
        <v>496800</v>
      </c>
      <c r="C327">
        <v>0</v>
      </c>
    </row>
    <row r="328" spans="1:3" x14ac:dyDescent="0.35">
      <c r="A328" t="s">
        <v>19</v>
      </c>
      <c r="B328">
        <v>496800</v>
      </c>
      <c r="C328">
        <v>0</v>
      </c>
    </row>
    <row r="329" spans="1:3" x14ac:dyDescent="0.35">
      <c r="A329" t="s">
        <v>19</v>
      </c>
      <c r="B329">
        <v>496800</v>
      </c>
      <c r="C329">
        <v>0</v>
      </c>
    </row>
    <row r="330" spans="1:3" x14ac:dyDescent="0.35">
      <c r="A330" t="s">
        <v>19</v>
      </c>
      <c r="B330">
        <v>496800</v>
      </c>
      <c r="C330">
        <v>0</v>
      </c>
    </row>
    <row r="331" spans="1:3" x14ac:dyDescent="0.35">
      <c r="A331" t="s">
        <v>19</v>
      </c>
      <c r="B331">
        <v>496800</v>
      </c>
      <c r="C331">
        <v>0</v>
      </c>
    </row>
    <row r="332" spans="1:3" x14ac:dyDescent="0.35">
      <c r="A332" t="s">
        <v>19</v>
      </c>
      <c r="B332">
        <v>496800</v>
      </c>
      <c r="C332">
        <v>0</v>
      </c>
    </row>
    <row r="333" spans="1:3" x14ac:dyDescent="0.35">
      <c r="A333" t="s">
        <v>19</v>
      </c>
      <c r="B333">
        <v>496800</v>
      </c>
      <c r="C333">
        <v>0</v>
      </c>
    </row>
    <row r="334" spans="1:3" x14ac:dyDescent="0.35">
      <c r="A334" t="s">
        <v>19</v>
      </c>
      <c r="B334">
        <v>496800</v>
      </c>
      <c r="C334">
        <v>0</v>
      </c>
    </row>
    <row r="335" spans="1:3" x14ac:dyDescent="0.35">
      <c r="A335" t="s">
        <v>19</v>
      </c>
      <c r="B335">
        <v>496800</v>
      </c>
      <c r="C335">
        <v>0</v>
      </c>
    </row>
    <row r="336" spans="1:3" x14ac:dyDescent="0.35">
      <c r="A336" t="s">
        <v>19</v>
      </c>
      <c r="B336">
        <v>496800</v>
      </c>
      <c r="C336">
        <v>0</v>
      </c>
    </row>
    <row r="337" spans="1:3" x14ac:dyDescent="0.35">
      <c r="A337" t="s">
        <v>19</v>
      </c>
      <c r="B337">
        <v>496800</v>
      </c>
      <c r="C337">
        <v>0</v>
      </c>
    </row>
    <row r="338" spans="1:3" x14ac:dyDescent="0.35">
      <c r="A338" t="s">
        <v>19</v>
      </c>
      <c r="B338">
        <v>496800</v>
      </c>
      <c r="C338">
        <v>0</v>
      </c>
    </row>
    <row r="339" spans="1:3" x14ac:dyDescent="0.35">
      <c r="A339" t="s">
        <v>19</v>
      </c>
      <c r="B339">
        <v>496800</v>
      </c>
      <c r="C339">
        <v>0</v>
      </c>
    </row>
    <row r="340" spans="1:3" x14ac:dyDescent="0.35">
      <c r="A340" t="s">
        <v>19</v>
      </c>
      <c r="B340">
        <v>496800</v>
      </c>
      <c r="C340">
        <v>0</v>
      </c>
    </row>
    <row r="341" spans="1:3" x14ac:dyDescent="0.35">
      <c r="A341" t="s">
        <v>19</v>
      </c>
      <c r="B341">
        <v>496800</v>
      </c>
      <c r="C341">
        <v>0</v>
      </c>
    </row>
    <row r="342" spans="1:3" x14ac:dyDescent="0.35">
      <c r="A342" t="s">
        <v>19</v>
      </c>
      <c r="B342">
        <v>496800</v>
      </c>
      <c r="C342">
        <v>0</v>
      </c>
    </row>
    <row r="343" spans="1:3" x14ac:dyDescent="0.35">
      <c r="A343" t="s">
        <v>19</v>
      </c>
      <c r="B343">
        <v>496800</v>
      </c>
      <c r="C343">
        <v>0</v>
      </c>
    </row>
    <row r="344" spans="1:3" x14ac:dyDescent="0.35">
      <c r="A344" t="s">
        <v>19</v>
      </c>
      <c r="B344">
        <v>496800</v>
      </c>
      <c r="C344">
        <v>0</v>
      </c>
    </row>
    <row r="345" spans="1:3" x14ac:dyDescent="0.35">
      <c r="A345" t="s">
        <v>19</v>
      </c>
      <c r="B345">
        <v>496800</v>
      </c>
      <c r="C345">
        <v>0</v>
      </c>
    </row>
    <row r="346" spans="1:3" x14ac:dyDescent="0.35">
      <c r="A346" t="s">
        <v>19</v>
      </c>
      <c r="B346">
        <v>496800</v>
      </c>
      <c r="C346">
        <v>0</v>
      </c>
    </row>
    <row r="347" spans="1:3" x14ac:dyDescent="0.35">
      <c r="A347" t="s">
        <v>19</v>
      </c>
      <c r="B347">
        <v>496800</v>
      </c>
      <c r="C347">
        <v>0</v>
      </c>
    </row>
    <row r="348" spans="1:3" x14ac:dyDescent="0.35">
      <c r="A348" t="s">
        <v>19</v>
      </c>
      <c r="B348">
        <v>496800</v>
      </c>
      <c r="C348">
        <v>0</v>
      </c>
    </row>
    <row r="349" spans="1:3" x14ac:dyDescent="0.35">
      <c r="A349" t="s">
        <v>19</v>
      </c>
      <c r="B349">
        <v>496800</v>
      </c>
      <c r="C349">
        <v>0</v>
      </c>
    </row>
    <row r="350" spans="1:3" x14ac:dyDescent="0.35">
      <c r="A350" t="s">
        <v>19</v>
      </c>
      <c r="B350">
        <v>496800</v>
      </c>
      <c r="C350">
        <v>0</v>
      </c>
    </row>
    <row r="351" spans="1:3" x14ac:dyDescent="0.35">
      <c r="A351" t="s">
        <v>19</v>
      </c>
      <c r="B351">
        <v>496800</v>
      </c>
      <c r="C351">
        <v>0</v>
      </c>
    </row>
    <row r="352" spans="1:3" x14ac:dyDescent="0.35">
      <c r="A352" t="s">
        <v>19</v>
      </c>
      <c r="B352">
        <v>496800</v>
      </c>
      <c r="C352">
        <v>0</v>
      </c>
    </row>
    <row r="353" spans="1:3" x14ac:dyDescent="0.35">
      <c r="A353" t="s">
        <v>19</v>
      </c>
      <c r="B353">
        <v>496800</v>
      </c>
      <c r="C353">
        <v>0</v>
      </c>
    </row>
    <row r="354" spans="1:3" x14ac:dyDescent="0.35">
      <c r="A354" t="s">
        <v>19</v>
      </c>
      <c r="B354">
        <v>496800</v>
      </c>
      <c r="C354">
        <v>0</v>
      </c>
    </row>
    <row r="355" spans="1:3" x14ac:dyDescent="0.35">
      <c r="A355" t="s">
        <v>19</v>
      </c>
      <c r="B355">
        <v>496800</v>
      </c>
      <c r="C355">
        <v>0</v>
      </c>
    </row>
    <row r="356" spans="1:3" x14ac:dyDescent="0.35">
      <c r="A356" t="s">
        <v>19</v>
      </c>
      <c r="B356">
        <v>496800</v>
      </c>
      <c r="C356">
        <v>0</v>
      </c>
    </row>
    <row r="357" spans="1:3" x14ac:dyDescent="0.35">
      <c r="A357" t="s">
        <v>19</v>
      </c>
      <c r="B357">
        <v>496800</v>
      </c>
      <c r="C357">
        <v>0</v>
      </c>
    </row>
    <row r="358" spans="1:3" x14ac:dyDescent="0.35">
      <c r="A358" t="s">
        <v>19</v>
      </c>
      <c r="B358">
        <v>496800</v>
      </c>
      <c r="C358">
        <v>0</v>
      </c>
    </row>
    <row r="359" spans="1:3" x14ac:dyDescent="0.35">
      <c r="A359" t="s">
        <v>19</v>
      </c>
      <c r="B359">
        <v>496800</v>
      </c>
      <c r="C359">
        <v>0</v>
      </c>
    </row>
    <row r="360" spans="1:3" x14ac:dyDescent="0.35">
      <c r="A360" t="s">
        <v>19</v>
      </c>
      <c r="B360">
        <v>496800</v>
      </c>
      <c r="C360">
        <v>0</v>
      </c>
    </row>
    <row r="361" spans="1:3" x14ac:dyDescent="0.35">
      <c r="A361" t="s">
        <v>19</v>
      </c>
      <c r="B361">
        <v>496800</v>
      </c>
      <c r="C361">
        <v>0</v>
      </c>
    </row>
    <row r="362" spans="1:3" x14ac:dyDescent="0.35">
      <c r="A362" t="s">
        <v>19</v>
      </c>
      <c r="B362">
        <v>496800</v>
      </c>
      <c r="C362">
        <v>0</v>
      </c>
    </row>
    <row r="363" spans="1:3" x14ac:dyDescent="0.35">
      <c r="A363" t="s">
        <v>19</v>
      </c>
      <c r="B363">
        <v>496800</v>
      </c>
      <c r="C363">
        <v>0</v>
      </c>
    </row>
    <row r="364" spans="1:3" x14ac:dyDescent="0.35">
      <c r="A364" t="s">
        <v>19</v>
      </c>
      <c r="B364">
        <v>496800</v>
      </c>
      <c r="C364">
        <v>0</v>
      </c>
    </row>
    <row r="365" spans="1:3" x14ac:dyDescent="0.35">
      <c r="A365" t="s">
        <v>19</v>
      </c>
      <c r="B365">
        <v>496800</v>
      </c>
      <c r="C365">
        <v>0</v>
      </c>
    </row>
    <row r="366" spans="1:3" x14ac:dyDescent="0.35">
      <c r="A366" t="s">
        <v>19</v>
      </c>
      <c r="B366">
        <v>496800</v>
      </c>
      <c r="C366">
        <v>0</v>
      </c>
    </row>
    <row r="367" spans="1:3" x14ac:dyDescent="0.35">
      <c r="A367" t="s">
        <v>19</v>
      </c>
      <c r="B367">
        <v>496800</v>
      </c>
      <c r="C367">
        <v>0</v>
      </c>
    </row>
    <row r="368" spans="1:3" x14ac:dyDescent="0.35">
      <c r="A368" t="s">
        <v>19</v>
      </c>
      <c r="B368">
        <v>496800</v>
      </c>
      <c r="C368">
        <v>0</v>
      </c>
    </row>
    <row r="369" spans="1:3" x14ac:dyDescent="0.35">
      <c r="A369" t="s">
        <v>19</v>
      </c>
      <c r="B369">
        <v>496800</v>
      </c>
      <c r="C369">
        <v>0</v>
      </c>
    </row>
    <row r="370" spans="1:3" x14ac:dyDescent="0.35">
      <c r="A370" t="s">
        <v>19</v>
      </c>
      <c r="B370">
        <v>496800</v>
      </c>
      <c r="C370">
        <v>0</v>
      </c>
    </row>
    <row r="371" spans="1:3" x14ac:dyDescent="0.35">
      <c r="A371" t="s">
        <v>19</v>
      </c>
      <c r="B371">
        <v>496800</v>
      </c>
      <c r="C371">
        <v>0</v>
      </c>
    </row>
    <row r="372" spans="1:3" x14ac:dyDescent="0.35">
      <c r="A372" t="s">
        <v>19</v>
      </c>
      <c r="B372">
        <v>496800</v>
      </c>
      <c r="C372">
        <v>0</v>
      </c>
    </row>
    <row r="373" spans="1:3" x14ac:dyDescent="0.35">
      <c r="A373" t="s">
        <v>19</v>
      </c>
      <c r="B373">
        <v>496800</v>
      </c>
      <c r="C373">
        <v>0</v>
      </c>
    </row>
    <row r="374" spans="1:3" x14ac:dyDescent="0.35">
      <c r="A374" t="s">
        <v>19</v>
      </c>
      <c r="B374">
        <v>496800</v>
      </c>
      <c r="C374">
        <v>0</v>
      </c>
    </row>
    <row r="375" spans="1:3" x14ac:dyDescent="0.35">
      <c r="A375" t="s">
        <v>19</v>
      </c>
      <c r="B375">
        <v>496800</v>
      </c>
      <c r="C375">
        <v>0</v>
      </c>
    </row>
    <row r="376" spans="1:3" x14ac:dyDescent="0.35">
      <c r="A376" t="s">
        <v>19</v>
      </c>
      <c r="B376">
        <v>496800</v>
      </c>
      <c r="C376">
        <v>0</v>
      </c>
    </row>
    <row r="377" spans="1:3" x14ac:dyDescent="0.35">
      <c r="A377" t="s">
        <v>19</v>
      </c>
      <c r="B377">
        <v>496800</v>
      </c>
      <c r="C377">
        <v>0</v>
      </c>
    </row>
    <row r="378" spans="1:3" x14ac:dyDescent="0.35">
      <c r="A378" t="s">
        <v>19</v>
      </c>
      <c r="B378">
        <v>496800</v>
      </c>
      <c r="C378">
        <v>0</v>
      </c>
    </row>
    <row r="379" spans="1:3" x14ac:dyDescent="0.35">
      <c r="A379" t="s">
        <v>19</v>
      </c>
      <c r="B379">
        <v>496800</v>
      </c>
      <c r="C379">
        <v>0</v>
      </c>
    </row>
    <row r="380" spans="1:3" x14ac:dyDescent="0.35">
      <c r="A380" t="s">
        <v>19</v>
      </c>
      <c r="B380">
        <v>496800</v>
      </c>
      <c r="C380">
        <v>0</v>
      </c>
    </row>
    <row r="381" spans="1:3" x14ac:dyDescent="0.35">
      <c r="A381" t="s">
        <v>19</v>
      </c>
      <c r="B381">
        <v>496800</v>
      </c>
      <c r="C381">
        <v>0</v>
      </c>
    </row>
    <row r="382" spans="1:3" x14ac:dyDescent="0.35">
      <c r="A382" t="s">
        <v>19</v>
      </c>
      <c r="B382">
        <v>496800</v>
      </c>
      <c r="C382">
        <v>0</v>
      </c>
    </row>
    <row r="383" spans="1:3" x14ac:dyDescent="0.35">
      <c r="A383" t="s">
        <v>19</v>
      </c>
      <c r="B383">
        <v>496800</v>
      </c>
      <c r="C383">
        <v>0</v>
      </c>
    </row>
    <row r="384" spans="1:3" x14ac:dyDescent="0.35">
      <c r="A384" t="s">
        <v>19</v>
      </c>
      <c r="B384">
        <v>496800</v>
      </c>
      <c r="C384">
        <v>0</v>
      </c>
    </row>
    <row r="385" spans="1:3" x14ac:dyDescent="0.35">
      <c r="A385" t="s">
        <v>19</v>
      </c>
      <c r="B385">
        <v>496800</v>
      </c>
      <c r="C385">
        <v>0</v>
      </c>
    </row>
    <row r="386" spans="1:3" x14ac:dyDescent="0.35">
      <c r="A386" t="s">
        <v>19</v>
      </c>
      <c r="B386">
        <v>496800</v>
      </c>
      <c r="C386">
        <v>0</v>
      </c>
    </row>
    <row r="387" spans="1:3" x14ac:dyDescent="0.35">
      <c r="A387" t="s">
        <v>19</v>
      </c>
      <c r="B387">
        <v>496800</v>
      </c>
      <c r="C387">
        <v>0</v>
      </c>
    </row>
    <row r="388" spans="1:3" x14ac:dyDescent="0.35">
      <c r="A388" t="s">
        <v>19</v>
      </c>
      <c r="B388">
        <v>496800</v>
      </c>
      <c r="C388">
        <v>0</v>
      </c>
    </row>
    <row r="389" spans="1:3" x14ac:dyDescent="0.35">
      <c r="A389" t="s">
        <v>19</v>
      </c>
      <c r="B389">
        <v>496800</v>
      </c>
      <c r="C389">
        <v>0</v>
      </c>
    </row>
    <row r="390" spans="1:3" x14ac:dyDescent="0.35">
      <c r="A390" t="s">
        <v>19</v>
      </c>
      <c r="B390">
        <v>496800</v>
      </c>
      <c r="C390">
        <v>0</v>
      </c>
    </row>
    <row r="391" spans="1:3" x14ac:dyDescent="0.35">
      <c r="A391" t="s">
        <v>19</v>
      </c>
      <c r="B391">
        <v>496800</v>
      </c>
      <c r="C391">
        <v>0</v>
      </c>
    </row>
    <row r="392" spans="1:3" x14ac:dyDescent="0.35">
      <c r="A392" t="s">
        <v>19</v>
      </c>
      <c r="B392">
        <v>496800</v>
      </c>
      <c r="C392">
        <v>0</v>
      </c>
    </row>
    <row r="393" spans="1:3" x14ac:dyDescent="0.35">
      <c r="A393" t="s">
        <v>19</v>
      </c>
      <c r="B393">
        <v>496800</v>
      </c>
      <c r="C393">
        <v>0</v>
      </c>
    </row>
    <row r="394" spans="1:3" x14ac:dyDescent="0.35">
      <c r="A394" t="s">
        <v>19</v>
      </c>
      <c r="B394">
        <v>496800</v>
      </c>
      <c r="C394">
        <v>0</v>
      </c>
    </row>
    <row r="395" spans="1:3" x14ac:dyDescent="0.35">
      <c r="A395" t="s">
        <v>19</v>
      </c>
      <c r="B395">
        <v>496800</v>
      </c>
      <c r="C395">
        <v>0</v>
      </c>
    </row>
    <row r="396" spans="1:3" x14ac:dyDescent="0.35">
      <c r="A396" t="s">
        <v>19</v>
      </c>
      <c r="B396">
        <v>496800</v>
      </c>
      <c r="C396">
        <v>0</v>
      </c>
    </row>
    <row r="397" spans="1:3" x14ac:dyDescent="0.35">
      <c r="A397" t="s">
        <v>19</v>
      </c>
      <c r="B397">
        <v>496800</v>
      </c>
      <c r="C397">
        <v>0</v>
      </c>
    </row>
    <row r="398" spans="1:3" x14ac:dyDescent="0.35">
      <c r="A398" t="s">
        <v>19</v>
      </c>
      <c r="B398">
        <v>496800</v>
      </c>
      <c r="C398">
        <v>0</v>
      </c>
    </row>
    <row r="399" spans="1:3" x14ac:dyDescent="0.35">
      <c r="A399" t="s">
        <v>19</v>
      </c>
      <c r="B399">
        <v>496800</v>
      </c>
      <c r="C399">
        <v>0</v>
      </c>
    </row>
    <row r="400" spans="1:3" x14ac:dyDescent="0.35">
      <c r="A400" t="s">
        <v>19</v>
      </c>
      <c r="B400">
        <v>496800</v>
      </c>
      <c r="C400">
        <v>0</v>
      </c>
    </row>
    <row r="401" spans="1:3" x14ac:dyDescent="0.35">
      <c r="A401" t="s">
        <v>19</v>
      </c>
      <c r="B401">
        <v>496800</v>
      </c>
      <c r="C401">
        <v>0</v>
      </c>
    </row>
    <row r="402" spans="1:3" x14ac:dyDescent="0.35">
      <c r="A402" t="s">
        <v>19</v>
      </c>
      <c r="B402">
        <v>496800</v>
      </c>
      <c r="C402">
        <v>0</v>
      </c>
    </row>
    <row r="403" spans="1:3" x14ac:dyDescent="0.35">
      <c r="A403" t="s">
        <v>19</v>
      </c>
      <c r="B403">
        <v>496800</v>
      </c>
      <c r="C403">
        <v>0</v>
      </c>
    </row>
    <row r="404" spans="1:3" x14ac:dyDescent="0.35">
      <c r="A404" t="s">
        <v>19</v>
      </c>
      <c r="B404">
        <v>496800</v>
      </c>
      <c r="C404">
        <v>0</v>
      </c>
    </row>
    <row r="405" spans="1:3" x14ac:dyDescent="0.35">
      <c r="A405" t="s">
        <v>19</v>
      </c>
      <c r="B405">
        <v>496800</v>
      </c>
      <c r="C405">
        <v>0</v>
      </c>
    </row>
    <row r="406" spans="1:3" x14ac:dyDescent="0.35">
      <c r="A406" t="s">
        <v>19</v>
      </c>
      <c r="B406">
        <v>496800</v>
      </c>
      <c r="C406">
        <v>0</v>
      </c>
    </row>
    <row r="407" spans="1:3" x14ac:dyDescent="0.35">
      <c r="A407" t="s">
        <v>19</v>
      </c>
      <c r="B407">
        <v>496800</v>
      </c>
      <c r="C407">
        <v>0</v>
      </c>
    </row>
    <row r="408" spans="1:3" x14ac:dyDescent="0.35">
      <c r="A408" t="s">
        <v>19</v>
      </c>
      <c r="B408">
        <v>496800</v>
      </c>
      <c r="C408">
        <v>0</v>
      </c>
    </row>
    <row r="409" spans="1:3" x14ac:dyDescent="0.35">
      <c r="A409" t="s">
        <v>19</v>
      </c>
      <c r="B409">
        <v>496800</v>
      </c>
      <c r="C409">
        <v>0</v>
      </c>
    </row>
    <row r="410" spans="1:3" x14ac:dyDescent="0.35">
      <c r="A410" t="s">
        <v>19</v>
      </c>
      <c r="B410">
        <v>496800</v>
      </c>
      <c r="C410">
        <v>0</v>
      </c>
    </row>
    <row r="411" spans="1:3" x14ac:dyDescent="0.35">
      <c r="A411" t="s">
        <v>19</v>
      </c>
      <c r="B411">
        <v>496800</v>
      </c>
      <c r="C411">
        <v>0</v>
      </c>
    </row>
    <row r="412" spans="1:3" x14ac:dyDescent="0.35">
      <c r="A412" t="s">
        <v>19</v>
      </c>
      <c r="B412">
        <v>496800</v>
      </c>
      <c r="C412">
        <v>0</v>
      </c>
    </row>
    <row r="413" spans="1:3" x14ac:dyDescent="0.35">
      <c r="A413" t="s">
        <v>19</v>
      </c>
      <c r="B413">
        <v>496800</v>
      </c>
      <c r="C413">
        <v>0</v>
      </c>
    </row>
    <row r="414" spans="1:3" x14ac:dyDescent="0.35">
      <c r="A414" t="s">
        <v>19</v>
      </c>
      <c r="B414">
        <v>496800</v>
      </c>
      <c r="C414">
        <v>0</v>
      </c>
    </row>
    <row r="415" spans="1:3" x14ac:dyDescent="0.35">
      <c r="A415" t="s">
        <v>19</v>
      </c>
      <c r="B415">
        <v>496800</v>
      </c>
      <c r="C415">
        <v>0</v>
      </c>
    </row>
    <row r="416" spans="1:3" x14ac:dyDescent="0.35">
      <c r="A416" t="s">
        <v>19</v>
      </c>
      <c r="B416">
        <v>496800</v>
      </c>
      <c r="C416">
        <v>0</v>
      </c>
    </row>
    <row r="417" spans="1:3" x14ac:dyDescent="0.35">
      <c r="A417" t="s">
        <v>19</v>
      </c>
      <c r="B417">
        <v>496800</v>
      </c>
      <c r="C417">
        <v>0</v>
      </c>
    </row>
    <row r="418" spans="1:3" x14ac:dyDescent="0.35">
      <c r="A418" t="s">
        <v>19</v>
      </c>
      <c r="B418">
        <v>496800</v>
      </c>
      <c r="C418">
        <v>0</v>
      </c>
    </row>
    <row r="419" spans="1:3" x14ac:dyDescent="0.35">
      <c r="A419" t="s">
        <v>19</v>
      </c>
      <c r="B419">
        <v>496800</v>
      </c>
      <c r="C419">
        <v>0</v>
      </c>
    </row>
    <row r="420" spans="1:3" x14ac:dyDescent="0.35">
      <c r="A420" t="s">
        <v>19</v>
      </c>
      <c r="B420">
        <v>496800</v>
      </c>
      <c r="C420">
        <v>0</v>
      </c>
    </row>
    <row r="421" spans="1:3" x14ac:dyDescent="0.35">
      <c r="A421" t="s">
        <v>19</v>
      </c>
      <c r="B421">
        <v>496800</v>
      </c>
      <c r="C421">
        <v>0</v>
      </c>
    </row>
    <row r="422" spans="1:3" x14ac:dyDescent="0.35">
      <c r="A422" t="s">
        <v>19</v>
      </c>
      <c r="B422">
        <v>496800</v>
      </c>
      <c r="C422">
        <v>0</v>
      </c>
    </row>
    <row r="423" spans="1:3" x14ac:dyDescent="0.35">
      <c r="A423" t="s">
        <v>19</v>
      </c>
      <c r="B423">
        <v>496800</v>
      </c>
      <c r="C423">
        <v>0</v>
      </c>
    </row>
    <row r="424" spans="1:3" x14ac:dyDescent="0.35">
      <c r="A424" t="s">
        <v>19</v>
      </c>
      <c r="B424">
        <v>496800</v>
      </c>
      <c r="C424">
        <v>0</v>
      </c>
    </row>
    <row r="425" spans="1:3" x14ac:dyDescent="0.35">
      <c r="A425" t="s">
        <v>19</v>
      </c>
      <c r="B425">
        <v>496800</v>
      </c>
      <c r="C425">
        <v>0</v>
      </c>
    </row>
    <row r="426" spans="1:3" x14ac:dyDescent="0.35">
      <c r="A426" t="s">
        <v>19</v>
      </c>
      <c r="B426">
        <v>496800</v>
      </c>
      <c r="C426">
        <v>0</v>
      </c>
    </row>
    <row r="427" spans="1:3" x14ac:dyDescent="0.35">
      <c r="A427" t="s">
        <v>19</v>
      </c>
      <c r="B427">
        <v>496800</v>
      </c>
      <c r="C427">
        <v>0</v>
      </c>
    </row>
    <row r="428" spans="1:3" x14ac:dyDescent="0.35">
      <c r="A428" t="s">
        <v>19</v>
      </c>
      <c r="B428">
        <v>496800</v>
      </c>
      <c r="C428">
        <v>0</v>
      </c>
    </row>
    <row r="429" spans="1:3" x14ac:dyDescent="0.35">
      <c r="A429" t="s">
        <v>19</v>
      </c>
      <c r="B429">
        <v>496800</v>
      </c>
      <c r="C429">
        <v>0</v>
      </c>
    </row>
    <row r="430" spans="1:3" x14ac:dyDescent="0.35">
      <c r="A430" t="s">
        <v>19</v>
      </c>
      <c r="B430">
        <v>496800</v>
      </c>
      <c r="C430">
        <v>0</v>
      </c>
    </row>
    <row r="431" spans="1:3" x14ac:dyDescent="0.35">
      <c r="A431" t="s">
        <v>19</v>
      </c>
      <c r="B431">
        <v>496800</v>
      </c>
      <c r="C431">
        <v>0</v>
      </c>
    </row>
    <row r="432" spans="1:3" x14ac:dyDescent="0.35">
      <c r="A432" t="s">
        <v>19</v>
      </c>
      <c r="B432">
        <v>496800</v>
      </c>
      <c r="C432">
        <v>0</v>
      </c>
    </row>
    <row r="433" spans="1:3" x14ac:dyDescent="0.35">
      <c r="A433" t="s">
        <v>19</v>
      </c>
      <c r="B433">
        <v>496800</v>
      </c>
      <c r="C433">
        <v>0</v>
      </c>
    </row>
    <row r="434" spans="1:3" x14ac:dyDescent="0.35">
      <c r="A434" t="s">
        <v>19</v>
      </c>
      <c r="B434">
        <v>496800</v>
      </c>
      <c r="C434">
        <v>0</v>
      </c>
    </row>
    <row r="435" spans="1:3" x14ac:dyDescent="0.35">
      <c r="A435" t="s">
        <v>19</v>
      </c>
      <c r="B435">
        <v>496800</v>
      </c>
      <c r="C435">
        <v>0</v>
      </c>
    </row>
    <row r="436" spans="1:3" x14ac:dyDescent="0.35">
      <c r="A436" t="s">
        <v>19</v>
      </c>
      <c r="B436">
        <v>496800</v>
      </c>
      <c r="C436">
        <v>0</v>
      </c>
    </row>
    <row r="437" spans="1:3" x14ac:dyDescent="0.35">
      <c r="A437" t="s">
        <v>19</v>
      </c>
      <c r="B437">
        <v>496800</v>
      </c>
      <c r="C437">
        <v>0</v>
      </c>
    </row>
    <row r="438" spans="1:3" x14ac:dyDescent="0.35">
      <c r="A438" t="s">
        <v>19</v>
      </c>
      <c r="B438">
        <v>496800</v>
      </c>
      <c r="C438">
        <v>0</v>
      </c>
    </row>
    <row r="439" spans="1:3" x14ac:dyDescent="0.35">
      <c r="A439" t="s">
        <v>19</v>
      </c>
      <c r="B439">
        <v>496800</v>
      </c>
      <c r="C439">
        <v>0</v>
      </c>
    </row>
    <row r="440" spans="1:3" x14ac:dyDescent="0.35">
      <c r="A440" t="s">
        <v>19</v>
      </c>
      <c r="B440">
        <v>496800</v>
      </c>
      <c r="C440">
        <v>0</v>
      </c>
    </row>
    <row r="441" spans="1:3" x14ac:dyDescent="0.35">
      <c r="A441" t="s">
        <v>19</v>
      </c>
      <c r="B441">
        <v>496800</v>
      </c>
      <c r="C441">
        <v>0</v>
      </c>
    </row>
    <row r="442" spans="1:3" x14ac:dyDescent="0.35">
      <c r="A442" t="s">
        <v>19</v>
      </c>
      <c r="B442">
        <v>496800</v>
      </c>
      <c r="C442">
        <v>0</v>
      </c>
    </row>
    <row r="443" spans="1:3" x14ac:dyDescent="0.35">
      <c r="A443" t="s">
        <v>19</v>
      </c>
      <c r="B443">
        <v>496800</v>
      </c>
      <c r="C443">
        <v>0</v>
      </c>
    </row>
    <row r="444" spans="1:3" x14ac:dyDescent="0.35">
      <c r="A444" t="s">
        <v>19</v>
      </c>
      <c r="B444">
        <v>496800</v>
      </c>
      <c r="C444">
        <v>0</v>
      </c>
    </row>
    <row r="445" spans="1:3" x14ac:dyDescent="0.35">
      <c r="A445" t="s">
        <v>19</v>
      </c>
      <c r="B445">
        <v>496800</v>
      </c>
      <c r="C445">
        <v>0</v>
      </c>
    </row>
    <row r="446" spans="1:3" x14ac:dyDescent="0.35">
      <c r="A446" t="s">
        <v>19</v>
      </c>
      <c r="B446">
        <v>496800</v>
      </c>
      <c r="C446">
        <v>0</v>
      </c>
    </row>
    <row r="447" spans="1:3" x14ac:dyDescent="0.35">
      <c r="A447" t="s">
        <v>19</v>
      </c>
      <c r="B447">
        <v>496800</v>
      </c>
      <c r="C447">
        <v>0</v>
      </c>
    </row>
    <row r="448" spans="1:3" x14ac:dyDescent="0.35">
      <c r="A448" t="s">
        <v>19</v>
      </c>
      <c r="B448">
        <v>496800</v>
      </c>
      <c r="C448">
        <v>0</v>
      </c>
    </row>
    <row r="449" spans="1:3" x14ac:dyDescent="0.35">
      <c r="A449" t="s">
        <v>19</v>
      </c>
      <c r="B449">
        <v>496800</v>
      </c>
      <c r="C449">
        <v>0</v>
      </c>
    </row>
    <row r="450" spans="1:3" x14ac:dyDescent="0.35">
      <c r="A450" t="s">
        <v>19</v>
      </c>
      <c r="B450">
        <v>496800</v>
      </c>
      <c r="C450">
        <v>0</v>
      </c>
    </row>
    <row r="451" spans="1:3" x14ac:dyDescent="0.35">
      <c r="A451" t="s">
        <v>19</v>
      </c>
      <c r="B451">
        <v>496800</v>
      </c>
      <c r="C451">
        <v>0</v>
      </c>
    </row>
    <row r="452" spans="1:3" x14ac:dyDescent="0.35">
      <c r="A452" t="s">
        <v>19</v>
      </c>
      <c r="B452">
        <v>496800</v>
      </c>
      <c r="C452">
        <v>0</v>
      </c>
    </row>
    <row r="453" spans="1:3" x14ac:dyDescent="0.35">
      <c r="A453" t="s">
        <v>19</v>
      </c>
      <c r="B453">
        <v>496800</v>
      </c>
      <c r="C453">
        <v>0</v>
      </c>
    </row>
    <row r="454" spans="1:3" x14ac:dyDescent="0.35">
      <c r="A454" t="s">
        <v>19</v>
      </c>
      <c r="B454">
        <v>496800</v>
      </c>
      <c r="C454">
        <v>0</v>
      </c>
    </row>
    <row r="455" spans="1:3" x14ac:dyDescent="0.35">
      <c r="A455" t="s">
        <v>19</v>
      </c>
      <c r="B455">
        <v>496800</v>
      </c>
      <c r="C455">
        <v>0</v>
      </c>
    </row>
    <row r="456" spans="1:3" x14ac:dyDescent="0.35">
      <c r="A456" t="s">
        <v>19</v>
      </c>
      <c r="B456">
        <v>496800</v>
      </c>
      <c r="C456">
        <v>0</v>
      </c>
    </row>
    <row r="457" spans="1:3" x14ac:dyDescent="0.35">
      <c r="A457" t="s">
        <v>19</v>
      </c>
      <c r="B457">
        <v>496800</v>
      </c>
      <c r="C457">
        <v>0</v>
      </c>
    </row>
    <row r="458" spans="1:3" x14ac:dyDescent="0.35">
      <c r="A458" t="s">
        <v>19</v>
      </c>
      <c r="B458">
        <v>496800</v>
      </c>
      <c r="C458">
        <v>0</v>
      </c>
    </row>
    <row r="459" spans="1:3" x14ac:dyDescent="0.35">
      <c r="A459" t="s">
        <v>19</v>
      </c>
      <c r="B459">
        <v>496800</v>
      </c>
      <c r="C459">
        <v>0</v>
      </c>
    </row>
    <row r="460" spans="1:3" x14ac:dyDescent="0.35">
      <c r="A460" t="s">
        <v>19</v>
      </c>
      <c r="B460">
        <v>496800</v>
      </c>
      <c r="C460">
        <v>0</v>
      </c>
    </row>
    <row r="461" spans="1:3" x14ac:dyDescent="0.35">
      <c r="A461" t="s">
        <v>19</v>
      </c>
      <c r="B461">
        <v>496800</v>
      </c>
      <c r="C461">
        <v>0</v>
      </c>
    </row>
    <row r="462" spans="1:3" x14ac:dyDescent="0.35">
      <c r="A462" t="s">
        <v>19</v>
      </c>
      <c r="B462">
        <v>496800</v>
      </c>
      <c r="C462">
        <v>0</v>
      </c>
    </row>
    <row r="463" spans="1:3" x14ac:dyDescent="0.35">
      <c r="A463" t="s">
        <v>19</v>
      </c>
      <c r="B463">
        <v>496800</v>
      </c>
      <c r="C463">
        <v>0</v>
      </c>
    </row>
    <row r="464" spans="1:3" x14ac:dyDescent="0.35">
      <c r="A464" t="s">
        <v>19</v>
      </c>
      <c r="B464">
        <v>496800</v>
      </c>
      <c r="C464">
        <v>0</v>
      </c>
    </row>
    <row r="465" spans="1:3" x14ac:dyDescent="0.35">
      <c r="A465" t="s">
        <v>19</v>
      </c>
      <c r="B465">
        <v>496800</v>
      </c>
      <c r="C465">
        <v>0</v>
      </c>
    </row>
    <row r="466" spans="1:3" x14ac:dyDescent="0.35">
      <c r="A466" t="s">
        <v>19</v>
      </c>
      <c r="B466">
        <v>496800</v>
      </c>
      <c r="C466">
        <v>0</v>
      </c>
    </row>
    <row r="467" spans="1:3" x14ac:dyDescent="0.35">
      <c r="A467" t="s">
        <v>19</v>
      </c>
      <c r="B467">
        <v>496800</v>
      </c>
      <c r="C467">
        <v>0</v>
      </c>
    </row>
    <row r="468" spans="1:3" x14ac:dyDescent="0.35">
      <c r="A468" t="s">
        <v>19</v>
      </c>
      <c r="B468">
        <v>496800</v>
      </c>
      <c r="C468">
        <v>0</v>
      </c>
    </row>
    <row r="469" spans="1:3" x14ac:dyDescent="0.35">
      <c r="A469" t="s">
        <v>19</v>
      </c>
      <c r="B469">
        <v>496800</v>
      </c>
      <c r="C469">
        <v>0</v>
      </c>
    </row>
    <row r="470" spans="1:3" x14ac:dyDescent="0.35">
      <c r="A470" t="s">
        <v>19</v>
      </c>
      <c r="B470">
        <v>496800</v>
      </c>
      <c r="C470">
        <v>0</v>
      </c>
    </row>
    <row r="471" spans="1:3" x14ac:dyDescent="0.35">
      <c r="A471" t="s">
        <v>19</v>
      </c>
      <c r="B471">
        <v>496800</v>
      </c>
      <c r="C471">
        <v>0</v>
      </c>
    </row>
    <row r="472" spans="1:3" x14ac:dyDescent="0.35">
      <c r="A472" t="s">
        <v>19</v>
      </c>
      <c r="B472">
        <v>496800</v>
      </c>
      <c r="C472">
        <v>0</v>
      </c>
    </row>
    <row r="473" spans="1:3" x14ac:dyDescent="0.35">
      <c r="A473" t="s">
        <v>19</v>
      </c>
      <c r="B473">
        <v>496800</v>
      </c>
      <c r="C473">
        <v>0</v>
      </c>
    </row>
    <row r="474" spans="1:3" x14ac:dyDescent="0.35">
      <c r="A474" t="s">
        <v>19</v>
      </c>
      <c r="B474">
        <v>496800</v>
      </c>
      <c r="C474">
        <v>0</v>
      </c>
    </row>
    <row r="475" spans="1:3" x14ac:dyDescent="0.35">
      <c r="A475" t="s">
        <v>19</v>
      </c>
      <c r="B475">
        <v>496800</v>
      </c>
      <c r="C475">
        <v>0</v>
      </c>
    </row>
    <row r="476" spans="1:3" x14ac:dyDescent="0.35">
      <c r="A476" t="s">
        <v>19</v>
      </c>
      <c r="B476">
        <v>496800</v>
      </c>
      <c r="C476">
        <v>0</v>
      </c>
    </row>
    <row r="477" spans="1:3" x14ac:dyDescent="0.35">
      <c r="A477" t="s">
        <v>19</v>
      </c>
      <c r="B477">
        <v>496800</v>
      </c>
      <c r="C477">
        <v>0</v>
      </c>
    </row>
    <row r="478" spans="1:3" x14ac:dyDescent="0.35">
      <c r="A478" t="s">
        <v>19</v>
      </c>
      <c r="B478">
        <v>496800</v>
      </c>
      <c r="C478">
        <v>0</v>
      </c>
    </row>
    <row r="479" spans="1:3" x14ac:dyDescent="0.35">
      <c r="A479" t="s">
        <v>19</v>
      </c>
      <c r="B479">
        <v>496800</v>
      </c>
      <c r="C479">
        <v>0</v>
      </c>
    </row>
    <row r="480" spans="1:3" x14ac:dyDescent="0.35">
      <c r="A480" t="s">
        <v>19</v>
      </c>
      <c r="B480">
        <v>496800</v>
      </c>
      <c r="C480">
        <v>0</v>
      </c>
    </row>
    <row r="481" spans="1:3" x14ac:dyDescent="0.35">
      <c r="A481" t="s">
        <v>19</v>
      </c>
      <c r="B481">
        <v>496800</v>
      </c>
      <c r="C481">
        <v>0</v>
      </c>
    </row>
    <row r="482" spans="1:3" x14ac:dyDescent="0.35">
      <c r="A482" t="s">
        <v>19</v>
      </c>
      <c r="B482">
        <v>496800</v>
      </c>
      <c r="C482">
        <v>0</v>
      </c>
    </row>
    <row r="483" spans="1:3" x14ac:dyDescent="0.35">
      <c r="A483" t="s">
        <v>19</v>
      </c>
      <c r="B483">
        <v>496800</v>
      </c>
      <c r="C483">
        <v>0</v>
      </c>
    </row>
    <row r="484" spans="1:3" x14ac:dyDescent="0.35">
      <c r="A484" t="s">
        <v>19</v>
      </c>
      <c r="B484">
        <v>496800</v>
      </c>
      <c r="C484">
        <v>0</v>
      </c>
    </row>
    <row r="485" spans="1:3" x14ac:dyDescent="0.35">
      <c r="A485" t="s">
        <v>19</v>
      </c>
      <c r="B485">
        <v>496800</v>
      </c>
      <c r="C485">
        <v>0</v>
      </c>
    </row>
    <row r="486" spans="1:3" x14ac:dyDescent="0.35">
      <c r="A486" t="s">
        <v>19</v>
      </c>
      <c r="B486">
        <v>496800</v>
      </c>
      <c r="C486">
        <v>0</v>
      </c>
    </row>
    <row r="487" spans="1:3" x14ac:dyDescent="0.35">
      <c r="A487" t="s">
        <v>19</v>
      </c>
      <c r="B487">
        <v>496800</v>
      </c>
      <c r="C487">
        <v>0</v>
      </c>
    </row>
    <row r="488" spans="1:3" x14ac:dyDescent="0.35">
      <c r="A488" t="s">
        <v>19</v>
      </c>
      <c r="B488">
        <v>496800</v>
      </c>
      <c r="C488">
        <v>0</v>
      </c>
    </row>
    <row r="489" spans="1:3" x14ac:dyDescent="0.35">
      <c r="A489" t="s">
        <v>19</v>
      </c>
      <c r="B489">
        <v>496800</v>
      </c>
      <c r="C489">
        <v>0</v>
      </c>
    </row>
    <row r="490" spans="1:3" x14ac:dyDescent="0.35">
      <c r="A490" t="s">
        <v>19</v>
      </c>
      <c r="B490">
        <v>496800</v>
      </c>
      <c r="C490">
        <v>0</v>
      </c>
    </row>
    <row r="491" spans="1:3" x14ac:dyDescent="0.35">
      <c r="A491" t="s">
        <v>19</v>
      </c>
      <c r="B491">
        <v>496800</v>
      </c>
      <c r="C491">
        <v>0</v>
      </c>
    </row>
    <row r="492" spans="1:3" x14ac:dyDescent="0.35">
      <c r="A492" t="s">
        <v>19</v>
      </c>
      <c r="B492">
        <v>496800</v>
      </c>
      <c r="C492">
        <v>0</v>
      </c>
    </row>
    <row r="493" spans="1:3" x14ac:dyDescent="0.35">
      <c r="A493" t="s">
        <v>19</v>
      </c>
      <c r="B493">
        <v>496800</v>
      </c>
      <c r="C493">
        <v>0</v>
      </c>
    </row>
    <row r="494" spans="1:3" x14ac:dyDescent="0.35">
      <c r="A494" t="s">
        <v>19</v>
      </c>
      <c r="B494">
        <v>496800</v>
      </c>
      <c r="C494">
        <v>0</v>
      </c>
    </row>
    <row r="495" spans="1:3" x14ac:dyDescent="0.35">
      <c r="A495" t="s">
        <v>19</v>
      </c>
      <c r="B495">
        <v>496800</v>
      </c>
      <c r="C495">
        <v>0</v>
      </c>
    </row>
    <row r="496" spans="1:3" x14ac:dyDescent="0.35">
      <c r="A496" t="s">
        <v>19</v>
      </c>
      <c r="B496">
        <v>496800</v>
      </c>
      <c r="C496">
        <v>0</v>
      </c>
    </row>
    <row r="497" spans="1:3" x14ac:dyDescent="0.35">
      <c r="A497" t="s">
        <v>19</v>
      </c>
      <c r="B497">
        <v>496800</v>
      </c>
      <c r="C497">
        <v>0</v>
      </c>
    </row>
    <row r="498" spans="1:3" x14ac:dyDescent="0.35">
      <c r="A498" t="s">
        <v>19</v>
      </c>
      <c r="B498">
        <v>496800</v>
      </c>
      <c r="C498">
        <v>0</v>
      </c>
    </row>
    <row r="499" spans="1:3" x14ac:dyDescent="0.35">
      <c r="A499" t="s">
        <v>19</v>
      </c>
      <c r="B499">
        <v>496800</v>
      </c>
      <c r="C499">
        <v>0</v>
      </c>
    </row>
    <row r="500" spans="1:3" x14ac:dyDescent="0.35">
      <c r="A500" t="s">
        <v>19</v>
      </c>
      <c r="B500">
        <v>496800</v>
      </c>
      <c r="C500">
        <v>0</v>
      </c>
    </row>
    <row r="501" spans="1:3" x14ac:dyDescent="0.35">
      <c r="A501" t="s">
        <v>19</v>
      </c>
      <c r="B501">
        <v>496800</v>
      </c>
      <c r="C501">
        <v>0</v>
      </c>
    </row>
    <row r="502" spans="1:3" x14ac:dyDescent="0.35">
      <c r="A502" t="s">
        <v>19</v>
      </c>
      <c r="B502">
        <v>496800</v>
      </c>
      <c r="C502">
        <v>0</v>
      </c>
    </row>
    <row r="503" spans="1:3" x14ac:dyDescent="0.35">
      <c r="A503" t="s">
        <v>19</v>
      </c>
      <c r="B503">
        <v>496800</v>
      </c>
      <c r="C503">
        <v>0</v>
      </c>
    </row>
    <row r="504" spans="1:3" x14ac:dyDescent="0.35">
      <c r="A504" t="s">
        <v>19</v>
      </c>
      <c r="B504">
        <v>496800</v>
      </c>
      <c r="C504">
        <v>0</v>
      </c>
    </row>
    <row r="505" spans="1:3" x14ac:dyDescent="0.35">
      <c r="A505" t="s">
        <v>19</v>
      </c>
      <c r="B505">
        <v>496800</v>
      </c>
      <c r="C505">
        <v>0</v>
      </c>
    </row>
    <row r="506" spans="1:3" x14ac:dyDescent="0.35">
      <c r="A506" t="s">
        <v>19</v>
      </c>
      <c r="B506">
        <v>496800</v>
      </c>
      <c r="C506">
        <v>0</v>
      </c>
    </row>
    <row r="507" spans="1:3" x14ac:dyDescent="0.35">
      <c r="A507" t="s">
        <v>19</v>
      </c>
      <c r="B507">
        <v>496800</v>
      </c>
      <c r="C507">
        <v>0</v>
      </c>
    </row>
    <row r="508" spans="1:3" x14ac:dyDescent="0.35">
      <c r="A508" t="s">
        <v>19</v>
      </c>
      <c r="B508">
        <v>496800</v>
      </c>
      <c r="C508">
        <v>0</v>
      </c>
    </row>
    <row r="509" spans="1:3" x14ac:dyDescent="0.35">
      <c r="A509" t="s">
        <v>19</v>
      </c>
      <c r="B509">
        <v>496800</v>
      </c>
      <c r="C509">
        <v>0</v>
      </c>
    </row>
    <row r="510" spans="1:3" x14ac:dyDescent="0.35">
      <c r="A510" t="s">
        <v>19</v>
      </c>
      <c r="B510">
        <v>496800</v>
      </c>
      <c r="C510">
        <v>0</v>
      </c>
    </row>
    <row r="511" spans="1:3" x14ac:dyDescent="0.35">
      <c r="A511" t="s">
        <v>19</v>
      </c>
      <c r="B511">
        <v>496800</v>
      </c>
      <c r="C511">
        <v>0</v>
      </c>
    </row>
    <row r="512" spans="1:3" x14ac:dyDescent="0.35">
      <c r="A512" t="s">
        <v>19</v>
      </c>
      <c r="B512">
        <v>496800</v>
      </c>
      <c r="C512">
        <v>0</v>
      </c>
    </row>
    <row r="513" spans="1:3" x14ac:dyDescent="0.35">
      <c r="A513" t="s">
        <v>19</v>
      </c>
      <c r="B513">
        <v>496800</v>
      </c>
      <c r="C513">
        <v>0</v>
      </c>
    </row>
    <row r="514" spans="1:3" x14ac:dyDescent="0.35">
      <c r="A514" t="s">
        <v>19</v>
      </c>
      <c r="B514">
        <v>496800</v>
      </c>
      <c r="C514">
        <v>0</v>
      </c>
    </row>
    <row r="515" spans="1:3" x14ac:dyDescent="0.35">
      <c r="A515" t="s">
        <v>19</v>
      </c>
      <c r="B515">
        <v>496800</v>
      </c>
      <c r="C515">
        <v>0</v>
      </c>
    </row>
    <row r="516" spans="1:3" x14ac:dyDescent="0.35">
      <c r="A516" t="s">
        <v>19</v>
      </c>
      <c r="B516">
        <v>496800</v>
      </c>
      <c r="C516">
        <v>0</v>
      </c>
    </row>
    <row r="517" spans="1:3" x14ac:dyDescent="0.35">
      <c r="A517" t="s">
        <v>19</v>
      </c>
      <c r="B517">
        <v>496800</v>
      </c>
      <c r="C517">
        <v>0</v>
      </c>
    </row>
    <row r="518" spans="1:3" x14ac:dyDescent="0.35">
      <c r="A518" t="s">
        <v>19</v>
      </c>
      <c r="B518">
        <v>496800</v>
      </c>
      <c r="C518">
        <v>0</v>
      </c>
    </row>
    <row r="519" spans="1:3" x14ac:dyDescent="0.35">
      <c r="A519" t="s">
        <v>19</v>
      </c>
      <c r="B519">
        <v>496800</v>
      </c>
      <c r="C519">
        <v>0</v>
      </c>
    </row>
    <row r="520" spans="1:3" x14ac:dyDescent="0.35">
      <c r="A520" t="s">
        <v>19</v>
      </c>
      <c r="B520">
        <v>496800</v>
      </c>
      <c r="C520">
        <v>0</v>
      </c>
    </row>
    <row r="521" spans="1:3" x14ac:dyDescent="0.35">
      <c r="A521" t="s">
        <v>19</v>
      </c>
      <c r="B521">
        <v>496800</v>
      </c>
      <c r="C521">
        <v>0</v>
      </c>
    </row>
    <row r="522" spans="1:3" x14ac:dyDescent="0.35">
      <c r="A522" t="s">
        <v>19</v>
      </c>
      <c r="B522">
        <v>496800</v>
      </c>
      <c r="C522">
        <v>0</v>
      </c>
    </row>
    <row r="523" spans="1:3" x14ac:dyDescent="0.35">
      <c r="A523" t="s">
        <v>19</v>
      </c>
      <c r="B523">
        <v>496800</v>
      </c>
      <c r="C523">
        <v>0</v>
      </c>
    </row>
    <row r="524" spans="1:3" x14ac:dyDescent="0.35">
      <c r="A524" t="s">
        <v>19</v>
      </c>
      <c r="B524">
        <v>496800</v>
      </c>
      <c r="C524">
        <v>0</v>
      </c>
    </row>
    <row r="525" spans="1:3" x14ac:dyDescent="0.35">
      <c r="A525" t="s">
        <v>19</v>
      </c>
      <c r="B525">
        <v>496800</v>
      </c>
      <c r="C525">
        <v>0</v>
      </c>
    </row>
    <row r="526" spans="1:3" x14ac:dyDescent="0.35">
      <c r="A526" t="s">
        <v>19</v>
      </c>
      <c r="B526">
        <v>496800</v>
      </c>
      <c r="C526">
        <v>0</v>
      </c>
    </row>
    <row r="527" spans="1:3" x14ac:dyDescent="0.35">
      <c r="A527" t="s">
        <v>19</v>
      </c>
      <c r="B527">
        <v>496800</v>
      </c>
      <c r="C527">
        <v>0</v>
      </c>
    </row>
    <row r="528" spans="1:3" x14ac:dyDescent="0.35">
      <c r="A528" t="s">
        <v>19</v>
      </c>
      <c r="B528">
        <v>496800</v>
      </c>
      <c r="C528">
        <v>0</v>
      </c>
    </row>
    <row r="529" spans="1:3" x14ac:dyDescent="0.35">
      <c r="A529" t="s">
        <v>19</v>
      </c>
      <c r="B529">
        <v>496800</v>
      </c>
      <c r="C529">
        <v>0</v>
      </c>
    </row>
    <row r="530" spans="1:3" x14ac:dyDescent="0.35">
      <c r="A530" t="s">
        <v>19</v>
      </c>
      <c r="B530">
        <v>496800</v>
      </c>
      <c r="C530">
        <v>0</v>
      </c>
    </row>
    <row r="531" spans="1:3" x14ac:dyDescent="0.35">
      <c r="A531" t="s">
        <v>19</v>
      </c>
      <c r="B531">
        <v>496800</v>
      </c>
      <c r="C531">
        <v>0</v>
      </c>
    </row>
    <row r="532" spans="1:3" x14ac:dyDescent="0.35">
      <c r="A532" t="s">
        <v>19</v>
      </c>
      <c r="B532">
        <v>496800</v>
      </c>
      <c r="C532">
        <v>0</v>
      </c>
    </row>
    <row r="533" spans="1:3" x14ac:dyDescent="0.35">
      <c r="A533" t="s">
        <v>19</v>
      </c>
      <c r="B533">
        <v>496800</v>
      </c>
      <c r="C533">
        <v>0</v>
      </c>
    </row>
    <row r="534" spans="1:3" x14ac:dyDescent="0.35">
      <c r="A534" t="s">
        <v>19</v>
      </c>
      <c r="B534">
        <v>496800</v>
      </c>
      <c r="C534">
        <v>0</v>
      </c>
    </row>
    <row r="535" spans="1:3" x14ac:dyDescent="0.35">
      <c r="A535" t="s">
        <v>19</v>
      </c>
      <c r="B535">
        <v>496800</v>
      </c>
      <c r="C535">
        <v>0</v>
      </c>
    </row>
    <row r="536" spans="1:3" x14ac:dyDescent="0.35">
      <c r="A536" t="s">
        <v>19</v>
      </c>
      <c r="B536">
        <v>496800</v>
      </c>
      <c r="C536">
        <v>0</v>
      </c>
    </row>
    <row r="537" spans="1:3" x14ac:dyDescent="0.35">
      <c r="A537" t="s">
        <v>19</v>
      </c>
      <c r="B537">
        <v>496800</v>
      </c>
      <c r="C537">
        <v>0</v>
      </c>
    </row>
    <row r="538" spans="1:3" x14ac:dyDescent="0.35">
      <c r="A538" t="s">
        <v>19</v>
      </c>
      <c r="B538">
        <v>496800</v>
      </c>
      <c r="C538">
        <v>0</v>
      </c>
    </row>
    <row r="539" spans="1:3" x14ac:dyDescent="0.35">
      <c r="A539" t="s">
        <v>19</v>
      </c>
      <c r="B539">
        <v>496800</v>
      </c>
      <c r="C539">
        <v>0</v>
      </c>
    </row>
    <row r="540" spans="1:3" x14ac:dyDescent="0.35">
      <c r="A540" t="s">
        <v>19</v>
      </c>
      <c r="B540">
        <v>496800</v>
      </c>
      <c r="C540">
        <v>0</v>
      </c>
    </row>
    <row r="541" spans="1:3" x14ac:dyDescent="0.35">
      <c r="A541" t="s">
        <v>19</v>
      </c>
      <c r="B541">
        <v>496800</v>
      </c>
      <c r="C541">
        <v>0</v>
      </c>
    </row>
    <row r="542" spans="1:3" x14ac:dyDescent="0.35">
      <c r="A542" t="s">
        <v>19</v>
      </c>
      <c r="B542">
        <v>496800</v>
      </c>
      <c r="C542">
        <v>0</v>
      </c>
    </row>
    <row r="543" spans="1:3" x14ac:dyDescent="0.35">
      <c r="A543" t="s">
        <v>19</v>
      </c>
      <c r="B543">
        <v>496800</v>
      </c>
      <c r="C543">
        <v>0</v>
      </c>
    </row>
    <row r="544" spans="1:3" x14ac:dyDescent="0.35">
      <c r="A544" t="s">
        <v>19</v>
      </c>
      <c r="B544">
        <v>496800</v>
      </c>
      <c r="C544">
        <v>0</v>
      </c>
    </row>
    <row r="545" spans="1:3" x14ac:dyDescent="0.35">
      <c r="A545" t="s">
        <v>19</v>
      </c>
      <c r="B545">
        <v>496800</v>
      </c>
      <c r="C545">
        <v>0</v>
      </c>
    </row>
    <row r="546" spans="1:3" x14ac:dyDescent="0.35">
      <c r="A546" t="s">
        <v>19</v>
      </c>
      <c r="B546">
        <v>496800</v>
      </c>
      <c r="C546">
        <v>0</v>
      </c>
    </row>
    <row r="547" spans="1:3" x14ac:dyDescent="0.35">
      <c r="A547" t="s">
        <v>19</v>
      </c>
      <c r="B547">
        <v>496800</v>
      </c>
      <c r="C547">
        <v>0</v>
      </c>
    </row>
    <row r="548" spans="1:3" x14ac:dyDescent="0.35">
      <c r="A548" t="s">
        <v>19</v>
      </c>
      <c r="B548">
        <v>496800</v>
      </c>
      <c r="C548">
        <v>0</v>
      </c>
    </row>
    <row r="549" spans="1:3" x14ac:dyDescent="0.35">
      <c r="A549" t="s">
        <v>19</v>
      </c>
      <c r="B549">
        <v>496800</v>
      </c>
      <c r="C549">
        <v>0</v>
      </c>
    </row>
    <row r="550" spans="1:3" x14ac:dyDescent="0.35">
      <c r="A550" t="s">
        <v>19</v>
      </c>
      <c r="B550">
        <v>496800</v>
      </c>
      <c r="C550">
        <v>0</v>
      </c>
    </row>
    <row r="551" spans="1:3" x14ac:dyDescent="0.35">
      <c r="A551" t="s">
        <v>19</v>
      </c>
      <c r="B551">
        <v>496800</v>
      </c>
      <c r="C551">
        <v>0</v>
      </c>
    </row>
    <row r="552" spans="1:3" x14ac:dyDescent="0.35">
      <c r="A552" t="s">
        <v>19</v>
      </c>
      <c r="B552">
        <v>496800</v>
      </c>
      <c r="C552">
        <v>0</v>
      </c>
    </row>
    <row r="553" spans="1:3" x14ac:dyDescent="0.35">
      <c r="A553" t="s">
        <v>19</v>
      </c>
      <c r="B553">
        <v>496800</v>
      </c>
      <c r="C553">
        <v>0</v>
      </c>
    </row>
    <row r="554" spans="1:3" x14ac:dyDescent="0.35">
      <c r="A554" t="s">
        <v>19</v>
      </c>
      <c r="B554">
        <v>496800</v>
      </c>
      <c r="C554">
        <v>0</v>
      </c>
    </row>
    <row r="555" spans="1:3" x14ac:dyDescent="0.35">
      <c r="A555" t="s">
        <v>19</v>
      </c>
      <c r="B555">
        <v>496800</v>
      </c>
      <c r="C555">
        <v>0</v>
      </c>
    </row>
    <row r="556" spans="1:3" x14ac:dyDescent="0.35">
      <c r="A556" t="s">
        <v>19</v>
      </c>
      <c r="B556">
        <v>496800</v>
      </c>
      <c r="C556">
        <v>0</v>
      </c>
    </row>
    <row r="557" spans="1:3" x14ac:dyDescent="0.35">
      <c r="A557" t="s">
        <v>19</v>
      </c>
      <c r="B557">
        <v>496800</v>
      </c>
      <c r="C557">
        <v>0</v>
      </c>
    </row>
    <row r="558" spans="1:3" x14ac:dyDescent="0.35">
      <c r="A558" t="s">
        <v>19</v>
      </c>
      <c r="B558">
        <v>496800</v>
      </c>
      <c r="C558">
        <v>0</v>
      </c>
    </row>
    <row r="559" spans="1:3" x14ac:dyDescent="0.35">
      <c r="A559" t="s">
        <v>19</v>
      </c>
      <c r="B559">
        <v>496800</v>
      </c>
      <c r="C559">
        <v>0</v>
      </c>
    </row>
    <row r="560" spans="1:3" x14ac:dyDescent="0.35">
      <c r="A560" t="s">
        <v>19</v>
      </c>
      <c r="B560">
        <v>496800</v>
      </c>
      <c r="C560">
        <v>0</v>
      </c>
    </row>
    <row r="561" spans="1:3" x14ac:dyDescent="0.35">
      <c r="A561" t="s">
        <v>19</v>
      </c>
      <c r="B561">
        <v>496800</v>
      </c>
      <c r="C561">
        <v>0</v>
      </c>
    </row>
    <row r="562" spans="1:3" x14ac:dyDescent="0.35">
      <c r="A562" t="s">
        <v>19</v>
      </c>
      <c r="B562">
        <v>496800</v>
      </c>
      <c r="C562">
        <v>0</v>
      </c>
    </row>
    <row r="563" spans="1:3" x14ac:dyDescent="0.35">
      <c r="A563" t="s">
        <v>19</v>
      </c>
      <c r="B563">
        <v>496800</v>
      </c>
      <c r="C563">
        <v>0</v>
      </c>
    </row>
    <row r="564" spans="1:3" x14ac:dyDescent="0.35">
      <c r="A564" t="s">
        <v>19</v>
      </c>
      <c r="B564">
        <v>496800</v>
      </c>
      <c r="C564">
        <v>0</v>
      </c>
    </row>
    <row r="565" spans="1:3" x14ac:dyDescent="0.35">
      <c r="A565" t="s">
        <v>19</v>
      </c>
      <c r="B565">
        <v>496800</v>
      </c>
      <c r="C565">
        <v>0</v>
      </c>
    </row>
    <row r="566" spans="1:3" x14ac:dyDescent="0.35">
      <c r="A566" t="s">
        <v>19</v>
      </c>
      <c r="B566">
        <v>496800</v>
      </c>
      <c r="C566">
        <v>0</v>
      </c>
    </row>
    <row r="567" spans="1:3" x14ac:dyDescent="0.35">
      <c r="A567" t="s">
        <v>19</v>
      </c>
      <c r="B567">
        <v>496800</v>
      </c>
      <c r="C567">
        <v>0</v>
      </c>
    </row>
    <row r="568" spans="1:3" x14ac:dyDescent="0.35">
      <c r="A568" t="s">
        <v>19</v>
      </c>
      <c r="B568">
        <v>496800</v>
      </c>
      <c r="C568">
        <v>0</v>
      </c>
    </row>
    <row r="569" spans="1:3" x14ac:dyDescent="0.35">
      <c r="A569" t="s">
        <v>19</v>
      </c>
      <c r="B569">
        <v>496800</v>
      </c>
      <c r="C569">
        <v>0</v>
      </c>
    </row>
    <row r="570" spans="1:3" x14ac:dyDescent="0.35">
      <c r="A570" t="s">
        <v>19</v>
      </c>
      <c r="B570">
        <v>496800</v>
      </c>
      <c r="C570">
        <v>0</v>
      </c>
    </row>
    <row r="571" spans="1:3" x14ac:dyDescent="0.35">
      <c r="A571" t="s">
        <v>19</v>
      </c>
      <c r="B571">
        <v>496800</v>
      </c>
      <c r="C571">
        <v>0</v>
      </c>
    </row>
    <row r="572" spans="1:3" x14ac:dyDescent="0.35">
      <c r="A572" t="s">
        <v>19</v>
      </c>
      <c r="B572">
        <v>496800</v>
      </c>
      <c r="C572">
        <v>0</v>
      </c>
    </row>
    <row r="573" spans="1:3" x14ac:dyDescent="0.35">
      <c r="A573" t="s">
        <v>19</v>
      </c>
      <c r="B573">
        <v>496800</v>
      </c>
      <c r="C573">
        <v>0</v>
      </c>
    </row>
    <row r="574" spans="1:3" x14ac:dyDescent="0.35">
      <c r="A574" t="s">
        <v>19</v>
      </c>
      <c r="B574">
        <v>496800</v>
      </c>
      <c r="C574">
        <v>0</v>
      </c>
    </row>
    <row r="575" spans="1:3" x14ac:dyDescent="0.35">
      <c r="A575" t="s">
        <v>19</v>
      </c>
      <c r="B575">
        <v>496800</v>
      </c>
      <c r="C575">
        <v>0</v>
      </c>
    </row>
    <row r="576" spans="1:3" x14ac:dyDescent="0.35">
      <c r="A576" t="s">
        <v>19</v>
      </c>
      <c r="B576">
        <v>496800</v>
      </c>
      <c r="C576">
        <v>0</v>
      </c>
    </row>
    <row r="577" spans="1:3" x14ac:dyDescent="0.35">
      <c r="A577" t="s">
        <v>19</v>
      </c>
      <c r="B577">
        <v>496800</v>
      </c>
      <c r="C577">
        <v>0</v>
      </c>
    </row>
    <row r="578" spans="1:3" x14ac:dyDescent="0.35">
      <c r="A578" t="s">
        <v>19</v>
      </c>
      <c r="B578">
        <v>496800</v>
      </c>
      <c r="C578">
        <v>0</v>
      </c>
    </row>
    <row r="579" spans="1:3" x14ac:dyDescent="0.35">
      <c r="A579" t="s">
        <v>19</v>
      </c>
      <c r="B579">
        <v>496800</v>
      </c>
      <c r="C579">
        <v>0</v>
      </c>
    </row>
    <row r="580" spans="1:3" x14ac:dyDescent="0.35">
      <c r="A580" t="s">
        <v>19</v>
      </c>
      <c r="B580">
        <v>496800</v>
      </c>
      <c r="C580">
        <v>0</v>
      </c>
    </row>
    <row r="581" spans="1:3" x14ac:dyDescent="0.35">
      <c r="A581" t="s">
        <v>19</v>
      </c>
      <c r="B581">
        <v>496800</v>
      </c>
      <c r="C581">
        <v>0</v>
      </c>
    </row>
    <row r="582" spans="1:3" x14ac:dyDescent="0.35">
      <c r="A582" t="s">
        <v>19</v>
      </c>
      <c r="B582">
        <v>496800</v>
      </c>
      <c r="C582">
        <v>0</v>
      </c>
    </row>
    <row r="583" spans="1:3" x14ac:dyDescent="0.35">
      <c r="A583" t="s">
        <v>19</v>
      </c>
      <c r="B583">
        <v>496800</v>
      </c>
      <c r="C583">
        <v>0</v>
      </c>
    </row>
    <row r="584" spans="1:3" x14ac:dyDescent="0.35">
      <c r="A584" t="s">
        <v>19</v>
      </c>
      <c r="B584">
        <v>496800</v>
      </c>
      <c r="C584">
        <v>0</v>
      </c>
    </row>
    <row r="585" spans="1:3" x14ac:dyDescent="0.35">
      <c r="A585" t="s">
        <v>19</v>
      </c>
      <c r="B585">
        <v>496800</v>
      </c>
      <c r="C585">
        <v>0</v>
      </c>
    </row>
    <row r="586" spans="1:3" x14ac:dyDescent="0.35">
      <c r="A586" t="s">
        <v>19</v>
      </c>
      <c r="B586">
        <v>496800</v>
      </c>
      <c r="C586">
        <v>0</v>
      </c>
    </row>
    <row r="587" spans="1:3" x14ac:dyDescent="0.35">
      <c r="A587" t="s">
        <v>19</v>
      </c>
      <c r="B587">
        <v>496800</v>
      </c>
      <c r="C587">
        <v>0</v>
      </c>
    </row>
    <row r="588" spans="1:3" x14ac:dyDescent="0.35">
      <c r="A588" t="s">
        <v>19</v>
      </c>
      <c r="B588">
        <v>496800</v>
      </c>
      <c r="C588">
        <v>0</v>
      </c>
    </row>
    <row r="589" spans="1:3" x14ac:dyDescent="0.35">
      <c r="A589" t="s">
        <v>19</v>
      </c>
      <c r="B589">
        <v>496800</v>
      </c>
      <c r="C589">
        <v>0</v>
      </c>
    </row>
    <row r="590" spans="1:3" x14ac:dyDescent="0.35">
      <c r="A590" t="s">
        <v>19</v>
      </c>
      <c r="B590">
        <v>496800</v>
      </c>
      <c r="C590">
        <v>0</v>
      </c>
    </row>
    <row r="591" spans="1:3" x14ac:dyDescent="0.35">
      <c r="A591" t="s">
        <v>19</v>
      </c>
      <c r="B591">
        <v>496800</v>
      </c>
      <c r="C591">
        <v>0</v>
      </c>
    </row>
    <row r="592" spans="1:3" x14ac:dyDescent="0.35">
      <c r="A592" t="s">
        <v>19</v>
      </c>
      <c r="B592">
        <v>496800</v>
      </c>
      <c r="C592">
        <v>0</v>
      </c>
    </row>
    <row r="593" spans="1:3" x14ac:dyDescent="0.35">
      <c r="A593" t="s">
        <v>19</v>
      </c>
      <c r="B593">
        <v>496800</v>
      </c>
      <c r="C593">
        <v>0</v>
      </c>
    </row>
    <row r="594" spans="1:3" x14ac:dyDescent="0.35">
      <c r="A594" t="s">
        <v>19</v>
      </c>
      <c r="B594">
        <v>496800</v>
      </c>
      <c r="C594">
        <v>0</v>
      </c>
    </row>
    <row r="595" spans="1:3" x14ac:dyDescent="0.35">
      <c r="A595" t="s">
        <v>19</v>
      </c>
      <c r="B595">
        <v>496800</v>
      </c>
      <c r="C595">
        <v>0</v>
      </c>
    </row>
    <row r="596" spans="1:3" x14ac:dyDescent="0.35">
      <c r="A596" t="s">
        <v>19</v>
      </c>
      <c r="B596">
        <v>496800</v>
      </c>
      <c r="C596">
        <v>0</v>
      </c>
    </row>
    <row r="597" spans="1:3" x14ac:dyDescent="0.35">
      <c r="A597" t="s">
        <v>19</v>
      </c>
      <c r="B597">
        <v>496800</v>
      </c>
      <c r="C597">
        <v>0</v>
      </c>
    </row>
    <row r="598" spans="1:3" x14ac:dyDescent="0.35">
      <c r="A598" t="s">
        <v>19</v>
      </c>
      <c r="B598">
        <v>496800</v>
      </c>
      <c r="C598">
        <v>0</v>
      </c>
    </row>
    <row r="599" spans="1:3" x14ac:dyDescent="0.35">
      <c r="A599" t="s">
        <v>19</v>
      </c>
      <c r="B599">
        <v>496800</v>
      </c>
      <c r="C599">
        <v>0</v>
      </c>
    </row>
    <row r="600" spans="1:3" x14ac:dyDescent="0.35">
      <c r="A600" t="s">
        <v>19</v>
      </c>
      <c r="B600">
        <v>496800</v>
      </c>
      <c r="C600">
        <v>0</v>
      </c>
    </row>
    <row r="601" spans="1:3" x14ac:dyDescent="0.35">
      <c r="A601" t="s">
        <v>19</v>
      </c>
      <c r="B601">
        <v>496800</v>
      </c>
      <c r="C601">
        <v>0</v>
      </c>
    </row>
    <row r="602" spans="1:3" x14ac:dyDescent="0.35">
      <c r="A602" t="s">
        <v>19</v>
      </c>
      <c r="B602">
        <v>496800</v>
      </c>
      <c r="C602">
        <v>0</v>
      </c>
    </row>
    <row r="603" spans="1:3" x14ac:dyDescent="0.35">
      <c r="A603" t="s">
        <v>19</v>
      </c>
      <c r="B603">
        <v>496800</v>
      </c>
      <c r="C603">
        <v>0</v>
      </c>
    </row>
    <row r="604" spans="1:3" x14ac:dyDescent="0.35">
      <c r="A604" t="s">
        <v>19</v>
      </c>
      <c r="B604">
        <v>496800</v>
      </c>
      <c r="C604">
        <v>0</v>
      </c>
    </row>
    <row r="605" spans="1:3" x14ac:dyDescent="0.35">
      <c r="A605" t="s">
        <v>19</v>
      </c>
      <c r="B605">
        <v>496800</v>
      </c>
      <c r="C605">
        <v>0</v>
      </c>
    </row>
    <row r="606" spans="1:3" x14ac:dyDescent="0.35">
      <c r="A606" t="s">
        <v>19</v>
      </c>
      <c r="B606">
        <v>496800</v>
      </c>
      <c r="C606">
        <v>0</v>
      </c>
    </row>
    <row r="607" spans="1:3" x14ac:dyDescent="0.35">
      <c r="A607" t="s">
        <v>19</v>
      </c>
      <c r="B607">
        <v>496800</v>
      </c>
      <c r="C607">
        <v>0</v>
      </c>
    </row>
    <row r="608" spans="1:3" x14ac:dyDescent="0.35">
      <c r="A608" t="s">
        <v>19</v>
      </c>
      <c r="B608">
        <v>496800</v>
      </c>
      <c r="C608">
        <v>0</v>
      </c>
    </row>
    <row r="609" spans="1:3" x14ac:dyDescent="0.35">
      <c r="A609" t="s">
        <v>19</v>
      </c>
      <c r="B609">
        <v>496800</v>
      </c>
      <c r="C609">
        <v>0</v>
      </c>
    </row>
    <row r="610" spans="1:3" x14ac:dyDescent="0.35">
      <c r="A610" t="s">
        <v>19</v>
      </c>
      <c r="B610">
        <v>496800</v>
      </c>
      <c r="C610">
        <v>0</v>
      </c>
    </row>
    <row r="611" spans="1:3" x14ac:dyDescent="0.35">
      <c r="A611" t="s">
        <v>19</v>
      </c>
      <c r="B611">
        <v>496800</v>
      </c>
      <c r="C611">
        <v>0</v>
      </c>
    </row>
    <row r="612" spans="1:3" x14ac:dyDescent="0.35">
      <c r="A612" t="s">
        <v>19</v>
      </c>
      <c r="B612">
        <v>496800</v>
      </c>
      <c r="C612">
        <v>0</v>
      </c>
    </row>
    <row r="613" spans="1:3" x14ac:dyDescent="0.35">
      <c r="A613" t="s">
        <v>19</v>
      </c>
      <c r="B613">
        <v>496800</v>
      </c>
      <c r="C613">
        <v>0</v>
      </c>
    </row>
    <row r="614" spans="1:3" x14ac:dyDescent="0.35">
      <c r="A614" t="s">
        <v>19</v>
      </c>
      <c r="B614">
        <v>496800</v>
      </c>
      <c r="C614">
        <v>0</v>
      </c>
    </row>
    <row r="615" spans="1:3" x14ac:dyDescent="0.35">
      <c r="A615" t="s">
        <v>19</v>
      </c>
      <c r="B615">
        <v>496800</v>
      </c>
      <c r="C615">
        <v>0</v>
      </c>
    </row>
    <row r="616" spans="1:3" x14ac:dyDescent="0.35">
      <c r="A616" t="s">
        <v>19</v>
      </c>
      <c r="B616">
        <v>496800</v>
      </c>
      <c r="C616">
        <v>0</v>
      </c>
    </row>
    <row r="617" spans="1:3" x14ac:dyDescent="0.35">
      <c r="A617" t="s">
        <v>19</v>
      </c>
      <c r="B617">
        <v>496800</v>
      </c>
      <c r="C617">
        <v>0</v>
      </c>
    </row>
    <row r="618" spans="1:3" x14ac:dyDescent="0.35">
      <c r="A618" t="s">
        <v>19</v>
      </c>
      <c r="B618">
        <v>496800</v>
      </c>
      <c r="C618">
        <v>0</v>
      </c>
    </row>
    <row r="619" spans="1:3" x14ac:dyDescent="0.35">
      <c r="A619" t="s">
        <v>19</v>
      </c>
      <c r="B619">
        <v>496800</v>
      </c>
      <c r="C619">
        <v>0</v>
      </c>
    </row>
    <row r="620" spans="1:3" x14ac:dyDescent="0.35">
      <c r="A620" t="s">
        <v>19</v>
      </c>
      <c r="B620">
        <v>496800</v>
      </c>
      <c r="C620">
        <v>0</v>
      </c>
    </row>
    <row r="621" spans="1:3" x14ac:dyDescent="0.35">
      <c r="A621" t="s">
        <v>19</v>
      </c>
      <c r="B621">
        <v>496800</v>
      </c>
      <c r="C621">
        <v>0</v>
      </c>
    </row>
    <row r="622" spans="1:3" x14ac:dyDescent="0.35">
      <c r="A622" t="s">
        <v>19</v>
      </c>
      <c r="B622">
        <v>496800</v>
      </c>
      <c r="C622">
        <v>0</v>
      </c>
    </row>
    <row r="623" spans="1:3" x14ac:dyDescent="0.35">
      <c r="A623" t="s">
        <v>19</v>
      </c>
      <c r="B623">
        <v>496800</v>
      </c>
      <c r="C623">
        <v>0</v>
      </c>
    </row>
    <row r="624" spans="1:3" x14ac:dyDescent="0.35">
      <c r="A624" t="s">
        <v>19</v>
      </c>
      <c r="B624">
        <v>496800</v>
      </c>
      <c r="C624">
        <v>0</v>
      </c>
    </row>
    <row r="625" spans="1:3" x14ac:dyDescent="0.35">
      <c r="A625" t="s">
        <v>19</v>
      </c>
      <c r="B625">
        <v>496800</v>
      </c>
      <c r="C625">
        <v>0</v>
      </c>
    </row>
    <row r="626" spans="1:3" x14ac:dyDescent="0.35">
      <c r="A626" t="s">
        <v>19</v>
      </c>
      <c r="B626">
        <v>496800</v>
      </c>
      <c r="C626">
        <v>0</v>
      </c>
    </row>
    <row r="627" spans="1:3" x14ac:dyDescent="0.35">
      <c r="A627" t="s">
        <v>19</v>
      </c>
      <c r="B627">
        <v>496800</v>
      </c>
      <c r="C627">
        <v>0</v>
      </c>
    </row>
    <row r="628" spans="1:3" x14ac:dyDescent="0.35">
      <c r="A628" t="s">
        <v>19</v>
      </c>
      <c r="B628">
        <v>496800</v>
      </c>
      <c r="C628">
        <v>0</v>
      </c>
    </row>
    <row r="629" spans="1:3" x14ac:dyDescent="0.35">
      <c r="A629" t="s">
        <v>19</v>
      </c>
      <c r="B629">
        <v>496800</v>
      </c>
      <c r="C629">
        <v>0</v>
      </c>
    </row>
    <row r="630" spans="1:3" x14ac:dyDescent="0.35">
      <c r="A630" t="s">
        <v>19</v>
      </c>
      <c r="B630">
        <v>496800</v>
      </c>
      <c r="C630">
        <v>0</v>
      </c>
    </row>
    <row r="631" spans="1:3" x14ac:dyDescent="0.35">
      <c r="A631" t="s">
        <v>19</v>
      </c>
      <c r="B631">
        <v>496800</v>
      </c>
      <c r="C631">
        <v>0</v>
      </c>
    </row>
    <row r="632" spans="1:3" x14ac:dyDescent="0.35">
      <c r="A632" t="s">
        <v>19</v>
      </c>
      <c r="B632">
        <v>496800</v>
      </c>
      <c r="C632">
        <v>0</v>
      </c>
    </row>
    <row r="633" spans="1:3" x14ac:dyDescent="0.35">
      <c r="A633" t="s">
        <v>19</v>
      </c>
      <c r="B633">
        <v>496800</v>
      </c>
      <c r="C633">
        <v>0</v>
      </c>
    </row>
    <row r="634" spans="1:3" x14ac:dyDescent="0.35">
      <c r="A634" t="s">
        <v>19</v>
      </c>
      <c r="B634">
        <v>496800</v>
      </c>
      <c r="C634">
        <v>0</v>
      </c>
    </row>
    <row r="635" spans="1:3" x14ac:dyDescent="0.35">
      <c r="A635" t="s">
        <v>19</v>
      </c>
      <c r="B635">
        <v>496800</v>
      </c>
      <c r="C635">
        <v>0</v>
      </c>
    </row>
    <row r="636" spans="1:3" x14ac:dyDescent="0.35">
      <c r="A636" t="s">
        <v>19</v>
      </c>
      <c r="B636">
        <v>496800</v>
      </c>
      <c r="C636">
        <v>0</v>
      </c>
    </row>
    <row r="637" spans="1:3" x14ac:dyDescent="0.35">
      <c r="A637" t="s">
        <v>19</v>
      </c>
      <c r="B637">
        <v>496800</v>
      </c>
      <c r="C637">
        <v>0</v>
      </c>
    </row>
    <row r="638" spans="1:3" x14ac:dyDescent="0.35">
      <c r="A638" t="s">
        <v>19</v>
      </c>
      <c r="B638">
        <v>496800</v>
      </c>
      <c r="C638">
        <v>0</v>
      </c>
    </row>
    <row r="639" spans="1:3" x14ac:dyDescent="0.35">
      <c r="A639" t="s">
        <v>19</v>
      </c>
      <c r="B639">
        <v>496800</v>
      </c>
      <c r="C639">
        <v>0</v>
      </c>
    </row>
    <row r="640" spans="1:3" x14ac:dyDescent="0.35">
      <c r="A640" t="s">
        <v>19</v>
      </c>
      <c r="B640">
        <v>496800</v>
      </c>
      <c r="C640">
        <v>0</v>
      </c>
    </row>
    <row r="641" spans="1:3" x14ac:dyDescent="0.35">
      <c r="A641" t="s">
        <v>19</v>
      </c>
      <c r="B641">
        <v>496800</v>
      </c>
      <c r="C641">
        <v>0</v>
      </c>
    </row>
    <row r="642" spans="1:3" x14ac:dyDescent="0.35">
      <c r="A642" t="s">
        <v>19</v>
      </c>
      <c r="B642">
        <v>496800</v>
      </c>
      <c r="C642">
        <v>0</v>
      </c>
    </row>
    <row r="643" spans="1:3" x14ac:dyDescent="0.35">
      <c r="A643" t="s">
        <v>19</v>
      </c>
      <c r="B643">
        <v>496800</v>
      </c>
      <c r="C643">
        <v>0</v>
      </c>
    </row>
    <row r="644" spans="1:3" x14ac:dyDescent="0.35">
      <c r="A644" t="s">
        <v>19</v>
      </c>
      <c r="B644">
        <v>496800</v>
      </c>
      <c r="C644">
        <v>0</v>
      </c>
    </row>
    <row r="645" spans="1:3" x14ac:dyDescent="0.35">
      <c r="A645" t="s">
        <v>19</v>
      </c>
      <c r="B645">
        <v>496800</v>
      </c>
      <c r="C645">
        <v>0</v>
      </c>
    </row>
    <row r="646" spans="1:3" x14ac:dyDescent="0.35">
      <c r="A646" t="s">
        <v>19</v>
      </c>
      <c r="B646">
        <v>496800</v>
      </c>
      <c r="C646">
        <v>0</v>
      </c>
    </row>
    <row r="647" spans="1:3" x14ac:dyDescent="0.35">
      <c r="A647" t="s">
        <v>19</v>
      </c>
      <c r="B647">
        <v>496800</v>
      </c>
      <c r="C647">
        <v>0</v>
      </c>
    </row>
    <row r="648" spans="1:3" x14ac:dyDescent="0.35">
      <c r="A648" t="s">
        <v>19</v>
      </c>
      <c r="B648">
        <v>496800</v>
      </c>
      <c r="C648">
        <v>0</v>
      </c>
    </row>
    <row r="649" spans="1:3" x14ac:dyDescent="0.35">
      <c r="A649" t="s">
        <v>19</v>
      </c>
      <c r="B649">
        <v>496800</v>
      </c>
      <c r="C649">
        <v>0</v>
      </c>
    </row>
    <row r="650" spans="1:3" x14ac:dyDescent="0.35">
      <c r="A650" t="s">
        <v>19</v>
      </c>
      <c r="B650">
        <v>496800</v>
      </c>
      <c r="C650">
        <v>0</v>
      </c>
    </row>
    <row r="651" spans="1:3" x14ac:dyDescent="0.35">
      <c r="A651" t="s">
        <v>19</v>
      </c>
      <c r="B651">
        <v>496800</v>
      </c>
      <c r="C651">
        <v>0</v>
      </c>
    </row>
    <row r="652" spans="1:3" x14ac:dyDescent="0.35">
      <c r="A652" t="s">
        <v>19</v>
      </c>
      <c r="B652">
        <v>496800</v>
      </c>
      <c r="C652">
        <v>0</v>
      </c>
    </row>
    <row r="653" spans="1:3" x14ac:dyDescent="0.35">
      <c r="A653" t="s">
        <v>19</v>
      </c>
      <c r="B653">
        <v>496800</v>
      </c>
      <c r="C653">
        <v>0</v>
      </c>
    </row>
    <row r="654" spans="1:3" x14ac:dyDescent="0.35">
      <c r="A654" t="s">
        <v>19</v>
      </c>
      <c r="B654">
        <v>496800</v>
      </c>
      <c r="C654">
        <v>0</v>
      </c>
    </row>
    <row r="655" spans="1:3" x14ac:dyDescent="0.35">
      <c r="A655" t="s">
        <v>19</v>
      </c>
      <c r="B655">
        <v>496800</v>
      </c>
      <c r="C655">
        <v>0</v>
      </c>
    </row>
    <row r="656" spans="1:3" x14ac:dyDescent="0.35">
      <c r="A656" t="s">
        <v>19</v>
      </c>
      <c r="B656">
        <v>496800</v>
      </c>
      <c r="C656">
        <v>0</v>
      </c>
    </row>
    <row r="657" spans="1:3" x14ac:dyDescent="0.35">
      <c r="A657" t="s">
        <v>19</v>
      </c>
      <c r="B657">
        <v>496800</v>
      </c>
      <c r="C657">
        <v>0</v>
      </c>
    </row>
    <row r="658" spans="1:3" x14ac:dyDescent="0.35">
      <c r="A658" t="s">
        <v>19</v>
      </c>
      <c r="B658">
        <v>496800</v>
      </c>
      <c r="C658">
        <v>0</v>
      </c>
    </row>
    <row r="659" spans="1:3" x14ac:dyDescent="0.35">
      <c r="A659" t="s">
        <v>19</v>
      </c>
      <c r="B659">
        <v>496800</v>
      </c>
      <c r="C659">
        <v>0</v>
      </c>
    </row>
    <row r="660" spans="1:3" x14ac:dyDescent="0.35">
      <c r="A660" t="s">
        <v>19</v>
      </c>
      <c r="B660">
        <v>496800</v>
      </c>
      <c r="C660">
        <v>0</v>
      </c>
    </row>
    <row r="661" spans="1:3" x14ac:dyDescent="0.35">
      <c r="A661" t="s">
        <v>19</v>
      </c>
      <c r="B661">
        <v>496800</v>
      </c>
      <c r="C661">
        <v>0</v>
      </c>
    </row>
    <row r="662" spans="1:3" x14ac:dyDescent="0.35">
      <c r="A662" t="s">
        <v>19</v>
      </c>
      <c r="B662">
        <v>496800</v>
      </c>
      <c r="C662">
        <v>0</v>
      </c>
    </row>
    <row r="663" spans="1:3" x14ac:dyDescent="0.35">
      <c r="A663" t="s">
        <v>19</v>
      </c>
      <c r="B663">
        <v>496800</v>
      </c>
      <c r="C663">
        <v>0</v>
      </c>
    </row>
    <row r="664" spans="1:3" x14ac:dyDescent="0.35">
      <c r="A664" t="s">
        <v>19</v>
      </c>
      <c r="B664">
        <v>496800</v>
      </c>
      <c r="C664">
        <v>0</v>
      </c>
    </row>
    <row r="665" spans="1:3" x14ac:dyDescent="0.35">
      <c r="A665" t="s">
        <v>19</v>
      </c>
      <c r="B665">
        <v>496800</v>
      </c>
      <c r="C665">
        <v>0</v>
      </c>
    </row>
    <row r="666" spans="1:3" x14ac:dyDescent="0.35">
      <c r="A666" t="s">
        <v>19</v>
      </c>
      <c r="B666">
        <v>496800</v>
      </c>
      <c r="C666">
        <v>0</v>
      </c>
    </row>
    <row r="667" spans="1:3" x14ac:dyDescent="0.35">
      <c r="A667" t="s">
        <v>19</v>
      </c>
      <c r="B667">
        <v>496800</v>
      </c>
      <c r="C667">
        <v>0</v>
      </c>
    </row>
    <row r="668" spans="1:3" x14ac:dyDescent="0.35">
      <c r="A668" t="s">
        <v>19</v>
      </c>
      <c r="B668">
        <v>496800</v>
      </c>
      <c r="C668">
        <v>0</v>
      </c>
    </row>
    <row r="669" spans="1:3" x14ac:dyDescent="0.35">
      <c r="A669" t="s">
        <v>19</v>
      </c>
      <c r="B669">
        <v>496800</v>
      </c>
      <c r="C669">
        <v>0</v>
      </c>
    </row>
    <row r="670" spans="1:3" x14ac:dyDescent="0.35">
      <c r="A670" t="s">
        <v>19</v>
      </c>
      <c r="B670">
        <v>496800</v>
      </c>
      <c r="C670">
        <v>0</v>
      </c>
    </row>
    <row r="671" spans="1:3" x14ac:dyDescent="0.35">
      <c r="A671" t="s">
        <v>19</v>
      </c>
      <c r="B671">
        <v>496800</v>
      </c>
      <c r="C671">
        <v>0</v>
      </c>
    </row>
    <row r="672" spans="1:3" x14ac:dyDescent="0.35">
      <c r="A672" t="s">
        <v>19</v>
      </c>
      <c r="B672">
        <v>496800</v>
      </c>
      <c r="C672">
        <v>0</v>
      </c>
    </row>
    <row r="673" spans="1:3" x14ac:dyDescent="0.35">
      <c r="A673" t="s">
        <v>19</v>
      </c>
      <c r="B673">
        <v>496800</v>
      </c>
      <c r="C673">
        <v>0</v>
      </c>
    </row>
    <row r="674" spans="1:3" x14ac:dyDescent="0.35">
      <c r="A674" t="s">
        <v>19</v>
      </c>
      <c r="B674">
        <v>496800</v>
      </c>
      <c r="C674">
        <v>0</v>
      </c>
    </row>
    <row r="675" spans="1:3" x14ac:dyDescent="0.35">
      <c r="A675" t="s">
        <v>19</v>
      </c>
      <c r="B675">
        <v>496800</v>
      </c>
      <c r="C675">
        <v>0</v>
      </c>
    </row>
    <row r="676" spans="1:3" x14ac:dyDescent="0.35">
      <c r="A676" t="s">
        <v>19</v>
      </c>
      <c r="B676">
        <v>496800</v>
      </c>
      <c r="C676">
        <v>0</v>
      </c>
    </row>
    <row r="677" spans="1:3" x14ac:dyDescent="0.35">
      <c r="A677" t="s">
        <v>19</v>
      </c>
      <c r="B677">
        <v>496800</v>
      </c>
      <c r="C677">
        <v>0</v>
      </c>
    </row>
    <row r="678" spans="1:3" x14ac:dyDescent="0.35">
      <c r="A678" t="s">
        <v>19</v>
      </c>
      <c r="B678">
        <v>496800</v>
      </c>
      <c r="C678">
        <v>0</v>
      </c>
    </row>
    <row r="679" spans="1:3" x14ac:dyDescent="0.35">
      <c r="A679" t="s">
        <v>19</v>
      </c>
      <c r="B679">
        <v>496800</v>
      </c>
      <c r="C679">
        <v>0</v>
      </c>
    </row>
    <row r="680" spans="1:3" x14ac:dyDescent="0.35">
      <c r="A680" t="s">
        <v>19</v>
      </c>
      <c r="B680">
        <v>496800</v>
      </c>
      <c r="C680">
        <v>0</v>
      </c>
    </row>
    <row r="681" spans="1:3" x14ac:dyDescent="0.35">
      <c r="A681" t="s">
        <v>19</v>
      </c>
      <c r="B681">
        <v>496800</v>
      </c>
      <c r="C681">
        <v>0</v>
      </c>
    </row>
    <row r="682" spans="1:3" x14ac:dyDescent="0.35">
      <c r="A682" t="s">
        <v>19</v>
      </c>
      <c r="B682">
        <v>496800</v>
      </c>
      <c r="C682">
        <v>0</v>
      </c>
    </row>
    <row r="683" spans="1:3" x14ac:dyDescent="0.35">
      <c r="A683" t="s">
        <v>19</v>
      </c>
      <c r="B683">
        <v>496800</v>
      </c>
      <c r="C683">
        <v>0</v>
      </c>
    </row>
    <row r="684" spans="1:3" x14ac:dyDescent="0.35">
      <c r="A684" t="s">
        <v>19</v>
      </c>
      <c r="B684">
        <v>496800</v>
      </c>
      <c r="C684">
        <v>0</v>
      </c>
    </row>
    <row r="685" spans="1:3" x14ac:dyDescent="0.35">
      <c r="A685" t="s">
        <v>19</v>
      </c>
      <c r="B685">
        <v>496800</v>
      </c>
      <c r="C685">
        <v>0</v>
      </c>
    </row>
    <row r="686" spans="1:3" x14ac:dyDescent="0.35">
      <c r="A686" t="s">
        <v>19</v>
      </c>
      <c r="B686">
        <v>496800</v>
      </c>
      <c r="C686">
        <v>0</v>
      </c>
    </row>
    <row r="687" spans="1:3" x14ac:dyDescent="0.35">
      <c r="A687" t="s">
        <v>19</v>
      </c>
      <c r="B687">
        <v>496800</v>
      </c>
      <c r="C687">
        <v>0</v>
      </c>
    </row>
    <row r="688" spans="1:3" x14ac:dyDescent="0.35">
      <c r="A688" t="s">
        <v>19</v>
      </c>
      <c r="B688">
        <v>496800</v>
      </c>
      <c r="C688">
        <v>0</v>
      </c>
    </row>
    <row r="689" spans="1:3" x14ac:dyDescent="0.35">
      <c r="A689" t="s">
        <v>19</v>
      </c>
      <c r="B689">
        <v>496800</v>
      </c>
      <c r="C689">
        <v>0</v>
      </c>
    </row>
    <row r="690" spans="1:3" x14ac:dyDescent="0.35">
      <c r="A690" t="s">
        <v>19</v>
      </c>
      <c r="B690">
        <v>496800</v>
      </c>
      <c r="C690">
        <v>0</v>
      </c>
    </row>
    <row r="691" spans="1:3" x14ac:dyDescent="0.35">
      <c r="A691" t="s">
        <v>19</v>
      </c>
      <c r="B691">
        <v>496800</v>
      </c>
      <c r="C691">
        <v>0</v>
      </c>
    </row>
    <row r="692" spans="1:3" x14ac:dyDescent="0.35">
      <c r="A692" t="s">
        <v>19</v>
      </c>
      <c r="B692">
        <v>496800</v>
      </c>
      <c r="C692">
        <v>0</v>
      </c>
    </row>
    <row r="693" spans="1:3" x14ac:dyDescent="0.35">
      <c r="A693" t="s">
        <v>19</v>
      </c>
      <c r="B693">
        <v>496800</v>
      </c>
      <c r="C693">
        <v>0</v>
      </c>
    </row>
    <row r="694" spans="1:3" x14ac:dyDescent="0.35">
      <c r="A694" t="s">
        <v>19</v>
      </c>
      <c r="B694">
        <v>496800</v>
      </c>
      <c r="C694">
        <v>0</v>
      </c>
    </row>
    <row r="695" spans="1:3" x14ac:dyDescent="0.35">
      <c r="A695" t="s">
        <v>19</v>
      </c>
      <c r="B695">
        <v>496800</v>
      </c>
      <c r="C695">
        <v>0</v>
      </c>
    </row>
    <row r="696" spans="1:3" x14ac:dyDescent="0.35">
      <c r="A696" t="s">
        <v>19</v>
      </c>
      <c r="B696">
        <v>496800</v>
      </c>
      <c r="C696">
        <v>0</v>
      </c>
    </row>
    <row r="697" spans="1:3" x14ac:dyDescent="0.35">
      <c r="A697" t="s">
        <v>19</v>
      </c>
      <c r="B697">
        <v>496800</v>
      </c>
      <c r="C697">
        <v>0</v>
      </c>
    </row>
    <row r="698" spans="1:3" x14ac:dyDescent="0.35">
      <c r="A698" t="s">
        <v>19</v>
      </c>
      <c r="B698">
        <v>496800</v>
      </c>
      <c r="C698">
        <v>0</v>
      </c>
    </row>
    <row r="699" spans="1:3" x14ac:dyDescent="0.35">
      <c r="A699" t="s">
        <v>19</v>
      </c>
      <c r="B699">
        <v>496800</v>
      </c>
      <c r="C699">
        <v>0</v>
      </c>
    </row>
    <row r="700" spans="1:3" x14ac:dyDescent="0.35">
      <c r="A700" t="s">
        <v>19</v>
      </c>
      <c r="B700">
        <v>496800</v>
      </c>
      <c r="C700">
        <v>0</v>
      </c>
    </row>
    <row r="701" spans="1:3" x14ac:dyDescent="0.35">
      <c r="A701" t="s">
        <v>19</v>
      </c>
      <c r="B701">
        <v>496800</v>
      </c>
      <c r="C701">
        <v>0</v>
      </c>
    </row>
    <row r="702" spans="1:3" x14ac:dyDescent="0.35">
      <c r="A702" t="s">
        <v>19</v>
      </c>
      <c r="B702">
        <v>496800</v>
      </c>
      <c r="C702">
        <v>0</v>
      </c>
    </row>
    <row r="703" spans="1:3" x14ac:dyDescent="0.35">
      <c r="A703" t="s">
        <v>19</v>
      </c>
      <c r="B703">
        <v>496800</v>
      </c>
      <c r="C703">
        <v>0</v>
      </c>
    </row>
    <row r="704" spans="1:3" x14ac:dyDescent="0.35">
      <c r="A704" t="s">
        <v>19</v>
      </c>
      <c r="B704">
        <v>496800</v>
      </c>
      <c r="C704">
        <v>0</v>
      </c>
    </row>
    <row r="705" spans="1:3" x14ac:dyDescent="0.35">
      <c r="A705" t="s">
        <v>19</v>
      </c>
      <c r="B705">
        <v>496800</v>
      </c>
      <c r="C705">
        <v>0</v>
      </c>
    </row>
    <row r="706" spans="1:3" x14ac:dyDescent="0.35">
      <c r="A706" t="s">
        <v>19</v>
      </c>
      <c r="B706">
        <v>496800</v>
      </c>
      <c r="C706">
        <v>0</v>
      </c>
    </row>
    <row r="707" spans="1:3" x14ac:dyDescent="0.35">
      <c r="A707" t="s">
        <v>19</v>
      </c>
      <c r="B707">
        <v>496800</v>
      </c>
      <c r="C707">
        <v>0</v>
      </c>
    </row>
    <row r="708" spans="1:3" x14ac:dyDescent="0.35">
      <c r="A708" t="s">
        <v>19</v>
      </c>
      <c r="B708">
        <v>496800</v>
      </c>
      <c r="C708">
        <v>0</v>
      </c>
    </row>
    <row r="709" spans="1:3" x14ac:dyDescent="0.35">
      <c r="A709" t="s">
        <v>19</v>
      </c>
      <c r="B709">
        <v>496800</v>
      </c>
      <c r="C709">
        <v>0</v>
      </c>
    </row>
    <row r="710" spans="1:3" x14ac:dyDescent="0.35">
      <c r="A710" t="s">
        <v>19</v>
      </c>
      <c r="B710">
        <v>496800</v>
      </c>
      <c r="C710">
        <v>0</v>
      </c>
    </row>
    <row r="711" spans="1:3" x14ac:dyDescent="0.35">
      <c r="A711" t="s">
        <v>19</v>
      </c>
      <c r="B711">
        <v>496800</v>
      </c>
      <c r="C711">
        <v>0</v>
      </c>
    </row>
    <row r="712" spans="1:3" x14ac:dyDescent="0.35">
      <c r="A712" t="s">
        <v>19</v>
      </c>
      <c r="B712">
        <v>496800</v>
      </c>
      <c r="C712">
        <v>0</v>
      </c>
    </row>
    <row r="713" spans="1:3" x14ac:dyDescent="0.35">
      <c r="A713" t="s">
        <v>19</v>
      </c>
      <c r="B713">
        <v>496800</v>
      </c>
      <c r="C713">
        <v>0</v>
      </c>
    </row>
    <row r="714" spans="1:3" x14ac:dyDescent="0.35">
      <c r="A714" t="s">
        <v>19</v>
      </c>
      <c r="B714">
        <v>496800</v>
      </c>
      <c r="C714">
        <v>0</v>
      </c>
    </row>
    <row r="715" spans="1:3" x14ac:dyDescent="0.35">
      <c r="A715" t="s">
        <v>19</v>
      </c>
      <c r="B715">
        <v>496800</v>
      </c>
      <c r="C715">
        <v>0</v>
      </c>
    </row>
    <row r="716" spans="1:3" x14ac:dyDescent="0.35">
      <c r="A716" t="s">
        <v>19</v>
      </c>
      <c r="B716">
        <v>496800</v>
      </c>
      <c r="C716">
        <v>0</v>
      </c>
    </row>
    <row r="717" spans="1:3" x14ac:dyDescent="0.35">
      <c r="A717" t="s">
        <v>19</v>
      </c>
      <c r="B717">
        <v>496800</v>
      </c>
      <c r="C717">
        <v>0</v>
      </c>
    </row>
    <row r="718" spans="1:3" x14ac:dyDescent="0.35">
      <c r="A718" t="s">
        <v>19</v>
      </c>
      <c r="B718">
        <v>496800</v>
      </c>
      <c r="C718">
        <v>0</v>
      </c>
    </row>
    <row r="719" spans="1:3" x14ac:dyDescent="0.35">
      <c r="A719" t="s">
        <v>19</v>
      </c>
      <c r="B719">
        <v>496800</v>
      </c>
      <c r="C719">
        <v>0</v>
      </c>
    </row>
    <row r="720" spans="1:3" x14ac:dyDescent="0.35">
      <c r="A720" t="s">
        <v>19</v>
      </c>
      <c r="B720">
        <v>496800</v>
      </c>
      <c r="C720">
        <v>0</v>
      </c>
    </row>
    <row r="721" spans="1:3" x14ac:dyDescent="0.35">
      <c r="A721" t="s">
        <v>19</v>
      </c>
      <c r="B721">
        <v>496800</v>
      </c>
      <c r="C721">
        <v>0</v>
      </c>
    </row>
    <row r="722" spans="1:3" x14ac:dyDescent="0.35">
      <c r="A722" t="s">
        <v>19</v>
      </c>
      <c r="B722">
        <v>496800</v>
      </c>
      <c r="C722">
        <v>0</v>
      </c>
    </row>
    <row r="723" spans="1:3" x14ac:dyDescent="0.35">
      <c r="A723" t="s">
        <v>19</v>
      </c>
      <c r="B723">
        <v>496800</v>
      </c>
      <c r="C723">
        <v>0</v>
      </c>
    </row>
    <row r="724" spans="1:3" x14ac:dyDescent="0.35">
      <c r="A724" t="s">
        <v>19</v>
      </c>
      <c r="B724">
        <v>496800</v>
      </c>
      <c r="C724">
        <v>0</v>
      </c>
    </row>
    <row r="725" spans="1:3" x14ac:dyDescent="0.35">
      <c r="A725" t="s">
        <v>19</v>
      </c>
      <c r="B725">
        <v>496800</v>
      </c>
      <c r="C725">
        <v>0</v>
      </c>
    </row>
    <row r="726" spans="1:3" x14ac:dyDescent="0.35">
      <c r="A726" t="s">
        <v>19</v>
      </c>
      <c r="B726">
        <v>496800</v>
      </c>
      <c r="C726">
        <v>0</v>
      </c>
    </row>
    <row r="727" spans="1:3" x14ac:dyDescent="0.35">
      <c r="A727" t="s">
        <v>19</v>
      </c>
      <c r="B727">
        <v>496800</v>
      </c>
      <c r="C727">
        <v>0</v>
      </c>
    </row>
    <row r="728" spans="1:3" x14ac:dyDescent="0.35">
      <c r="A728" t="s">
        <v>19</v>
      </c>
      <c r="B728">
        <v>496800</v>
      </c>
      <c r="C728">
        <v>0</v>
      </c>
    </row>
    <row r="729" spans="1:3" x14ac:dyDescent="0.35">
      <c r="A729" t="s">
        <v>19</v>
      </c>
      <c r="B729">
        <v>496800</v>
      </c>
      <c r="C729">
        <v>0</v>
      </c>
    </row>
    <row r="730" spans="1:3" x14ac:dyDescent="0.35">
      <c r="A730" t="s">
        <v>19</v>
      </c>
      <c r="B730">
        <v>496800</v>
      </c>
      <c r="C730">
        <v>0</v>
      </c>
    </row>
    <row r="731" spans="1:3" x14ac:dyDescent="0.35">
      <c r="A731" t="s">
        <v>19</v>
      </c>
      <c r="B731">
        <v>496800</v>
      </c>
      <c r="C731">
        <v>0</v>
      </c>
    </row>
    <row r="732" spans="1:3" x14ac:dyDescent="0.35">
      <c r="A732" t="s">
        <v>19</v>
      </c>
      <c r="B732">
        <v>496800</v>
      </c>
      <c r="C732">
        <v>0</v>
      </c>
    </row>
    <row r="733" spans="1:3" x14ac:dyDescent="0.35">
      <c r="A733" t="s">
        <v>19</v>
      </c>
      <c r="B733">
        <v>496800</v>
      </c>
      <c r="C733">
        <v>0</v>
      </c>
    </row>
    <row r="734" spans="1:3" x14ac:dyDescent="0.35">
      <c r="A734" t="s">
        <v>19</v>
      </c>
      <c r="B734">
        <v>496800</v>
      </c>
      <c r="C734">
        <v>0</v>
      </c>
    </row>
    <row r="735" spans="1:3" x14ac:dyDescent="0.35">
      <c r="A735" t="s">
        <v>19</v>
      </c>
      <c r="B735">
        <v>496800</v>
      </c>
      <c r="C735">
        <v>0</v>
      </c>
    </row>
    <row r="736" spans="1:3" x14ac:dyDescent="0.35">
      <c r="A736" t="s">
        <v>19</v>
      </c>
      <c r="B736">
        <v>496800</v>
      </c>
      <c r="C736">
        <v>0</v>
      </c>
    </row>
    <row r="737" spans="1:3" x14ac:dyDescent="0.35">
      <c r="A737" t="s">
        <v>19</v>
      </c>
      <c r="B737">
        <v>496800</v>
      </c>
      <c r="C737">
        <v>0</v>
      </c>
    </row>
    <row r="738" spans="1:3" x14ac:dyDescent="0.35">
      <c r="A738" t="s">
        <v>19</v>
      </c>
      <c r="B738">
        <v>496800</v>
      </c>
      <c r="C738">
        <v>0</v>
      </c>
    </row>
    <row r="739" spans="1:3" x14ac:dyDescent="0.35">
      <c r="A739" t="s">
        <v>19</v>
      </c>
      <c r="B739">
        <v>496800</v>
      </c>
      <c r="C739">
        <v>0</v>
      </c>
    </row>
    <row r="740" spans="1:3" x14ac:dyDescent="0.35">
      <c r="A740" t="s">
        <v>19</v>
      </c>
      <c r="B740">
        <v>496800</v>
      </c>
      <c r="C740">
        <v>0</v>
      </c>
    </row>
    <row r="741" spans="1:3" x14ac:dyDescent="0.35">
      <c r="A741" t="s">
        <v>19</v>
      </c>
      <c r="B741">
        <v>496800</v>
      </c>
      <c r="C741">
        <v>0</v>
      </c>
    </row>
    <row r="742" spans="1:3" x14ac:dyDescent="0.35">
      <c r="A742" t="s">
        <v>19</v>
      </c>
      <c r="B742">
        <v>496800</v>
      </c>
      <c r="C742">
        <v>0</v>
      </c>
    </row>
    <row r="743" spans="1:3" x14ac:dyDescent="0.35">
      <c r="A743" t="s">
        <v>19</v>
      </c>
      <c r="B743">
        <v>496800</v>
      </c>
      <c r="C743">
        <v>0</v>
      </c>
    </row>
    <row r="744" spans="1:3" x14ac:dyDescent="0.35">
      <c r="A744" t="s">
        <v>19</v>
      </c>
      <c r="B744">
        <v>496800</v>
      </c>
      <c r="C744">
        <v>0</v>
      </c>
    </row>
    <row r="745" spans="1:3" x14ac:dyDescent="0.35">
      <c r="A745" t="s">
        <v>19</v>
      </c>
      <c r="B745">
        <v>496800</v>
      </c>
      <c r="C745">
        <v>0</v>
      </c>
    </row>
    <row r="746" spans="1:3" x14ac:dyDescent="0.35">
      <c r="A746" t="s">
        <v>19</v>
      </c>
      <c r="B746">
        <v>496800</v>
      </c>
      <c r="C746">
        <v>0</v>
      </c>
    </row>
    <row r="747" spans="1:3" x14ac:dyDescent="0.35">
      <c r="A747" t="s">
        <v>19</v>
      </c>
      <c r="B747">
        <v>496800</v>
      </c>
      <c r="C747">
        <v>0</v>
      </c>
    </row>
    <row r="748" spans="1:3" x14ac:dyDescent="0.35">
      <c r="A748" t="s">
        <v>19</v>
      </c>
      <c r="B748">
        <v>496800</v>
      </c>
      <c r="C748">
        <v>0</v>
      </c>
    </row>
    <row r="749" spans="1:3" x14ac:dyDescent="0.35">
      <c r="A749" t="s">
        <v>19</v>
      </c>
      <c r="B749">
        <v>496800</v>
      </c>
      <c r="C749">
        <v>0</v>
      </c>
    </row>
    <row r="750" spans="1:3" x14ac:dyDescent="0.35">
      <c r="A750" t="s">
        <v>19</v>
      </c>
      <c r="B750">
        <v>496800</v>
      </c>
      <c r="C750">
        <v>0</v>
      </c>
    </row>
    <row r="751" spans="1:3" x14ac:dyDescent="0.35">
      <c r="A751" t="s">
        <v>19</v>
      </c>
      <c r="B751">
        <v>496800</v>
      </c>
      <c r="C751">
        <v>0</v>
      </c>
    </row>
    <row r="752" spans="1:3" x14ac:dyDescent="0.35">
      <c r="A752" t="s">
        <v>19</v>
      </c>
      <c r="B752">
        <v>496800</v>
      </c>
      <c r="C752">
        <v>0</v>
      </c>
    </row>
    <row r="753" spans="1:3" x14ac:dyDescent="0.35">
      <c r="A753" t="s">
        <v>19</v>
      </c>
      <c r="B753">
        <v>496800</v>
      </c>
      <c r="C753">
        <v>0</v>
      </c>
    </row>
    <row r="754" spans="1:3" x14ac:dyDescent="0.35">
      <c r="A754" t="s">
        <v>19</v>
      </c>
      <c r="B754">
        <v>496800</v>
      </c>
      <c r="C754">
        <v>0</v>
      </c>
    </row>
    <row r="755" spans="1:3" x14ac:dyDescent="0.35">
      <c r="A755" t="s">
        <v>19</v>
      </c>
      <c r="B755">
        <v>496800</v>
      </c>
      <c r="C755">
        <v>0</v>
      </c>
    </row>
    <row r="756" spans="1:3" x14ac:dyDescent="0.35">
      <c r="A756" t="s">
        <v>19</v>
      </c>
      <c r="B756">
        <v>496800</v>
      </c>
      <c r="C756">
        <v>0</v>
      </c>
    </row>
    <row r="757" spans="1:3" x14ac:dyDescent="0.35">
      <c r="A757" t="s">
        <v>19</v>
      </c>
      <c r="B757">
        <v>496800</v>
      </c>
      <c r="C757">
        <v>0</v>
      </c>
    </row>
    <row r="758" spans="1:3" x14ac:dyDescent="0.35">
      <c r="A758" t="s">
        <v>19</v>
      </c>
      <c r="B758">
        <v>496800</v>
      </c>
      <c r="C758">
        <v>0</v>
      </c>
    </row>
    <row r="759" spans="1:3" x14ac:dyDescent="0.35">
      <c r="A759" t="s">
        <v>19</v>
      </c>
      <c r="B759">
        <v>496800</v>
      </c>
      <c r="C759">
        <v>0</v>
      </c>
    </row>
    <row r="760" spans="1:3" x14ac:dyDescent="0.35">
      <c r="A760" t="s">
        <v>19</v>
      </c>
      <c r="B760">
        <v>496800</v>
      </c>
      <c r="C760">
        <v>0</v>
      </c>
    </row>
    <row r="761" spans="1:3" x14ac:dyDescent="0.35">
      <c r="A761" t="s">
        <v>19</v>
      </c>
      <c r="B761">
        <v>496800</v>
      </c>
      <c r="C761">
        <v>0</v>
      </c>
    </row>
    <row r="762" spans="1:3" x14ac:dyDescent="0.35">
      <c r="A762" t="s">
        <v>19</v>
      </c>
      <c r="B762">
        <v>496800</v>
      </c>
      <c r="C762">
        <v>0</v>
      </c>
    </row>
    <row r="763" spans="1:3" x14ac:dyDescent="0.35">
      <c r="A763" t="s">
        <v>19</v>
      </c>
      <c r="B763">
        <v>496800</v>
      </c>
      <c r="C763">
        <v>0</v>
      </c>
    </row>
    <row r="764" spans="1:3" x14ac:dyDescent="0.35">
      <c r="A764" t="s">
        <v>19</v>
      </c>
      <c r="B764">
        <v>496800</v>
      </c>
      <c r="C764">
        <v>0</v>
      </c>
    </row>
    <row r="765" spans="1:3" x14ac:dyDescent="0.35">
      <c r="A765" t="s">
        <v>19</v>
      </c>
      <c r="B765">
        <v>496800</v>
      </c>
      <c r="C765">
        <v>0</v>
      </c>
    </row>
    <row r="766" spans="1:3" x14ac:dyDescent="0.35">
      <c r="A766" t="s">
        <v>19</v>
      </c>
      <c r="B766">
        <v>496800</v>
      </c>
      <c r="C766">
        <v>0</v>
      </c>
    </row>
    <row r="767" spans="1:3" x14ac:dyDescent="0.35">
      <c r="A767" t="s">
        <v>19</v>
      </c>
      <c r="B767">
        <v>496800</v>
      </c>
      <c r="C767">
        <v>0</v>
      </c>
    </row>
    <row r="768" spans="1:3" x14ac:dyDescent="0.35">
      <c r="A768" t="s">
        <v>19</v>
      </c>
      <c r="B768">
        <v>496800</v>
      </c>
      <c r="C768">
        <v>0</v>
      </c>
    </row>
    <row r="769" spans="1:3" x14ac:dyDescent="0.35">
      <c r="A769" t="s">
        <v>19</v>
      </c>
      <c r="B769">
        <v>496800</v>
      </c>
      <c r="C769">
        <v>0</v>
      </c>
    </row>
    <row r="770" spans="1:3" x14ac:dyDescent="0.35">
      <c r="A770" t="s">
        <v>19</v>
      </c>
      <c r="B770">
        <v>496800</v>
      </c>
      <c r="C770">
        <v>0</v>
      </c>
    </row>
    <row r="771" spans="1:3" x14ac:dyDescent="0.35">
      <c r="A771" t="s">
        <v>19</v>
      </c>
      <c r="B771">
        <v>496800</v>
      </c>
      <c r="C771">
        <v>0</v>
      </c>
    </row>
    <row r="772" spans="1:3" x14ac:dyDescent="0.35">
      <c r="A772" t="s">
        <v>19</v>
      </c>
      <c r="B772">
        <v>496800</v>
      </c>
      <c r="C772">
        <v>0</v>
      </c>
    </row>
    <row r="773" spans="1:3" x14ac:dyDescent="0.35">
      <c r="A773" t="s">
        <v>19</v>
      </c>
      <c r="B773">
        <v>496800</v>
      </c>
      <c r="C773">
        <v>0</v>
      </c>
    </row>
    <row r="774" spans="1:3" x14ac:dyDescent="0.35">
      <c r="A774" t="s">
        <v>19</v>
      </c>
      <c r="B774">
        <v>496800</v>
      </c>
      <c r="C774">
        <v>0</v>
      </c>
    </row>
    <row r="775" spans="1:3" x14ac:dyDescent="0.35">
      <c r="A775" t="s">
        <v>19</v>
      </c>
      <c r="B775">
        <v>496800</v>
      </c>
      <c r="C775">
        <v>0</v>
      </c>
    </row>
    <row r="776" spans="1:3" x14ac:dyDescent="0.35">
      <c r="A776" t="s">
        <v>19</v>
      </c>
      <c r="B776">
        <v>496800</v>
      </c>
      <c r="C776">
        <v>0</v>
      </c>
    </row>
    <row r="777" spans="1:3" x14ac:dyDescent="0.35">
      <c r="A777" t="s">
        <v>19</v>
      </c>
      <c r="B777">
        <v>496800</v>
      </c>
      <c r="C777">
        <v>0</v>
      </c>
    </row>
    <row r="778" spans="1:3" x14ac:dyDescent="0.35">
      <c r="A778" t="s">
        <v>19</v>
      </c>
      <c r="B778">
        <v>496800</v>
      </c>
      <c r="C778">
        <v>0</v>
      </c>
    </row>
    <row r="779" spans="1:3" x14ac:dyDescent="0.35">
      <c r="A779" t="s">
        <v>19</v>
      </c>
      <c r="B779">
        <v>496800</v>
      </c>
      <c r="C779">
        <v>0</v>
      </c>
    </row>
    <row r="780" spans="1:3" x14ac:dyDescent="0.35">
      <c r="A780" t="s">
        <v>19</v>
      </c>
      <c r="B780">
        <v>496800</v>
      </c>
      <c r="C780">
        <v>0</v>
      </c>
    </row>
    <row r="781" spans="1:3" x14ac:dyDescent="0.35">
      <c r="A781" t="s">
        <v>19</v>
      </c>
      <c r="B781">
        <v>496800</v>
      </c>
      <c r="C781">
        <v>0</v>
      </c>
    </row>
    <row r="782" spans="1:3" x14ac:dyDescent="0.35">
      <c r="A782" t="s">
        <v>19</v>
      </c>
      <c r="B782">
        <v>496800</v>
      </c>
      <c r="C782">
        <v>0</v>
      </c>
    </row>
    <row r="783" spans="1:3" x14ac:dyDescent="0.35">
      <c r="A783" t="s">
        <v>19</v>
      </c>
      <c r="B783">
        <v>496800</v>
      </c>
      <c r="C783">
        <v>0</v>
      </c>
    </row>
    <row r="784" spans="1:3" x14ac:dyDescent="0.35">
      <c r="A784" t="s">
        <v>19</v>
      </c>
      <c r="B784">
        <v>496800</v>
      </c>
      <c r="C784">
        <v>0</v>
      </c>
    </row>
    <row r="785" spans="1:3" x14ac:dyDescent="0.35">
      <c r="A785" t="s">
        <v>19</v>
      </c>
      <c r="B785">
        <v>496800</v>
      </c>
      <c r="C785">
        <v>0</v>
      </c>
    </row>
    <row r="786" spans="1:3" x14ac:dyDescent="0.35">
      <c r="A786" t="s">
        <v>19</v>
      </c>
      <c r="B786">
        <v>496800</v>
      </c>
      <c r="C786">
        <v>0</v>
      </c>
    </row>
    <row r="787" spans="1:3" x14ac:dyDescent="0.35">
      <c r="A787" t="s">
        <v>19</v>
      </c>
      <c r="B787">
        <v>496800</v>
      </c>
      <c r="C787">
        <v>0</v>
      </c>
    </row>
    <row r="788" spans="1:3" x14ac:dyDescent="0.35">
      <c r="A788" t="s">
        <v>19</v>
      </c>
      <c r="B788">
        <v>496800</v>
      </c>
      <c r="C788">
        <v>0</v>
      </c>
    </row>
    <row r="789" spans="1:3" x14ac:dyDescent="0.35">
      <c r="A789" t="s">
        <v>19</v>
      </c>
      <c r="B789">
        <v>496800</v>
      </c>
      <c r="C789">
        <v>0</v>
      </c>
    </row>
    <row r="790" spans="1:3" x14ac:dyDescent="0.35">
      <c r="A790" t="s">
        <v>19</v>
      </c>
      <c r="B790">
        <v>496800</v>
      </c>
      <c r="C790">
        <v>0</v>
      </c>
    </row>
    <row r="791" spans="1:3" x14ac:dyDescent="0.35">
      <c r="A791" t="s">
        <v>19</v>
      </c>
      <c r="B791">
        <v>496800</v>
      </c>
      <c r="C791">
        <v>0</v>
      </c>
    </row>
    <row r="792" spans="1:3" x14ac:dyDescent="0.35">
      <c r="A792" t="s">
        <v>19</v>
      </c>
      <c r="B792">
        <v>496800</v>
      </c>
      <c r="C792">
        <v>0</v>
      </c>
    </row>
    <row r="793" spans="1:3" x14ac:dyDescent="0.35">
      <c r="A793" t="s">
        <v>19</v>
      </c>
      <c r="B793">
        <v>496800</v>
      </c>
      <c r="C793">
        <v>0</v>
      </c>
    </row>
    <row r="794" spans="1:3" x14ac:dyDescent="0.35">
      <c r="A794" t="s">
        <v>19</v>
      </c>
      <c r="B794">
        <v>496800</v>
      </c>
      <c r="C794">
        <v>0</v>
      </c>
    </row>
    <row r="795" spans="1:3" x14ac:dyDescent="0.35">
      <c r="A795" t="s">
        <v>19</v>
      </c>
      <c r="B795">
        <v>496800</v>
      </c>
      <c r="C795">
        <v>0</v>
      </c>
    </row>
    <row r="796" spans="1:3" x14ac:dyDescent="0.35">
      <c r="A796" t="s">
        <v>19</v>
      </c>
      <c r="B796">
        <v>496800</v>
      </c>
      <c r="C796">
        <v>0</v>
      </c>
    </row>
    <row r="797" spans="1:3" x14ac:dyDescent="0.35">
      <c r="A797" t="s">
        <v>19</v>
      </c>
      <c r="B797">
        <v>496800</v>
      </c>
      <c r="C797">
        <v>0</v>
      </c>
    </row>
    <row r="798" spans="1:3" x14ac:dyDescent="0.35">
      <c r="A798" t="s">
        <v>19</v>
      </c>
      <c r="B798">
        <v>496800</v>
      </c>
      <c r="C798">
        <v>0</v>
      </c>
    </row>
    <row r="799" spans="1:3" x14ac:dyDescent="0.35">
      <c r="A799" t="s">
        <v>19</v>
      </c>
      <c r="B799">
        <v>496800</v>
      </c>
      <c r="C799">
        <v>0</v>
      </c>
    </row>
    <row r="800" spans="1:3" x14ac:dyDescent="0.35">
      <c r="A800" t="s">
        <v>19</v>
      </c>
      <c r="B800">
        <v>496800</v>
      </c>
      <c r="C800">
        <v>0</v>
      </c>
    </row>
    <row r="801" spans="1:3" x14ac:dyDescent="0.35">
      <c r="A801" t="s">
        <v>19</v>
      </c>
      <c r="B801">
        <v>496800</v>
      </c>
      <c r="C801">
        <v>0</v>
      </c>
    </row>
    <row r="802" spans="1:3" x14ac:dyDescent="0.35">
      <c r="A802" t="s">
        <v>19</v>
      </c>
      <c r="B802">
        <v>496800</v>
      </c>
      <c r="C802">
        <v>0</v>
      </c>
    </row>
    <row r="803" spans="1:3" x14ac:dyDescent="0.35">
      <c r="A803" t="s">
        <v>19</v>
      </c>
      <c r="B803">
        <v>496800</v>
      </c>
      <c r="C803">
        <v>0</v>
      </c>
    </row>
    <row r="804" spans="1:3" x14ac:dyDescent="0.35">
      <c r="A804" t="s">
        <v>19</v>
      </c>
      <c r="B804">
        <v>496800</v>
      </c>
      <c r="C804">
        <v>0</v>
      </c>
    </row>
    <row r="805" spans="1:3" x14ac:dyDescent="0.35">
      <c r="A805" t="s">
        <v>19</v>
      </c>
      <c r="B805">
        <v>496800</v>
      </c>
      <c r="C805">
        <v>0</v>
      </c>
    </row>
    <row r="806" spans="1:3" x14ac:dyDescent="0.35">
      <c r="A806" t="s">
        <v>19</v>
      </c>
      <c r="B806">
        <v>496800</v>
      </c>
      <c r="C806">
        <v>0</v>
      </c>
    </row>
    <row r="807" spans="1:3" x14ac:dyDescent="0.35">
      <c r="A807" t="s">
        <v>19</v>
      </c>
      <c r="B807">
        <v>496800</v>
      </c>
      <c r="C807">
        <v>0</v>
      </c>
    </row>
    <row r="808" spans="1:3" x14ac:dyDescent="0.35">
      <c r="A808" t="s">
        <v>19</v>
      </c>
      <c r="B808">
        <v>496800</v>
      </c>
      <c r="C808">
        <v>0</v>
      </c>
    </row>
    <row r="809" spans="1:3" x14ac:dyDescent="0.35">
      <c r="A809" t="s">
        <v>19</v>
      </c>
      <c r="B809">
        <v>496800</v>
      </c>
      <c r="C809">
        <v>0</v>
      </c>
    </row>
    <row r="810" spans="1:3" x14ac:dyDescent="0.35">
      <c r="A810" t="s">
        <v>19</v>
      </c>
      <c r="B810">
        <v>496800</v>
      </c>
      <c r="C810">
        <v>0</v>
      </c>
    </row>
    <row r="811" spans="1:3" x14ac:dyDescent="0.35">
      <c r="A811" t="s">
        <v>19</v>
      </c>
      <c r="B811">
        <v>496800</v>
      </c>
      <c r="C811">
        <v>0</v>
      </c>
    </row>
    <row r="812" spans="1:3" x14ac:dyDescent="0.35">
      <c r="A812" t="s">
        <v>19</v>
      </c>
      <c r="B812">
        <v>496800</v>
      </c>
      <c r="C812">
        <v>0</v>
      </c>
    </row>
    <row r="813" spans="1:3" x14ac:dyDescent="0.35">
      <c r="A813" t="s">
        <v>19</v>
      </c>
      <c r="B813">
        <v>496800</v>
      </c>
      <c r="C813">
        <v>0</v>
      </c>
    </row>
    <row r="814" spans="1:3" x14ac:dyDescent="0.35">
      <c r="A814" t="s">
        <v>19</v>
      </c>
      <c r="B814">
        <v>496800</v>
      </c>
      <c r="C814">
        <v>0</v>
      </c>
    </row>
    <row r="815" spans="1:3" x14ac:dyDescent="0.35">
      <c r="A815" t="s">
        <v>19</v>
      </c>
      <c r="B815">
        <v>496800</v>
      </c>
      <c r="C815">
        <v>0</v>
      </c>
    </row>
    <row r="816" spans="1:3" x14ac:dyDescent="0.35">
      <c r="A816" t="s">
        <v>19</v>
      </c>
      <c r="B816">
        <v>496800</v>
      </c>
      <c r="C816">
        <v>0</v>
      </c>
    </row>
    <row r="817" spans="1:3" x14ac:dyDescent="0.35">
      <c r="A817" t="s">
        <v>19</v>
      </c>
      <c r="B817">
        <v>496800</v>
      </c>
      <c r="C817">
        <v>0</v>
      </c>
    </row>
    <row r="818" spans="1:3" x14ac:dyDescent="0.35">
      <c r="A818" t="s">
        <v>19</v>
      </c>
      <c r="B818">
        <v>496800</v>
      </c>
      <c r="C818">
        <v>0</v>
      </c>
    </row>
    <row r="819" spans="1:3" x14ac:dyDescent="0.35">
      <c r="A819" t="s">
        <v>19</v>
      </c>
      <c r="B819">
        <v>496800</v>
      </c>
      <c r="C819">
        <v>0</v>
      </c>
    </row>
    <row r="820" spans="1:3" x14ac:dyDescent="0.35">
      <c r="A820" t="s">
        <v>19</v>
      </c>
      <c r="B820">
        <v>496800</v>
      </c>
      <c r="C820">
        <v>0</v>
      </c>
    </row>
    <row r="821" spans="1:3" x14ac:dyDescent="0.35">
      <c r="A821" t="s">
        <v>19</v>
      </c>
      <c r="B821">
        <v>496800</v>
      </c>
      <c r="C821">
        <v>0</v>
      </c>
    </row>
    <row r="822" spans="1:3" x14ac:dyDescent="0.35">
      <c r="A822" t="s">
        <v>19</v>
      </c>
      <c r="B822">
        <v>496800</v>
      </c>
      <c r="C822">
        <v>0</v>
      </c>
    </row>
    <row r="823" spans="1:3" x14ac:dyDescent="0.35">
      <c r="A823" t="s">
        <v>19</v>
      </c>
      <c r="B823">
        <v>496800</v>
      </c>
      <c r="C823">
        <v>0</v>
      </c>
    </row>
    <row r="824" spans="1:3" x14ac:dyDescent="0.35">
      <c r="A824" t="s">
        <v>19</v>
      </c>
      <c r="B824">
        <v>496800</v>
      </c>
      <c r="C824">
        <v>0</v>
      </c>
    </row>
    <row r="825" spans="1:3" x14ac:dyDescent="0.35">
      <c r="A825" t="s">
        <v>19</v>
      </c>
      <c r="B825">
        <v>496800</v>
      </c>
      <c r="C825">
        <v>0</v>
      </c>
    </row>
    <row r="826" spans="1:3" x14ac:dyDescent="0.35">
      <c r="A826" t="s">
        <v>19</v>
      </c>
      <c r="B826">
        <v>496800</v>
      </c>
      <c r="C826">
        <v>0</v>
      </c>
    </row>
    <row r="827" spans="1:3" x14ac:dyDescent="0.35">
      <c r="A827" t="s">
        <v>19</v>
      </c>
      <c r="B827">
        <v>496800</v>
      </c>
      <c r="C827">
        <v>0</v>
      </c>
    </row>
    <row r="828" spans="1:3" x14ac:dyDescent="0.35">
      <c r="A828" t="s">
        <v>19</v>
      </c>
      <c r="B828">
        <v>496800</v>
      </c>
      <c r="C828">
        <v>0</v>
      </c>
    </row>
    <row r="829" spans="1:3" x14ac:dyDescent="0.35">
      <c r="A829" t="s">
        <v>19</v>
      </c>
      <c r="B829">
        <v>496800</v>
      </c>
      <c r="C829">
        <v>0</v>
      </c>
    </row>
    <row r="830" spans="1:3" x14ac:dyDescent="0.35">
      <c r="A830" t="s">
        <v>19</v>
      </c>
      <c r="B830">
        <v>496800</v>
      </c>
      <c r="C830">
        <v>0</v>
      </c>
    </row>
    <row r="831" spans="1:3" x14ac:dyDescent="0.35">
      <c r="A831" t="s">
        <v>19</v>
      </c>
      <c r="B831">
        <v>496800</v>
      </c>
      <c r="C831">
        <v>0</v>
      </c>
    </row>
    <row r="832" spans="1:3" x14ac:dyDescent="0.35">
      <c r="A832" t="s">
        <v>19</v>
      </c>
      <c r="B832">
        <v>496800</v>
      </c>
      <c r="C832">
        <v>0</v>
      </c>
    </row>
    <row r="833" spans="1:3" x14ac:dyDescent="0.35">
      <c r="A833" t="s">
        <v>19</v>
      </c>
      <c r="B833">
        <v>496800</v>
      </c>
      <c r="C833">
        <v>0</v>
      </c>
    </row>
    <row r="834" spans="1:3" x14ac:dyDescent="0.35">
      <c r="A834" t="s">
        <v>19</v>
      </c>
      <c r="B834">
        <v>496800</v>
      </c>
      <c r="C834">
        <v>0</v>
      </c>
    </row>
    <row r="835" spans="1:3" x14ac:dyDescent="0.35">
      <c r="A835" t="s">
        <v>19</v>
      </c>
      <c r="B835">
        <v>496800</v>
      </c>
      <c r="C835">
        <v>0</v>
      </c>
    </row>
    <row r="836" spans="1:3" x14ac:dyDescent="0.35">
      <c r="A836" t="s">
        <v>19</v>
      </c>
      <c r="B836">
        <v>496800</v>
      </c>
      <c r="C836">
        <v>0</v>
      </c>
    </row>
    <row r="837" spans="1:3" x14ac:dyDescent="0.35">
      <c r="A837" t="s">
        <v>19</v>
      </c>
      <c r="B837">
        <v>496800</v>
      </c>
      <c r="C837">
        <v>0</v>
      </c>
    </row>
    <row r="838" spans="1:3" x14ac:dyDescent="0.35">
      <c r="A838" t="s">
        <v>19</v>
      </c>
      <c r="B838">
        <v>496800</v>
      </c>
      <c r="C838">
        <v>0</v>
      </c>
    </row>
    <row r="839" spans="1:3" x14ac:dyDescent="0.35">
      <c r="A839" t="s">
        <v>19</v>
      </c>
      <c r="B839">
        <v>496800</v>
      </c>
      <c r="C839">
        <v>0</v>
      </c>
    </row>
    <row r="840" spans="1:3" x14ac:dyDescent="0.35">
      <c r="A840" t="s">
        <v>19</v>
      </c>
      <c r="B840">
        <v>496800</v>
      </c>
      <c r="C840">
        <v>0</v>
      </c>
    </row>
    <row r="841" spans="1:3" x14ac:dyDescent="0.35">
      <c r="A841" t="s">
        <v>19</v>
      </c>
      <c r="B841">
        <v>496800</v>
      </c>
      <c r="C841">
        <v>0</v>
      </c>
    </row>
    <row r="842" spans="1:3" x14ac:dyDescent="0.35">
      <c r="A842" t="s">
        <v>19</v>
      </c>
      <c r="B842">
        <v>496800</v>
      </c>
      <c r="C842">
        <v>0</v>
      </c>
    </row>
    <row r="843" spans="1:3" x14ac:dyDescent="0.35">
      <c r="A843" t="s">
        <v>19</v>
      </c>
      <c r="B843">
        <v>496800</v>
      </c>
      <c r="C843">
        <v>0</v>
      </c>
    </row>
    <row r="844" spans="1:3" x14ac:dyDescent="0.35">
      <c r="A844" t="s">
        <v>19</v>
      </c>
      <c r="B844">
        <v>496800</v>
      </c>
      <c r="C844">
        <v>0</v>
      </c>
    </row>
    <row r="845" spans="1:3" x14ac:dyDescent="0.35">
      <c r="A845" t="s">
        <v>19</v>
      </c>
      <c r="B845">
        <v>496800</v>
      </c>
      <c r="C845">
        <v>0</v>
      </c>
    </row>
    <row r="846" spans="1:3" x14ac:dyDescent="0.35">
      <c r="A846" t="s">
        <v>19</v>
      </c>
      <c r="B846">
        <v>496800</v>
      </c>
      <c r="C846">
        <v>0</v>
      </c>
    </row>
    <row r="847" spans="1:3" x14ac:dyDescent="0.35">
      <c r="A847" t="s">
        <v>19</v>
      </c>
      <c r="B847">
        <v>496800</v>
      </c>
      <c r="C847">
        <v>0</v>
      </c>
    </row>
    <row r="848" spans="1:3" x14ac:dyDescent="0.35">
      <c r="A848" t="s">
        <v>19</v>
      </c>
      <c r="B848">
        <v>496800</v>
      </c>
      <c r="C848">
        <v>0</v>
      </c>
    </row>
    <row r="849" spans="1:3" x14ac:dyDescent="0.35">
      <c r="A849" t="s">
        <v>19</v>
      </c>
      <c r="B849">
        <v>496800</v>
      </c>
      <c r="C849">
        <v>0</v>
      </c>
    </row>
    <row r="850" spans="1:3" x14ac:dyDescent="0.35">
      <c r="A850" t="s">
        <v>19</v>
      </c>
      <c r="B850">
        <v>496800</v>
      </c>
      <c r="C850">
        <v>0</v>
      </c>
    </row>
    <row r="851" spans="1:3" x14ac:dyDescent="0.35">
      <c r="A851" t="s">
        <v>19</v>
      </c>
      <c r="B851">
        <v>496800</v>
      </c>
      <c r="C851">
        <v>0</v>
      </c>
    </row>
    <row r="852" spans="1:3" x14ac:dyDescent="0.35">
      <c r="A852" t="s">
        <v>19</v>
      </c>
      <c r="B852">
        <v>496800</v>
      </c>
      <c r="C852">
        <v>0</v>
      </c>
    </row>
    <row r="853" spans="1:3" x14ac:dyDescent="0.35">
      <c r="A853" t="s">
        <v>19</v>
      </c>
      <c r="B853">
        <v>496800</v>
      </c>
      <c r="C853">
        <v>0</v>
      </c>
    </row>
    <row r="854" spans="1:3" x14ac:dyDescent="0.35">
      <c r="A854" t="s">
        <v>19</v>
      </c>
      <c r="B854">
        <v>496800</v>
      </c>
      <c r="C854">
        <v>0</v>
      </c>
    </row>
    <row r="855" spans="1:3" x14ac:dyDescent="0.35">
      <c r="A855" t="s">
        <v>19</v>
      </c>
      <c r="B855">
        <v>496800</v>
      </c>
      <c r="C855">
        <v>0</v>
      </c>
    </row>
    <row r="856" spans="1:3" x14ac:dyDescent="0.35">
      <c r="A856" t="s">
        <v>19</v>
      </c>
      <c r="B856">
        <v>496800</v>
      </c>
      <c r="C856">
        <v>0</v>
      </c>
    </row>
    <row r="857" spans="1:3" x14ac:dyDescent="0.35">
      <c r="A857" t="s">
        <v>19</v>
      </c>
      <c r="B857">
        <v>496800</v>
      </c>
      <c r="C857">
        <v>0</v>
      </c>
    </row>
    <row r="858" spans="1:3" x14ac:dyDescent="0.35">
      <c r="A858" t="s">
        <v>19</v>
      </c>
      <c r="B858">
        <v>496800</v>
      </c>
      <c r="C858">
        <v>0</v>
      </c>
    </row>
    <row r="859" spans="1:3" x14ac:dyDescent="0.35">
      <c r="A859" t="s">
        <v>19</v>
      </c>
      <c r="B859">
        <v>496800</v>
      </c>
      <c r="C859">
        <v>0</v>
      </c>
    </row>
    <row r="860" spans="1:3" x14ac:dyDescent="0.35">
      <c r="A860" t="s">
        <v>19</v>
      </c>
      <c r="B860">
        <v>496800</v>
      </c>
      <c r="C860">
        <v>0</v>
      </c>
    </row>
    <row r="861" spans="1:3" x14ac:dyDescent="0.35">
      <c r="A861" t="s">
        <v>19</v>
      </c>
      <c r="B861">
        <v>496800</v>
      </c>
      <c r="C861">
        <v>0</v>
      </c>
    </row>
    <row r="862" spans="1:3" x14ac:dyDescent="0.35">
      <c r="A862" t="s">
        <v>19</v>
      </c>
      <c r="B862">
        <v>496800</v>
      </c>
      <c r="C862">
        <v>0</v>
      </c>
    </row>
    <row r="863" spans="1:3" x14ac:dyDescent="0.35">
      <c r="A863" t="s">
        <v>19</v>
      </c>
      <c r="B863">
        <v>496800</v>
      </c>
      <c r="C863">
        <v>0</v>
      </c>
    </row>
    <row r="864" spans="1:3" x14ac:dyDescent="0.35">
      <c r="A864" t="s">
        <v>19</v>
      </c>
      <c r="B864">
        <v>496800</v>
      </c>
      <c r="C864">
        <v>0</v>
      </c>
    </row>
    <row r="865" spans="1:3" x14ac:dyDescent="0.35">
      <c r="A865" t="s">
        <v>19</v>
      </c>
      <c r="B865">
        <v>496800</v>
      </c>
      <c r="C865">
        <v>0</v>
      </c>
    </row>
    <row r="866" spans="1:3" x14ac:dyDescent="0.35">
      <c r="A866" t="s">
        <v>19</v>
      </c>
      <c r="B866">
        <v>496800</v>
      </c>
      <c r="C866">
        <v>0</v>
      </c>
    </row>
    <row r="867" spans="1:3" x14ac:dyDescent="0.35">
      <c r="A867" t="s">
        <v>19</v>
      </c>
      <c r="B867">
        <v>496800</v>
      </c>
      <c r="C867">
        <v>0</v>
      </c>
    </row>
    <row r="868" spans="1:3" x14ac:dyDescent="0.35">
      <c r="A868" t="s">
        <v>19</v>
      </c>
      <c r="B868">
        <v>496800</v>
      </c>
      <c r="C868">
        <v>0</v>
      </c>
    </row>
    <row r="869" spans="1:3" x14ac:dyDescent="0.35">
      <c r="A869" t="s">
        <v>19</v>
      </c>
      <c r="B869">
        <v>496800</v>
      </c>
      <c r="C869">
        <v>0</v>
      </c>
    </row>
    <row r="870" spans="1:3" x14ac:dyDescent="0.35">
      <c r="A870" t="s">
        <v>19</v>
      </c>
      <c r="B870">
        <v>496800</v>
      </c>
      <c r="C870">
        <v>0</v>
      </c>
    </row>
    <row r="871" spans="1:3" x14ac:dyDescent="0.35">
      <c r="A871" t="s">
        <v>19</v>
      </c>
      <c r="B871">
        <v>496800</v>
      </c>
      <c r="C871">
        <v>0</v>
      </c>
    </row>
    <row r="872" spans="1:3" x14ac:dyDescent="0.35">
      <c r="A872" t="s">
        <v>19</v>
      </c>
      <c r="B872">
        <v>496800</v>
      </c>
      <c r="C872">
        <v>0</v>
      </c>
    </row>
    <row r="873" spans="1:3" x14ac:dyDescent="0.35">
      <c r="A873" t="s">
        <v>19</v>
      </c>
      <c r="B873">
        <v>496800</v>
      </c>
      <c r="C873">
        <v>0</v>
      </c>
    </row>
    <row r="874" spans="1:3" x14ac:dyDescent="0.35">
      <c r="A874" t="s">
        <v>19</v>
      </c>
      <c r="B874">
        <v>496800</v>
      </c>
      <c r="C874">
        <v>0</v>
      </c>
    </row>
    <row r="875" spans="1:3" x14ac:dyDescent="0.35">
      <c r="A875" t="s">
        <v>19</v>
      </c>
      <c r="B875">
        <v>496800</v>
      </c>
      <c r="C875">
        <v>0</v>
      </c>
    </row>
    <row r="876" spans="1:3" x14ac:dyDescent="0.35">
      <c r="A876" t="s">
        <v>19</v>
      </c>
      <c r="B876">
        <v>496800</v>
      </c>
      <c r="C876">
        <v>0</v>
      </c>
    </row>
    <row r="877" spans="1:3" x14ac:dyDescent="0.35">
      <c r="A877" t="s">
        <v>19</v>
      </c>
      <c r="B877">
        <v>496800</v>
      </c>
      <c r="C877">
        <v>0</v>
      </c>
    </row>
    <row r="878" spans="1:3" x14ac:dyDescent="0.35">
      <c r="A878" t="s">
        <v>19</v>
      </c>
      <c r="B878">
        <v>496800</v>
      </c>
      <c r="C878">
        <v>0</v>
      </c>
    </row>
    <row r="879" spans="1:3" x14ac:dyDescent="0.35">
      <c r="A879" t="s">
        <v>19</v>
      </c>
      <c r="B879">
        <v>496800</v>
      </c>
      <c r="C879">
        <v>0</v>
      </c>
    </row>
    <row r="880" spans="1:3" x14ac:dyDescent="0.35">
      <c r="A880" t="s">
        <v>19</v>
      </c>
      <c r="B880">
        <v>496800</v>
      </c>
      <c r="C880">
        <v>0</v>
      </c>
    </row>
    <row r="881" spans="1:3" x14ac:dyDescent="0.35">
      <c r="A881" t="s">
        <v>19</v>
      </c>
      <c r="B881">
        <v>496800</v>
      </c>
      <c r="C881">
        <v>0</v>
      </c>
    </row>
    <row r="882" spans="1:3" x14ac:dyDescent="0.35">
      <c r="A882" t="s">
        <v>19</v>
      </c>
      <c r="B882">
        <v>496800</v>
      </c>
      <c r="C882">
        <v>0</v>
      </c>
    </row>
    <row r="883" spans="1:3" x14ac:dyDescent="0.35">
      <c r="A883" t="s">
        <v>19</v>
      </c>
      <c r="B883">
        <v>496800</v>
      </c>
      <c r="C883">
        <v>0</v>
      </c>
    </row>
    <row r="884" spans="1:3" x14ac:dyDescent="0.35">
      <c r="A884" t="s">
        <v>19</v>
      </c>
      <c r="B884">
        <v>496800</v>
      </c>
      <c r="C884">
        <v>0</v>
      </c>
    </row>
    <row r="885" spans="1:3" x14ac:dyDescent="0.35">
      <c r="A885" t="s">
        <v>19</v>
      </c>
      <c r="B885">
        <v>496800</v>
      </c>
      <c r="C885">
        <v>0</v>
      </c>
    </row>
    <row r="886" spans="1:3" x14ac:dyDescent="0.35">
      <c r="A886" t="s">
        <v>19</v>
      </c>
      <c r="B886">
        <v>496800</v>
      </c>
      <c r="C886">
        <v>0</v>
      </c>
    </row>
    <row r="887" spans="1:3" x14ac:dyDescent="0.35">
      <c r="A887" t="s">
        <v>19</v>
      </c>
      <c r="B887">
        <v>496800</v>
      </c>
      <c r="C887">
        <v>0</v>
      </c>
    </row>
    <row r="888" spans="1:3" x14ac:dyDescent="0.35">
      <c r="A888" t="s">
        <v>19</v>
      </c>
      <c r="B888">
        <v>496800</v>
      </c>
      <c r="C888">
        <v>0</v>
      </c>
    </row>
    <row r="889" spans="1:3" x14ac:dyDescent="0.35">
      <c r="A889" t="s">
        <v>19</v>
      </c>
      <c r="B889">
        <v>496800</v>
      </c>
      <c r="C889">
        <v>0</v>
      </c>
    </row>
    <row r="890" spans="1:3" x14ac:dyDescent="0.35">
      <c r="A890" t="s">
        <v>19</v>
      </c>
      <c r="B890">
        <v>496800</v>
      </c>
      <c r="C890">
        <v>0</v>
      </c>
    </row>
    <row r="891" spans="1:3" x14ac:dyDescent="0.35">
      <c r="A891" t="s">
        <v>19</v>
      </c>
      <c r="B891">
        <v>496800</v>
      </c>
      <c r="C891">
        <v>0</v>
      </c>
    </row>
    <row r="892" spans="1:3" x14ac:dyDescent="0.35">
      <c r="A892" t="s">
        <v>19</v>
      </c>
      <c r="B892">
        <v>496800</v>
      </c>
      <c r="C892">
        <v>0</v>
      </c>
    </row>
    <row r="893" spans="1:3" x14ac:dyDescent="0.35">
      <c r="A893" t="s">
        <v>19</v>
      </c>
      <c r="B893">
        <v>496800</v>
      </c>
      <c r="C893">
        <v>0</v>
      </c>
    </row>
    <row r="894" spans="1:3" x14ac:dyDescent="0.35">
      <c r="A894" t="s">
        <v>19</v>
      </c>
      <c r="B894">
        <v>496800</v>
      </c>
      <c r="C894">
        <v>0</v>
      </c>
    </row>
    <row r="895" spans="1:3" x14ac:dyDescent="0.35">
      <c r="A895" t="s">
        <v>19</v>
      </c>
      <c r="B895">
        <v>496800</v>
      </c>
      <c r="C895">
        <v>0</v>
      </c>
    </row>
    <row r="896" spans="1:3" x14ac:dyDescent="0.35">
      <c r="A896" t="s">
        <v>19</v>
      </c>
      <c r="B896">
        <v>496800</v>
      </c>
      <c r="C896">
        <v>0</v>
      </c>
    </row>
    <row r="897" spans="1:3" x14ac:dyDescent="0.35">
      <c r="A897" t="s">
        <v>19</v>
      </c>
      <c r="B897">
        <v>496800</v>
      </c>
      <c r="C897">
        <v>0</v>
      </c>
    </row>
    <row r="898" spans="1:3" x14ac:dyDescent="0.35">
      <c r="A898" t="s">
        <v>19</v>
      </c>
      <c r="B898">
        <v>496800</v>
      </c>
      <c r="C898">
        <v>0</v>
      </c>
    </row>
    <row r="899" spans="1:3" x14ac:dyDescent="0.35">
      <c r="A899" t="s">
        <v>19</v>
      </c>
      <c r="B899">
        <v>496800</v>
      </c>
      <c r="C899">
        <v>0</v>
      </c>
    </row>
    <row r="900" spans="1:3" x14ac:dyDescent="0.35">
      <c r="A900" t="s">
        <v>19</v>
      </c>
      <c r="B900">
        <v>496800</v>
      </c>
      <c r="C900">
        <v>0</v>
      </c>
    </row>
    <row r="901" spans="1:3" x14ac:dyDescent="0.35">
      <c r="A901" t="s">
        <v>19</v>
      </c>
      <c r="B901">
        <v>496800</v>
      </c>
      <c r="C901">
        <v>0</v>
      </c>
    </row>
    <row r="902" spans="1:3" x14ac:dyDescent="0.35">
      <c r="A902" t="s">
        <v>19</v>
      </c>
      <c r="B902">
        <v>496800</v>
      </c>
      <c r="C902">
        <v>0</v>
      </c>
    </row>
    <row r="903" spans="1:3" x14ac:dyDescent="0.35">
      <c r="A903" t="s">
        <v>19</v>
      </c>
      <c r="B903">
        <v>496800</v>
      </c>
      <c r="C903">
        <v>0</v>
      </c>
    </row>
    <row r="904" spans="1:3" x14ac:dyDescent="0.35">
      <c r="A904" t="s">
        <v>19</v>
      </c>
      <c r="B904">
        <v>496800</v>
      </c>
      <c r="C904">
        <v>0</v>
      </c>
    </row>
    <row r="905" spans="1:3" x14ac:dyDescent="0.35">
      <c r="A905" t="s">
        <v>19</v>
      </c>
      <c r="B905">
        <v>496800</v>
      </c>
      <c r="C905">
        <v>0</v>
      </c>
    </row>
    <row r="906" spans="1:3" x14ac:dyDescent="0.35">
      <c r="A906" t="s">
        <v>19</v>
      </c>
      <c r="B906">
        <v>496800</v>
      </c>
      <c r="C906">
        <v>0</v>
      </c>
    </row>
    <row r="907" spans="1:3" x14ac:dyDescent="0.35">
      <c r="A907" t="s">
        <v>19</v>
      </c>
      <c r="B907">
        <v>496800</v>
      </c>
      <c r="C907">
        <v>0</v>
      </c>
    </row>
    <row r="908" spans="1:3" x14ac:dyDescent="0.35">
      <c r="A908" t="s">
        <v>19</v>
      </c>
      <c r="B908">
        <v>496800</v>
      </c>
      <c r="C908">
        <v>0</v>
      </c>
    </row>
    <row r="909" spans="1:3" x14ac:dyDescent="0.35">
      <c r="A909" t="s">
        <v>19</v>
      </c>
      <c r="B909">
        <v>496800</v>
      </c>
      <c r="C909">
        <v>0</v>
      </c>
    </row>
    <row r="910" spans="1:3" x14ac:dyDescent="0.35">
      <c r="A910" t="s">
        <v>19</v>
      </c>
      <c r="B910">
        <v>496800</v>
      </c>
      <c r="C910">
        <v>0</v>
      </c>
    </row>
    <row r="911" spans="1:3" x14ac:dyDescent="0.35">
      <c r="A911" t="s">
        <v>19</v>
      </c>
      <c r="B911">
        <v>496800</v>
      </c>
      <c r="C911">
        <v>0</v>
      </c>
    </row>
    <row r="912" spans="1:3" x14ac:dyDescent="0.35">
      <c r="A912" t="s">
        <v>19</v>
      </c>
      <c r="B912">
        <v>496800</v>
      </c>
      <c r="C912">
        <v>0</v>
      </c>
    </row>
    <row r="913" spans="1:3" x14ac:dyDescent="0.35">
      <c r="A913" t="s">
        <v>19</v>
      </c>
      <c r="B913">
        <v>496800</v>
      </c>
      <c r="C913">
        <v>0</v>
      </c>
    </row>
    <row r="914" spans="1:3" x14ac:dyDescent="0.35">
      <c r="A914" t="s">
        <v>19</v>
      </c>
      <c r="B914">
        <v>496800</v>
      </c>
      <c r="C914">
        <v>0</v>
      </c>
    </row>
    <row r="915" spans="1:3" x14ac:dyDescent="0.35">
      <c r="A915" t="s">
        <v>19</v>
      </c>
      <c r="B915">
        <v>496800</v>
      </c>
      <c r="C915">
        <v>0</v>
      </c>
    </row>
    <row r="916" spans="1:3" x14ac:dyDescent="0.35">
      <c r="A916" t="s">
        <v>19</v>
      </c>
      <c r="B916">
        <v>496800</v>
      </c>
      <c r="C916">
        <v>0</v>
      </c>
    </row>
    <row r="917" spans="1:3" x14ac:dyDescent="0.35">
      <c r="A917" t="s">
        <v>19</v>
      </c>
      <c r="B917">
        <v>496800</v>
      </c>
      <c r="C917">
        <v>0</v>
      </c>
    </row>
    <row r="918" spans="1:3" x14ac:dyDescent="0.35">
      <c r="A918" t="s">
        <v>19</v>
      </c>
      <c r="B918">
        <v>496800</v>
      </c>
      <c r="C918">
        <v>0</v>
      </c>
    </row>
    <row r="919" spans="1:3" x14ac:dyDescent="0.35">
      <c r="A919" t="s">
        <v>19</v>
      </c>
      <c r="B919">
        <v>496800</v>
      </c>
      <c r="C919">
        <v>0</v>
      </c>
    </row>
    <row r="920" spans="1:3" x14ac:dyDescent="0.35">
      <c r="A920" t="s">
        <v>19</v>
      </c>
      <c r="B920">
        <v>496800</v>
      </c>
      <c r="C920">
        <v>0</v>
      </c>
    </row>
    <row r="921" spans="1:3" x14ac:dyDescent="0.35">
      <c r="A921" t="s">
        <v>19</v>
      </c>
      <c r="B921">
        <v>496800</v>
      </c>
      <c r="C921">
        <v>0</v>
      </c>
    </row>
    <row r="922" spans="1:3" x14ac:dyDescent="0.35">
      <c r="A922" t="s">
        <v>19</v>
      </c>
      <c r="B922">
        <v>496800</v>
      </c>
      <c r="C922">
        <v>0</v>
      </c>
    </row>
    <row r="923" spans="1:3" x14ac:dyDescent="0.35">
      <c r="A923" t="s">
        <v>19</v>
      </c>
      <c r="B923">
        <v>496800</v>
      </c>
      <c r="C923">
        <v>0</v>
      </c>
    </row>
    <row r="924" spans="1:3" x14ac:dyDescent="0.35">
      <c r="A924" t="s">
        <v>19</v>
      </c>
      <c r="B924">
        <v>496800</v>
      </c>
      <c r="C924">
        <v>0</v>
      </c>
    </row>
    <row r="925" spans="1:3" x14ac:dyDescent="0.35">
      <c r="A925" t="s">
        <v>19</v>
      </c>
      <c r="B925">
        <v>496800</v>
      </c>
      <c r="C925">
        <v>0</v>
      </c>
    </row>
    <row r="926" spans="1:3" x14ac:dyDescent="0.35">
      <c r="A926" t="s">
        <v>19</v>
      </c>
      <c r="B926">
        <v>496800</v>
      </c>
      <c r="C926">
        <v>0</v>
      </c>
    </row>
    <row r="927" spans="1:3" x14ac:dyDescent="0.35">
      <c r="A927" t="s">
        <v>19</v>
      </c>
      <c r="B927">
        <v>496800</v>
      </c>
      <c r="C927">
        <v>0</v>
      </c>
    </row>
    <row r="928" spans="1:3" x14ac:dyDescent="0.35">
      <c r="A928" t="s">
        <v>19</v>
      </c>
      <c r="B928">
        <v>496800</v>
      </c>
      <c r="C928">
        <v>0</v>
      </c>
    </row>
    <row r="929" spans="1:3" x14ac:dyDescent="0.35">
      <c r="A929" t="s">
        <v>19</v>
      </c>
      <c r="B929">
        <v>496800</v>
      </c>
      <c r="C929">
        <v>0</v>
      </c>
    </row>
    <row r="930" spans="1:3" x14ac:dyDescent="0.35">
      <c r="A930" t="s">
        <v>19</v>
      </c>
      <c r="B930">
        <v>496800</v>
      </c>
      <c r="C930">
        <v>0</v>
      </c>
    </row>
    <row r="931" spans="1:3" x14ac:dyDescent="0.35">
      <c r="A931" t="s">
        <v>19</v>
      </c>
      <c r="B931">
        <v>496800</v>
      </c>
      <c r="C931">
        <v>0</v>
      </c>
    </row>
    <row r="932" spans="1:3" x14ac:dyDescent="0.35">
      <c r="A932" t="s">
        <v>19</v>
      </c>
      <c r="B932">
        <v>496800</v>
      </c>
      <c r="C932">
        <v>0</v>
      </c>
    </row>
    <row r="933" spans="1:3" x14ac:dyDescent="0.35">
      <c r="A933" t="s">
        <v>19</v>
      </c>
      <c r="B933">
        <v>496800</v>
      </c>
      <c r="C933">
        <v>0</v>
      </c>
    </row>
    <row r="934" spans="1:3" x14ac:dyDescent="0.35">
      <c r="A934" t="s">
        <v>19</v>
      </c>
      <c r="B934">
        <v>496800</v>
      </c>
      <c r="C934">
        <v>0</v>
      </c>
    </row>
    <row r="935" spans="1:3" x14ac:dyDescent="0.35">
      <c r="A935" t="s">
        <v>19</v>
      </c>
      <c r="B935">
        <v>496800</v>
      </c>
      <c r="C935">
        <v>0</v>
      </c>
    </row>
    <row r="936" spans="1:3" x14ac:dyDescent="0.35">
      <c r="A936" t="s">
        <v>19</v>
      </c>
      <c r="B936">
        <v>496800</v>
      </c>
      <c r="C936">
        <v>0</v>
      </c>
    </row>
    <row r="937" spans="1:3" x14ac:dyDescent="0.35">
      <c r="A937" t="s">
        <v>19</v>
      </c>
      <c r="B937">
        <v>496800</v>
      </c>
      <c r="C937">
        <v>0</v>
      </c>
    </row>
    <row r="938" spans="1:3" x14ac:dyDescent="0.35">
      <c r="A938" t="s">
        <v>19</v>
      </c>
      <c r="B938">
        <v>496800</v>
      </c>
      <c r="C938">
        <v>0</v>
      </c>
    </row>
    <row r="939" spans="1:3" x14ac:dyDescent="0.35">
      <c r="A939" t="s">
        <v>19</v>
      </c>
      <c r="B939">
        <v>496800</v>
      </c>
      <c r="C939">
        <v>0</v>
      </c>
    </row>
    <row r="940" spans="1:3" x14ac:dyDescent="0.35">
      <c r="A940" t="s">
        <v>19</v>
      </c>
      <c r="B940">
        <v>496800</v>
      </c>
      <c r="C940">
        <v>0</v>
      </c>
    </row>
    <row r="941" spans="1:3" x14ac:dyDescent="0.35">
      <c r="A941" t="s">
        <v>19</v>
      </c>
      <c r="B941">
        <v>496800</v>
      </c>
      <c r="C941">
        <v>0</v>
      </c>
    </row>
    <row r="942" spans="1:3" x14ac:dyDescent="0.35">
      <c r="A942" t="s">
        <v>19</v>
      </c>
      <c r="B942">
        <v>496800</v>
      </c>
      <c r="C942">
        <v>0</v>
      </c>
    </row>
    <row r="943" spans="1:3" x14ac:dyDescent="0.35">
      <c r="A943" t="s">
        <v>19</v>
      </c>
      <c r="B943">
        <v>496800</v>
      </c>
      <c r="C943">
        <v>0</v>
      </c>
    </row>
    <row r="944" spans="1:3" x14ac:dyDescent="0.35">
      <c r="A944" t="s">
        <v>19</v>
      </c>
      <c r="B944">
        <v>496800</v>
      </c>
      <c r="C944">
        <v>0</v>
      </c>
    </row>
    <row r="945" spans="1:3" x14ac:dyDescent="0.35">
      <c r="A945" t="s">
        <v>19</v>
      </c>
      <c r="B945">
        <v>496800</v>
      </c>
      <c r="C945">
        <v>0</v>
      </c>
    </row>
    <row r="946" spans="1:3" x14ac:dyDescent="0.35">
      <c r="A946" t="s">
        <v>19</v>
      </c>
      <c r="B946">
        <v>496800</v>
      </c>
      <c r="C946">
        <v>0</v>
      </c>
    </row>
    <row r="947" spans="1:3" x14ac:dyDescent="0.35">
      <c r="A947" t="s">
        <v>19</v>
      </c>
      <c r="B947">
        <v>496800</v>
      </c>
      <c r="C947">
        <v>0</v>
      </c>
    </row>
    <row r="948" spans="1:3" x14ac:dyDescent="0.35">
      <c r="A948" t="s">
        <v>19</v>
      </c>
      <c r="B948">
        <v>496800</v>
      </c>
      <c r="C948">
        <v>0</v>
      </c>
    </row>
    <row r="949" spans="1:3" x14ac:dyDescent="0.35">
      <c r="A949" t="s">
        <v>19</v>
      </c>
      <c r="B949">
        <v>496800</v>
      </c>
      <c r="C949">
        <v>0</v>
      </c>
    </row>
    <row r="950" spans="1:3" x14ac:dyDescent="0.35">
      <c r="A950" t="s">
        <v>19</v>
      </c>
      <c r="B950">
        <v>496800</v>
      </c>
      <c r="C950">
        <v>0</v>
      </c>
    </row>
    <row r="951" spans="1:3" x14ac:dyDescent="0.35">
      <c r="A951" t="s">
        <v>19</v>
      </c>
      <c r="B951">
        <v>496800</v>
      </c>
      <c r="C951">
        <v>0</v>
      </c>
    </row>
    <row r="952" spans="1:3" x14ac:dyDescent="0.35">
      <c r="A952" t="s">
        <v>19</v>
      </c>
      <c r="B952">
        <v>496800</v>
      </c>
      <c r="C952">
        <v>0</v>
      </c>
    </row>
    <row r="953" spans="1:3" x14ac:dyDescent="0.35">
      <c r="A953" t="s">
        <v>19</v>
      </c>
      <c r="B953">
        <v>496800</v>
      </c>
      <c r="C953">
        <v>0</v>
      </c>
    </row>
    <row r="954" spans="1:3" x14ac:dyDescent="0.35">
      <c r="A954" t="s">
        <v>19</v>
      </c>
      <c r="B954">
        <v>496800</v>
      </c>
      <c r="C954">
        <v>0</v>
      </c>
    </row>
    <row r="955" spans="1:3" x14ac:dyDescent="0.35">
      <c r="A955" t="s">
        <v>19</v>
      </c>
      <c r="B955">
        <v>496800</v>
      </c>
      <c r="C955">
        <v>0</v>
      </c>
    </row>
    <row r="956" spans="1:3" x14ac:dyDescent="0.35">
      <c r="A956" t="s">
        <v>19</v>
      </c>
      <c r="B956">
        <v>496800</v>
      </c>
      <c r="C956">
        <v>0</v>
      </c>
    </row>
    <row r="957" spans="1:3" x14ac:dyDescent="0.35">
      <c r="A957" t="s">
        <v>19</v>
      </c>
      <c r="B957">
        <v>496800</v>
      </c>
      <c r="C957">
        <v>0</v>
      </c>
    </row>
    <row r="958" spans="1:3" x14ac:dyDescent="0.35">
      <c r="A958" t="s">
        <v>19</v>
      </c>
      <c r="B958">
        <v>496800</v>
      </c>
      <c r="C958">
        <v>0</v>
      </c>
    </row>
    <row r="959" spans="1:3" x14ac:dyDescent="0.35">
      <c r="A959" t="s">
        <v>19</v>
      </c>
      <c r="B959">
        <v>496800</v>
      </c>
      <c r="C959">
        <v>0</v>
      </c>
    </row>
    <row r="960" spans="1:3" x14ac:dyDescent="0.35">
      <c r="A960" t="s">
        <v>19</v>
      </c>
      <c r="B960">
        <v>496800</v>
      </c>
      <c r="C960">
        <v>0</v>
      </c>
    </row>
    <row r="961" spans="1:3" x14ac:dyDescent="0.35">
      <c r="A961" t="s">
        <v>19</v>
      </c>
      <c r="B961">
        <v>496800</v>
      </c>
      <c r="C961">
        <v>0</v>
      </c>
    </row>
    <row r="962" spans="1:3" x14ac:dyDescent="0.35">
      <c r="A962" t="s">
        <v>19</v>
      </c>
      <c r="B962">
        <v>496800</v>
      </c>
      <c r="C962">
        <v>0</v>
      </c>
    </row>
    <row r="963" spans="1:3" x14ac:dyDescent="0.35">
      <c r="A963" t="s">
        <v>19</v>
      </c>
      <c r="B963">
        <v>496800</v>
      </c>
      <c r="C963">
        <v>0</v>
      </c>
    </row>
    <row r="964" spans="1:3" x14ac:dyDescent="0.35">
      <c r="A964" t="s">
        <v>19</v>
      </c>
      <c r="B964">
        <v>496800</v>
      </c>
      <c r="C964">
        <v>0</v>
      </c>
    </row>
    <row r="965" spans="1:3" x14ac:dyDescent="0.35">
      <c r="A965" t="s">
        <v>19</v>
      </c>
      <c r="B965">
        <v>496800</v>
      </c>
      <c r="C965">
        <v>0</v>
      </c>
    </row>
    <row r="966" spans="1:3" x14ac:dyDescent="0.35">
      <c r="A966" t="s">
        <v>19</v>
      </c>
      <c r="B966">
        <v>496800</v>
      </c>
      <c r="C966">
        <v>0</v>
      </c>
    </row>
    <row r="967" spans="1:3" x14ac:dyDescent="0.35">
      <c r="A967" t="s">
        <v>19</v>
      </c>
      <c r="B967">
        <v>496800</v>
      </c>
      <c r="C967">
        <v>0</v>
      </c>
    </row>
    <row r="968" spans="1:3" x14ac:dyDescent="0.35">
      <c r="A968" t="s">
        <v>19</v>
      </c>
      <c r="B968">
        <v>496800</v>
      </c>
      <c r="C968">
        <v>0</v>
      </c>
    </row>
    <row r="969" spans="1:3" x14ac:dyDescent="0.35">
      <c r="A969" t="s">
        <v>19</v>
      </c>
      <c r="B969">
        <v>496800</v>
      </c>
      <c r="C969">
        <v>0</v>
      </c>
    </row>
    <row r="970" spans="1:3" x14ac:dyDescent="0.35">
      <c r="A970" t="s">
        <v>19</v>
      </c>
      <c r="B970">
        <v>496800</v>
      </c>
      <c r="C970">
        <v>0</v>
      </c>
    </row>
    <row r="971" spans="1:3" x14ac:dyDescent="0.35">
      <c r="A971" t="s">
        <v>19</v>
      </c>
      <c r="B971">
        <v>496800</v>
      </c>
      <c r="C971">
        <v>0</v>
      </c>
    </row>
    <row r="972" spans="1:3" x14ac:dyDescent="0.35">
      <c r="A972" t="s">
        <v>19</v>
      </c>
      <c r="B972">
        <v>496800</v>
      </c>
      <c r="C972">
        <v>0</v>
      </c>
    </row>
    <row r="973" spans="1:3" x14ac:dyDescent="0.35">
      <c r="A973" t="s">
        <v>19</v>
      </c>
      <c r="B973">
        <v>496800</v>
      </c>
      <c r="C973">
        <v>0</v>
      </c>
    </row>
    <row r="974" spans="1:3" x14ac:dyDescent="0.35">
      <c r="A974" t="s">
        <v>19</v>
      </c>
      <c r="B974">
        <v>496800</v>
      </c>
      <c r="C974">
        <v>0</v>
      </c>
    </row>
    <row r="975" spans="1:3" x14ac:dyDescent="0.35">
      <c r="A975" t="s">
        <v>19</v>
      </c>
      <c r="B975">
        <v>496800</v>
      </c>
      <c r="C975">
        <v>0</v>
      </c>
    </row>
    <row r="976" spans="1:3" x14ac:dyDescent="0.35">
      <c r="A976" t="s">
        <v>19</v>
      </c>
      <c r="B976">
        <v>496800</v>
      </c>
      <c r="C976">
        <v>0</v>
      </c>
    </row>
    <row r="977" spans="1:3" x14ac:dyDescent="0.35">
      <c r="A977" t="s">
        <v>19</v>
      </c>
      <c r="B977">
        <v>496800</v>
      </c>
      <c r="C977">
        <v>0</v>
      </c>
    </row>
    <row r="978" spans="1:3" x14ac:dyDescent="0.35">
      <c r="A978" t="s">
        <v>19</v>
      </c>
      <c r="B978">
        <v>496800</v>
      </c>
      <c r="C978">
        <v>0</v>
      </c>
    </row>
    <row r="979" spans="1:3" x14ac:dyDescent="0.35">
      <c r="A979" t="s">
        <v>19</v>
      </c>
      <c r="B979">
        <v>496800</v>
      </c>
      <c r="C979">
        <v>0</v>
      </c>
    </row>
    <row r="980" spans="1:3" x14ac:dyDescent="0.35">
      <c r="A980" t="s">
        <v>19</v>
      </c>
      <c r="B980">
        <v>496800</v>
      </c>
      <c r="C980">
        <v>0</v>
      </c>
    </row>
    <row r="981" spans="1:3" x14ac:dyDescent="0.35">
      <c r="A981" t="s">
        <v>19</v>
      </c>
      <c r="B981">
        <v>496800</v>
      </c>
      <c r="C981">
        <v>0</v>
      </c>
    </row>
    <row r="982" spans="1:3" x14ac:dyDescent="0.35">
      <c r="A982" t="s">
        <v>19</v>
      </c>
      <c r="B982">
        <v>496800</v>
      </c>
      <c r="C982">
        <v>0</v>
      </c>
    </row>
    <row r="983" spans="1:3" x14ac:dyDescent="0.35">
      <c r="A983" t="s">
        <v>19</v>
      </c>
      <c r="B983">
        <v>496800</v>
      </c>
      <c r="C983">
        <v>0</v>
      </c>
    </row>
    <row r="984" spans="1:3" x14ac:dyDescent="0.35">
      <c r="A984" t="s">
        <v>19</v>
      </c>
      <c r="B984">
        <v>496800</v>
      </c>
      <c r="C984">
        <v>0</v>
      </c>
    </row>
    <row r="985" spans="1:3" x14ac:dyDescent="0.35">
      <c r="A985" t="s">
        <v>19</v>
      </c>
      <c r="B985">
        <v>496800</v>
      </c>
      <c r="C985">
        <v>0</v>
      </c>
    </row>
    <row r="986" spans="1:3" x14ac:dyDescent="0.35">
      <c r="A986" t="s">
        <v>19</v>
      </c>
      <c r="B986">
        <v>496800</v>
      </c>
      <c r="C986">
        <v>0</v>
      </c>
    </row>
    <row r="987" spans="1:3" x14ac:dyDescent="0.35">
      <c r="A987" t="s">
        <v>19</v>
      </c>
      <c r="B987">
        <v>496800</v>
      </c>
      <c r="C987">
        <v>0</v>
      </c>
    </row>
    <row r="988" spans="1:3" x14ac:dyDescent="0.35">
      <c r="A988" t="s">
        <v>19</v>
      </c>
      <c r="B988">
        <v>496800</v>
      </c>
      <c r="C988">
        <v>0</v>
      </c>
    </row>
    <row r="989" spans="1:3" x14ac:dyDescent="0.35">
      <c r="A989" t="s">
        <v>19</v>
      </c>
      <c r="B989">
        <v>496800</v>
      </c>
      <c r="C989">
        <v>0</v>
      </c>
    </row>
    <row r="990" spans="1:3" x14ac:dyDescent="0.35">
      <c r="A990" t="s">
        <v>19</v>
      </c>
      <c r="B990">
        <v>496800</v>
      </c>
      <c r="C990">
        <v>0</v>
      </c>
    </row>
    <row r="991" spans="1:3" x14ac:dyDescent="0.35">
      <c r="A991" t="s">
        <v>19</v>
      </c>
      <c r="B991">
        <v>496800</v>
      </c>
      <c r="C991">
        <v>0</v>
      </c>
    </row>
    <row r="992" spans="1:3" x14ac:dyDescent="0.35">
      <c r="A992" t="s">
        <v>19</v>
      </c>
      <c r="B992">
        <v>496800</v>
      </c>
      <c r="C992">
        <v>0</v>
      </c>
    </row>
    <row r="993" spans="1:3" x14ac:dyDescent="0.35">
      <c r="A993" t="s">
        <v>19</v>
      </c>
      <c r="B993">
        <v>496800</v>
      </c>
      <c r="C993">
        <v>0</v>
      </c>
    </row>
    <row r="994" spans="1:3" x14ac:dyDescent="0.35">
      <c r="A994" t="s">
        <v>19</v>
      </c>
      <c r="B994">
        <v>496800</v>
      </c>
      <c r="C994">
        <v>0</v>
      </c>
    </row>
    <row r="995" spans="1:3" x14ac:dyDescent="0.35">
      <c r="A995" t="s">
        <v>19</v>
      </c>
      <c r="B995">
        <v>496800</v>
      </c>
      <c r="C995">
        <v>0</v>
      </c>
    </row>
    <row r="996" spans="1:3" x14ac:dyDescent="0.35">
      <c r="A996" t="s">
        <v>19</v>
      </c>
      <c r="B996">
        <v>496800</v>
      </c>
      <c r="C996">
        <v>0</v>
      </c>
    </row>
    <row r="997" spans="1:3" x14ac:dyDescent="0.35">
      <c r="A997" t="s">
        <v>19</v>
      </c>
      <c r="B997">
        <v>496800</v>
      </c>
      <c r="C997">
        <v>0</v>
      </c>
    </row>
    <row r="998" spans="1:3" x14ac:dyDescent="0.35">
      <c r="A998" t="s">
        <v>19</v>
      </c>
      <c r="B998">
        <v>496800</v>
      </c>
      <c r="C998">
        <v>0</v>
      </c>
    </row>
    <row r="999" spans="1:3" x14ac:dyDescent="0.35">
      <c r="A999" t="s">
        <v>19</v>
      </c>
      <c r="B999">
        <v>496800</v>
      </c>
      <c r="C999">
        <v>0</v>
      </c>
    </row>
    <row r="1000" spans="1:3" x14ac:dyDescent="0.35">
      <c r="A1000" t="s">
        <v>19</v>
      </c>
      <c r="B1000">
        <v>496800</v>
      </c>
      <c r="C1000">
        <v>0</v>
      </c>
    </row>
    <row r="1001" spans="1:3" x14ac:dyDescent="0.35">
      <c r="A1001" t="s">
        <v>19</v>
      </c>
      <c r="B1001">
        <v>496800</v>
      </c>
      <c r="C1001">
        <v>0</v>
      </c>
    </row>
    <row r="1002" spans="1:3" x14ac:dyDescent="0.35">
      <c r="A1002" t="s">
        <v>19</v>
      </c>
      <c r="B1002">
        <v>496800</v>
      </c>
      <c r="C1002">
        <v>0</v>
      </c>
    </row>
    <row r="1003" spans="1:3" x14ac:dyDescent="0.35">
      <c r="A1003" t="s">
        <v>19</v>
      </c>
      <c r="B1003">
        <v>496800</v>
      </c>
      <c r="C1003">
        <v>0</v>
      </c>
    </row>
    <row r="1004" spans="1:3" x14ac:dyDescent="0.35">
      <c r="A1004" t="s">
        <v>19</v>
      </c>
      <c r="B1004">
        <v>496800</v>
      </c>
      <c r="C1004">
        <v>0</v>
      </c>
    </row>
    <row r="1005" spans="1:3" x14ac:dyDescent="0.35">
      <c r="A1005" t="s">
        <v>19</v>
      </c>
      <c r="B1005">
        <v>496800</v>
      </c>
      <c r="C1005">
        <v>0</v>
      </c>
    </row>
    <row r="1006" spans="1:3" x14ac:dyDescent="0.35">
      <c r="A1006" t="s">
        <v>19</v>
      </c>
      <c r="B1006">
        <v>496800</v>
      </c>
      <c r="C1006">
        <v>0</v>
      </c>
    </row>
    <row r="1007" spans="1:3" x14ac:dyDescent="0.35">
      <c r="A1007" t="s">
        <v>19</v>
      </c>
      <c r="B1007">
        <v>496800</v>
      </c>
      <c r="C1007">
        <v>0</v>
      </c>
    </row>
    <row r="1008" spans="1:3" x14ac:dyDescent="0.35">
      <c r="A1008" t="s">
        <v>19</v>
      </c>
      <c r="B1008">
        <v>496800</v>
      </c>
      <c r="C1008">
        <v>0</v>
      </c>
    </row>
    <row r="1009" spans="1:3" x14ac:dyDescent="0.35">
      <c r="A1009" t="s">
        <v>19</v>
      </c>
      <c r="B1009">
        <v>496800</v>
      </c>
      <c r="C1009">
        <v>0</v>
      </c>
    </row>
    <row r="1010" spans="1:3" x14ac:dyDescent="0.35">
      <c r="A1010" t="s">
        <v>19</v>
      </c>
      <c r="B1010">
        <v>496800</v>
      </c>
      <c r="C1010">
        <v>0</v>
      </c>
    </row>
    <row r="1011" spans="1:3" x14ac:dyDescent="0.35">
      <c r="A1011" t="s">
        <v>19</v>
      </c>
      <c r="B1011">
        <v>496800</v>
      </c>
      <c r="C1011">
        <v>0</v>
      </c>
    </row>
    <row r="1012" spans="1:3" x14ac:dyDescent="0.35">
      <c r="A1012" t="s">
        <v>19</v>
      </c>
      <c r="B1012">
        <v>496800</v>
      </c>
      <c r="C1012">
        <v>0</v>
      </c>
    </row>
    <row r="1013" spans="1:3" x14ac:dyDescent="0.35">
      <c r="A1013" t="s">
        <v>19</v>
      </c>
      <c r="B1013">
        <v>496800</v>
      </c>
      <c r="C1013">
        <v>0</v>
      </c>
    </row>
    <row r="1014" spans="1:3" x14ac:dyDescent="0.35">
      <c r="A1014" t="s">
        <v>19</v>
      </c>
      <c r="B1014">
        <v>496800</v>
      </c>
      <c r="C1014">
        <v>0</v>
      </c>
    </row>
    <row r="1015" spans="1:3" x14ac:dyDescent="0.35">
      <c r="A1015" t="s">
        <v>19</v>
      </c>
      <c r="B1015">
        <v>496800</v>
      </c>
      <c r="C1015">
        <v>0</v>
      </c>
    </row>
    <row r="1016" spans="1:3" x14ac:dyDescent="0.35">
      <c r="A1016" t="s">
        <v>19</v>
      </c>
      <c r="B1016">
        <v>496800</v>
      </c>
      <c r="C1016">
        <v>0</v>
      </c>
    </row>
    <row r="1017" spans="1:3" x14ac:dyDescent="0.35">
      <c r="A1017" t="s">
        <v>19</v>
      </c>
      <c r="B1017">
        <v>496800</v>
      </c>
      <c r="C1017">
        <v>0</v>
      </c>
    </row>
    <row r="1018" spans="1:3" x14ac:dyDescent="0.35">
      <c r="A1018" t="s">
        <v>19</v>
      </c>
      <c r="B1018">
        <v>496800</v>
      </c>
      <c r="C1018">
        <v>0</v>
      </c>
    </row>
    <row r="1019" spans="1:3" x14ac:dyDescent="0.35">
      <c r="A1019" t="s">
        <v>19</v>
      </c>
      <c r="B1019">
        <v>496800</v>
      </c>
      <c r="C1019">
        <v>0</v>
      </c>
    </row>
    <row r="1020" spans="1:3" x14ac:dyDescent="0.35">
      <c r="A1020" t="s">
        <v>19</v>
      </c>
      <c r="B1020">
        <v>496800</v>
      </c>
      <c r="C1020">
        <v>0</v>
      </c>
    </row>
    <row r="1021" spans="1:3" x14ac:dyDescent="0.35">
      <c r="A1021" t="s">
        <v>19</v>
      </c>
      <c r="B1021">
        <v>496800</v>
      </c>
      <c r="C1021">
        <v>0</v>
      </c>
    </row>
    <row r="1022" spans="1:3" x14ac:dyDescent="0.35">
      <c r="A1022" t="s">
        <v>19</v>
      </c>
      <c r="B1022">
        <v>496800</v>
      </c>
      <c r="C1022">
        <v>0</v>
      </c>
    </row>
    <row r="1023" spans="1:3" x14ac:dyDescent="0.35">
      <c r="A1023" t="s">
        <v>19</v>
      </c>
      <c r="B1023">
        <v>496800</v>
      </c>
      <c r="C1023">
        <v>0</v>
      </c>
    </row>
    <row r="1024" spans="1:3" x14ac:dyDescent="0.35">
      <c r="A1024" t="s">
        <v>19</v>
      </c>
      <c r="B1024">
        <v>496800</v>
      </c>
      <c r="C1024">
        <v>0</v>
      </c>
    </row>
    <row r="1025" spans="1:3" x14ac:dyDescent="0.35">
      <c r="A1025" t="s">
        <v>19</v>
      </c>
      <c r="B1025">
        <v>496800</v>
      </c>
      <c r="C1025">
        <v>0</v>
      </c>
    </row>
    <row r="1026" spans="1:3" x14ac:dyDescent="0.35">
      <c r="A1026" t="s">
        <v>19</v>
      </c>
      <c r="B1026">
        <v>496800</v>
      </c>
      <c r="C1026">
        <v>0</v>
      </c>
    </row>
    <row r="1027" spans="1:3" x14ac:dyDescent="0.35">
      <c r="A1027" t="s">
        <v>19</v>
      </c>
      <c r="B1027">
        <v>496800</v>
      </c>
      <c r="C1027">
        <v>0</v>
      </c>
    </row>
    <row r="1028" spans="1:3" x14ac:dyDescent="0.35">
      <c r="A1028" t="s">
        <v>19</v>
      </c>
      <c r="B1028">
        <v>496800</v>
      </c>
      <c r="C1028">
        <v>0</v>
      </c>
    </row>
    <row r="1029" spans="1:3" x14ac:dyDescent="0.35">
      <c r="A1029" t="s">
        <v>19</v>
      </c>
      <c r="B1029">
        <v>496800</v>
      </c>
      <c r="C1029">
        <v>0</v>
      </c>
    </row>
    <row r="1030" spans="1:3" x14ac:dyDescent="0.35">
      <c r="A1030" t="s">
        <v>19</v>
      </c>
      <c r="B1030">
        <v>496800</v>
      </c>
      <c r="C1030">
        <v>0</v>
      </c>
    </row>
    <row r="1031" spans="1:3" x14ac:dyDescent="0.35">
      <c r="A1031" t="s">
        <v>19</v>
      </c>
      <c r="B1031">
        <v>496800</v>
      </c>
      <c r="C1031">
        <v>0</v>
      </c>
    </row>
    <row r="1032" spans="1:3" x14ac:dyDescent="0.35">
      <c r="A1032" t="s">
        <v>19</v>
      </c>
      <c r="B1032">
        <v>496800</v>
      </c>
      <c r="C1032">
        <v>0</v>
      </c>
    </row>
    <row r="1033" spans="1:3" x14ac:dyDescent="0.35">
      <c r="A1033" t="s">
        <v>19</v>
      </c>
      <c r="B1033">
        <v>496800</v>
      </c>
      <c r="C1033">
        <v>0</v>
      </c>
    </row>
    <row r="1034" spans="1:3" x14ac:dyDescent="0.35">
      <c r="A1034" t="s">
        <v>19</v>
      </c>
      <c r="B1034">
        <v>496800</v>
      </c>
      <c r="C1034">
        <v>0</v>
      </c>
    </row>
    <row r="1035" spans="1:3" x14ac:dyDescent="0.35">
      <c r="A1035" t="s">
        <v>19</v>
      </c>
      <c r="B1035">
        <v>496800</v>
      </c>
      <c r="C1035">
        <v>0</v>
      </c>
    </row>
    <row r="1036" spans="1:3" x14ac:dyDescent="0.35">
      <c r="A1036" t="s">
        <v>19</v>
      </c>
      <c r="B1036">
        <v>496800</v>
      </c>
      <c r="C1036">
        <v>0</v>
      </c>
    </row>
    <row r="1037" spans="1:3" x14ac:dyDescent="0.35">
      <c r="A1037" t="s">
        <v>19</v>
      </c>
      <c r="B1037">
        <v>496800</v>
      </c>
      <c r="C1037">
        <v>0</v>
      </c>
    </row>
    <row r="1038" spans="1:3" x14ac:dyDescent="0.35">
      <c r="A1038" t="s">
        <v>19</v>
      </c>
      <c r="B1038">
        <v>496800</v>
      </c>
      <c r="C1038">
        <v>0</v>
      </c>
    </row>
    <row r="1039" spans="1:3" x14ac:dyDescent="0.35">
      <c r="A1039" t="s">
        <v>19</v>
      </c>
      <c r="B1039">
        <v>496800</v>
      </c>
      <c r="C1039">
        <v>0</v>
      </c>
    </row>
    <row r="1040" spans="1:3" x14ac:dyDescent="0.35">
      <c r="A1040" t="s">
        <v>19</v>
      </c>
      <c r="B1040">
        <v>496800</v>
      </c>
      <c r="C1040">
        <v>0</v>
      </c>
    </row>
    <row r="1041" spans="1:3" x14ac:dyDescent="0.35">
      <c r="A1041" t="s">
        <v>19</v>
      </c>
      <c r="B1041">
        <v>496800</v>
      </c>
      <c r="C1041">
        <v>0</v>
      </c>
    </row>
    <row r="1042" spans="1:3" x14ac:dyDescent="0.35">
      <c r="A1042" t="s">
        <v>19</v>
      </c>
      <c r="B1042">
        <v>496800</v>
      </c>
      <c r="C1042">
        <v>0</v>
      </c>
    </row>
    <row r="1043" spans="1:3" x14ac:dyDescent="0.35">
      <c r="A1043" t="s">
        <v>19</v>
      </c>
      <c r="B1043">
        <v>496800</v>
      </c>
      <c r="C1043">
        <v>0</v>
      </c>
    </row>
    <row r="1044" spans="1:3" x14ac:dyDescent="0.35">
      <c r="A1044" t="s">
        <v>19</v>
      </c>
      <c r="B1044">
        <v>496800</v>
      </c>
      <c r="C1044">
        <v>0</v>
      </c>
    </row>
    <row r="1045" spans="1:3" x14ac:dyDescent="0.35">
      <c r="A1045" t="s">
        <v>19</v>
      </c>
      <c r="B1045">
        <v>496800</v>
      </c>
      <c r="C1045">
        <v>0</v>
      </c>
    </row>
    <row r="1046" spans="1:3" x14ac:dyDescent="0.35">
      <c r="A1046" t="s">
        <v>19</v>
      </c>
      <c r="B1046">
        <v>496800</v>
      </c>
      <c r="C1046">
        <v>0</v>
      </c>
    </row>
    <row r="1047" spans="1:3" x14ac:dyDescent="0.35">
      <c r="A1047" t="s">
        <v>19</v>
      </c>
      <c r="B1047">
        <v>496800</v>
      </c>
      <c r="C1047">
        <v>0</v>
      </c>
    </row>
    <row r="1048" spans="1:3" x14ac:dyDescent="0.35">
      <c r="A1048" t="s">
        <v>19</v>
      </c>
      <c r="B1048">
        <v>496800</v>
      </c>
      <c r="C1048">
        <v>0</v>
      </c>
    </row>
    <row r="1049" spans="1:3" x14ac:dyDescent="0.35">
      <c r="A1049" t="s">
        <v>19</v>
      </c>
      <c r="B1049">
        <v>496800</v>
      </c>
      <c r="C1049">
        <v>0</v>
      </c>
    </row>
    <row r="1050" spans="1:3" x14ac:dyDescent="0.35">
      <c r="A1050" t="s">
        <v>19</v>
      </c>
      <c r="B1050">
        <v>496800</v>
      </c>
      <c r="C1050">
        <v>0</v>
      </c>
    </row>
    <row r="1051" spans="1:3" x14ac:dyDescent="0.35">
      <c r="A1051" t="s">
        <v>19</v>
      </c>
      <c r="B1051">
        <v>496800</v>
      </c>
      <c r="C1051">
        <v>0</v>
      </c>
    </row>
    <row r="1052" spans="1:3" x14ac:dyDescent="0.35">
      <c r="A1052" t="s">
        <v>19</v>
      </c>
      <c r="B1052">
        <v>496800</v>
      </c>
      <c r="C1052">
        <v>0</v>
      </c>
    </row>
    <row r="1053" spans="1:3" x14ac:dyDescent="0.35">
      <c r="A1053" t="s">
        <v>19</v>
      </c>
      <c r="B1053">
        <v>496800</v>
      </c>
      <c r="C1053">
        <v>0</v>
      </c>
    </row>
    <row r="1054" spans="1:3" x14ac:dyDescent="0.35">
      <c r="A1054" t="s">
        <v>19</v>
      </c>
      <c r="B1054">
        <v>496800</v>
      </c>
      <c r="C1054">
        <v>0</v>
      </c>
    </row>
    <row r="1055" spans="1:3" x14ac:dyDescent="0.35">
      <c r="A1055" t="s">
        <v>19</v>
      </c>
      <c r="B1055">
        <v>496800</v>
      </c>
      <c r="C1055">
        <v>0</v>
      </c>
    </row>
    <row r="1056" spans="1:3" x14ac:dyDescent="0.35">
      <c r="A1056" t="s">
        <v>19</v>
      </c>
      <c r="B1056">
        <v>496800</v>
      </c>
      <c r="C1056">
        <v>0</v>
      </c>
    </row>
    <row r="1057" spans="1:3" x14ac:dyDescent="0.35">
      <c r="A1057" t="s">
        <v>19</v>
      </c>
      <c r="B1057">
        <v>496800</v>
      </c>
      <c r="C1057">
        <v>0</v>
      </c>
    </row>
    <row r="1058" spans="1:3" x14ac:dyDescent="0.35">
      <c r="A1058" t="s">
        <v>19</v>
      </c>
      <c r="B1058">
        <v>496800</v>
      </c>
      <c r="C1058">
        <v>0</v>
      </c>
    </row>
    <row r="1059" spans="1:3" x14ac:dyDescent="0.35">
      <c r="A1059" t="s">
        <v>19</v>
      </c>
      <c r="B1059">
        <v>496800</v>
      </c>
      <c r="C1059">
        <v>0</v>
      </c>
    </row>
    <row r="1060" spans="1:3" x14ac:dyDescent="0.35">
      <c r="A1060" t="s">
        <v>19</v>
      </c>
      <c r="B1060">
        <v>496800</v>
      </c>
      <c r="C1060">
        <v>0</v>
      </c>
    </row>
    <row r="1061" spans="1:3" x14ac:dyDescent="0.35">
      <c r="A1061" t="s">
        <v>19</v>
      </c>
      <c r="B1061">
        <v>496800</v>
      </c>
      <c r="C1061">
        <v>0</v>
      </c>
    </row>
    <row r="1062" spans="1:3" x14ac:dyDescent="0.35">
      <c r="A1062" t="s">
        <v>19</v>
      </c>
      <c r="B1062">
        <v>496800</v>
      </c>
      <c r="C1062">
        <v>0</v>
      </c>
    </row>
    <row r="1063" spans="1:3" x14ac:dyDescent="0.35">
      <c r="A1063" t="s">
        <v>19</v>
      </c>
      <c r="B1063">
        <v>496800</v>
      </c>
      <c r="C1063">
        <v>0</v>
      </c>
    </row>
    <row r="1064" spans="1:3" x14ac:dyDescent="0.35">
      <c r="A1064" t="s">
        <v>19</v>
      </c>
      <c r="B1064">
        <v>496800</v>
      </c>
      <c r="C1064">
        <v>0</v>
      </c>
    </row>
    <row r="1065" spans="1:3" x14ac:dyDescent="0.35">
      <c r="A1065" t="s">
        <v>19</v>
      </c>
      <c r="B1065">
        <v>496800</v>
      </c>
      <c r="C1065">
        <v>0</v>
      </c>
    </row>
    <row r="1066" spans="1:3" x14ac:dyDescent="0.35">
      <c r="A1066" t="s">
        <v>19</v>
      </c>
      <c r="B1066">
        <v>496800</v>
      </c>
      <c r="C1066">
        <v>0</v>
      </c>
    </row>
    <row r="1067" spans="1:3" x14ac:dyDescent="0.35">
      <c r="A1067" t="s">
        <v>19</v>
      </c>
      <c r="B1067">
        <v>496800</v>
      </c>
      <c r="C1067">
        <v>0</v>
      </c>
    </row>
    <row r="1068" spans="1:3" x14ac:dyDescent="0.35">
      <c r="A1068" t="s">
        <v>19</v>
      </c>
      <c r="B1068">
        <v>496800</v>
      </c>
      <c r="C1068">
        <v>0</v>
      </c>
    </row>
    <row r="1069" spans="1:3" x14ac:dyDescent="0.35">
      <c r="A1069" t="s">
        <v>19</v>
      </c>
      <c r="B1069">
        <v>496800</v>
      </c>
      <c r="C1069">
        <v>0</v>
      </c>
    </row>
    <row r="1070" spans="1:3" x14ac:dyDescent="0.35">
      <c r="A1070" t="s">
        <v>19</v>
      </c>
      <c r="B1070">
        <v>496800</v>
      </c>
      <c r="C1070">
        <v>0</v>
      </c>
    </row>
    <row r="1071" spans="1:3" x14ac:dyDescent="0.35">
      <c r="A1071" t="s">
        <v>19</v>
      </c>
      <c r="B1071">
        <v>496800</v>
      </c>
      <c r="C1071">
        <v>0</v>
      </c>
    </row>
    <row r="1072" spans="1:3" x14ac:dyDescent="0.35">
      <c r="A1072" t="s">
        <v>19</v>
      </c>
      <c r="B1072">
        <v>496800</v>
      </c>
      <c r="C1072">
        <v>0</v>
      </c>
    </row>
    <row r="1073" spans="1:3" x14ac:dyDescent="0.35">
      <c r="A1073" t="s">
        <v>19</v>
      </c>
      <c r="B1073">
        <v>496800</v>
      </c>
      <c r="C1073">
        <v>0</v>
      </c>
    </row>
    <row r="1074" spans="1:3" x14ac:dyDescent="0.35">
      <c r="A1074" t="s">
        <v>19</v>
      </c>
      <c r="B1074">
        <v>496800</v>
      </c>
      <c r="C1074">
        <v>0</v>
      </c>
    </row>
    <row r="1075" spans="1:3" x14ac:dyDescent="0.35">
      <c r="A1075" t="s">
        <v>19</v>
      </c>
      <c r="B1075">
        <v>496800</v>
      </c>
      <c r="C1075">
        <v>0</v>
      </c>
    </row>
    <row r="1076" spans="1:3" x14ac:dyDescent="0.35">
      <c r="A1076" t="s">
        <v>19</v>
      </c>
      <c r="B1076">
        <v>496800</v>
      </c>
      <c r="C1076">
        <v>0</v>
      </c>
    </row>
    <row r="1077" spans="1:3" x14ac:dyDescent="0.35">
      <c r="A1077" t="s">
        <v>19</v>
      </c>
      <c r="B1077">
        <v>496800</v>
      </c>
      <c r="C1077">
        <v>0</v>
      </c>
    </row>
    <row r="1078" spans="1:3" x14ac:dyDescent="0.35">
      <c r="A1078" t="s">
        <v>19</v>
      </c>
      <c r="B1078">
        <v>496800</v>
      </c>
      <c r="C1078">
        <v>0</v>
      </c>
    </row>
    <row r="1079" spans="1:3" x14ac:dyDescent="0.35">
      <c r="A1079" t="s">
        <v>19</v>
      </c>
      <c r="B1079">
        <v>496800</v>
      </c>
      <c r="C1079">
        <v>0</v>
      </c>
    </row>
    <row r="1080" spans="1:3" x14ac:dyDescent="0.35">
      <c r="A1080" t="s">
        <v>19</v>
      </c>
      <c r="B1080">
        <v>496800</v>
      </c>
      <c r="C1080">
        <v>0</v>
      </c>
    </row>
    <row r="1081" spans="1:3" x14ac:dyDescent="0.35">
      <c r="A1081" t="s">
        <v>19</v>
      </c>
      <c r="B1081">
        <v>496800</v>
      </c>
      <c r="C1081">
        <v>0</v>
      </c>
    </row>
    <row r="1082" spans="1:3" x14ac:dyDescent="0.35">
      <c r="A1082" t="s">
        <v>19</v>
      </c>
      <c r="B1082">
        <v>496800</v>
      </c>
      <c r="C1082">
        <v>0</v>
      </c>
    </row>
    <row r="1083" spans="1:3" x14ac:dyDescent="0.35">
      <c r="A1083" t="s">
        <v>19</v>
      </c>
      <c r="B1083">
        <v>496800</v>
      </c>
      <c r="C1083">
        <v>0</v>
      </c>
    </row>
    <row r="1084" spans="1:3" x14ac:dyDescent="0.35">
      <c r="A1084" t="s">
        <v>19</v>
      </c>
      <c r="B1084">
        <v>496800</v>
      </c>
      <c r="C1084">
        <v>0</v>
      </c>
    </row>
    <row r="1085" spans="1:3" x14ac:dyDescent="0.35">
      <c r="A1085" t="s">
        <v>19</v>
      </c>
      <c r="B1085">
        <v>496800</v>
      </c>
      <c r="C1085">
        <v>0</v>
      </c>
    </row>
    <row r="1086" spans="1:3" x14ac:dyDescent="0.35">
      <c r="A1086" t="s">
        <v>19</v>
      </c>
      <c r="B1086">
        <v>496800</v>
      </c>
      <c r="C1086">
        <v>0</v>
      </c>
    </row>
    <row r="1087" spans="1:3" x14ac:dyDescent="0.35">
      <c r="A1087" t="s">
        <v>19</v>
      </c>
      <c r="B1087">
        <v>496800</v>
      </c>
      <c r="C1087">
        <v>0</v>
      </c>
    </row>
    <row r="1088" spans="1:3" x14ac:dyDescent="0.35">
      <c r="A1088" t="s">
        <v>19</v>
      </c>
      <c r="B1088">
        <v>496800</v>
      </c>
      <c r="C1088">
        <v>0</v>
      </c>
    </row>
    <row r="1089" spans="1:3" x14ac:dyDescent="0.35">
      <c r="A1089" t="s">
        <v>19</v>
      </c>
      <c r="B1089">
        <v>496800</v>
      </c>
      <c r="C1089">
        <v>0</v>
      </c>
    </row>
    <row r="1090" spans="1:3" x14ac:dyDescent="0.35">
      <c r="A1090" t="s">
        <v>19</v>
      </c>
      <c r="B1090">
        <v>496800</v>
      </c>
      <c r="C1090">
        <v>0</v>
      </c>
    </row>
    <row r="1091" spans="1:3" x14ac:dyDescent="0.35">
      <c r="A1091" t="s">
        <v>19</v>
      </c>
      <c r="B1091">
        <v>496800</v>
      </c>
      <c r="C1091">
        <v>0</v>
      </c>
    </row>
    <row r="1092" spans="1:3" x14ac:dyDescent="0.35">
      <c r="A1092" t="s">
        <v>19</v>
      </c>
      <c r="B1092">
        <v>496800</v>
      </c>
      <c r="C1092">
        <v>0</v>
      </c>
    </row>
    <row r="1093" spans="1:3" x14ac:dyDescent="0.35">
      <c r="A1093" t="s">
        <v>19</v>
      </c>
      <c r="B1093">
        <v>496800</v>
      </c>
      <c r="C1093">
        <v>0</v>
      </c>
    </row>
    <row r="1094" spans="1:3" x14ac:dyDescent="0.35">
      <c r="A1094" t="s">
        <v>19</v>
      </c>
      <c r="B1094">
        <v>496800</v>
      </c>
      <c r="C1094">
        <v>0</v>
      </c>
    </row>
    <row r="1095" spans="1:3" x14ac:dyDescent="0.35">
      <c r="A1095" t="s">
        <v>19</v>
      </c>
      <c r="B1095">
        <v>496800</v>
      </c>
      <c r="C1095">
        <v>0</v>
      </c>
    </row>
    <row r="1096" spans="1:3" x14ac:dyDescent="0.35">
      <c r="A1096" t="s">
        <v>19</v>
      </c>
      <c r="B1096">
        <v>496800</v>
      </c>
      <c r="C1096">
        <v>0</v>
      </c>
    </row>
    <row r="1097" spans="1:3" x14ac:dyDescent="0.35">
      <c r="A1097" t="s">
        <v>19</v>
      </c>
      <c r="B1097">
        <v>496800</v>
      </c>
      <c r="C1097">
        <v>0</v>
      </c>
    </row>
    <row r="1098" spans="1:3" x14ac:dyDescent="0.35">
      <c r="A1098" t="s">
        <v>19</v>
      </c>
      <c r="B1098">
        <v>496800</v>
      </c>
      <c r="C1098">
        <v>0</v>
      </c>
    </row>
    <row r="1099" spans="1:3" x14ac:dyDescent="0.35">
      <c r="A1099" t="s">
        <v>19</v>
      </c>
      <c r="B1099">
        <v>496800</v>
      </c>
      <c r="C1099">
        <v>0</v>
      </c>
    </row>
    <row r="1100" spans="1:3" x14ac:dyDescent="0.35">
      <c r="A1100" t="s">
        <v>19</v>
      </c>
      <c r="B1100">
        <v>496800</v>
      </c>
      <c r="C1100">
        <v>0</v>
      </c>
    </row>
    <row r="1101" spans="1:3" x14ac:dyDescent="0.35">
      <c r="A1101" t="s">
        <v>19</v>
      </c>
      <c r="B1101">
        <v>496800</v>
      </c>
      <c r="C1101">
        <v>0</v>
      </c>
    </row>
    <row r="1102" spans="1:3" x14ac:dyDescent="0.35">
      <c r="A1102" t="s">
        <v>19</v>
      </c>
      <c r="B1102">
        <v>496800</v>
      </c>
      <c r="C1102">
        <v>0</v>
      </c>
    </row>
    <row r="1103" spans="1:3" x14ac:dyDescent="0.35">
      <c r="A1103" t="s">
        <v>19</v>
      </c>
      <c r="B1103">
        <v>496800</v>
      </c>
      <c r="C1103">
        <v>0</v>
      </c>
    </row>
    <row r="1104" spans="1:3" x14ac:dyDescent="0.35">
      <c r="A1104" t="s">
        <v>19</v>
      </c>
      <c r="B1104">
        <v>496800</v>
      </c>
      <c r="C1104">
        <v>0</v>
      </c>
    </row>
    <row r="1105" spans="1:3" x14ac:dyDescent="0.35">
      <c r="A1105" t="s">
        <v>19</v>
      </c>
      <c r="B1105">
        <v>496800</v>
      </c>
      <c r="C1105">
        <v>0</v>
      </c>
    </row>
    <row r="1106" spans="1:3" x14ac:dyDescent="0.35">
      <c r="A1106" t="s">
        <v>19</v>
      </c>
      <c r="B1106">
        <v>496800</v>
      </c>
      <c r="C1106">
        <v>0</v>
      </c>
    </row>
    <row r="1107" spans="1:3" x14ac:dyDescent="0.35">
      <c r="A1107" t="s">
        <v>19</v>
      </c>
      <c r="B1107">
        <v>496800</v>
      </c>
      <c r="C1107">
        <v>0</v>
      </c>
    </row>
    <row r="1108" spans="1:3" x14ac:dyDescent="0.35">
      <c r="A1108" t="s">
        <v>19</v>
      </c>
      <c r="B1108">
        <v>496800</v>
      </c>
      <c r="C1108">
        <v>0</v>
      </c>
    </row>
    <row r="1109" spans="1:3" x14ac:dyDescent="0.35">
      <c r="A1109" t="s">
        <v>19</v>
      </c>
      <c r="B1109">
        <v>496800</v>
      </c>
      <c r="C1109">
        <v>0</v>
      </c>
    </row>
    <row r="1110" spans="1:3" x14ac:dyDescent="0.35">
      <c r="A1110" t="s">
        <v>19</v>
      </c>
      <c r="B1110">
        <v>496800</v>
      </c>
      <c r="C1110">
        <v>0</v>
      </c>
    </row>
    <row r="1111" spans="1:3" x14ac:dyDescent="0.35">
      <c r="A1111" t="s">
        <v>19</v>
      </c>
      <c r="B1111">
        <v>496800</v>
      </c>
      <c r="C1111">
        <v>0</v>
      </c>
    </row>
    <row r="1112" spans="1:3" x14ac:dyDescent="0.35">
      <c r="A1112" t="s">
        <v>19</v>
      </c>
      <c r="B1112">
        <v>496800</v>
      </c>
      <c r="C1112">
        <v>0</v>
      </c>
    </row>
    <row r="1113" spans="1:3" x14ac:dyDescent="0.35">
      <c r="A1113" t="s">
        <v>19</v>
      </c>
      <c r="B1113">
        <v>496800</v>
      </c>
      <c r="C1113">
        <v>0</v>
      </c>
    </row>
    <row r="1114" spans="1:3" x14ac:dyDescent="0.35">
      <c r="A1114" t="s">
        <v>19</v>
      </c>
      <c r="B1114">
        <v>496800</v>
      </c>
      <c r="C1114">
        <v>0</v>
      </c>
    </row>
    <row r="1115" spans="1:3" x14ac:dyDescent="0.35">
      <c r="A1115" t="s">
        <v>19</v>
      </c>
      <c r="B1115">
        <v>496800</v>
      </c>
      <c r="C1115">
        <v>0</v>
      </c>
    </row>
    <row r="1116" spans="1:3" x14ac:dyDescent="0.35">
      <c r="A1116" t="s">
        <v>19</v>
      </c>
      <c r="B1116">
        <v>496800</v>
      </c>
      <c r="C1116">
        <v>0</v>
      </c>
    </row>
    <row r="1117" spans="1:3" x14ac:dyDescent="0.35">
      <c r="A1117" t="s">
        <v>19</v>
      </c>
      <c r="B1117">
        <v>496800</v>
      </c>
      <c r="C1117">
        <v>0</v>
      </c>
    </row>
    <row r="1118" spans="1:3" x14ac:dyDescent="0.35">
      <c r="A1118" t="s">
        <v>19</v>
      </c>
      <c r="B1118">
        <v>496800</v>
      </c>
      <c r="C1118">
        <v>0</v>
      </c>
    </row>
    <row r="1119" spans="1:3" x14ac:dyDescent="0.35">
      <c r="A1119" t="s">
        <v>19</v>
      </c>
      <c r="B1119">
        <v>496800</v>
      </c>
      <c r="C1119">
        <v>0</v>
      </c>
    </row>
    <row r="1120" spans="1:3" x14ac:dyDescent="0.35">
      <c r="A1120" t="s">
        <v>19</v>
      </c>
      <c r="B1120">
        <v>496800</v>
      </c>
      <c r="C1120">
        <v>0</v>
      </c>
    </row>
    <row r="1121" spans="1:3" x14ac:dyDescent="0.35">
      <c r="A1121" t="s">
        <v>19</v>
      </c>
      <c r="B1121">
        <v>496800</v>
      </c>
      <c r="C1121">
        <v>0</v>
      </c>
    </row>
    <row r="1122" spans="1:3" x14ac:dyDescent="0.35">
      <c r="A1122" t="s">
        <v>19</v>
      </c>
      <c r="B1122">
        <v>496800</v>
      </c>
      <c r="C1122">
        <v>0</v>
      </c>
    </row>
    <row r="1123" spans="1:3" x14ac:dyDescent="0.35">
      <c r="A1123" t="s">
        <v>19</v>
      </c>
      <c r="B1123">
        <v>496800</v>
      </c>
      <c r="C1123">
        <v>0</v>
      </c>
    </row>
    <row r="1124" spans="1:3" x14ac:dyDescent="0.35">
      <c r="A1124" t="s">
        <v>19</v>
      </c>
      <c r="B1124">
        <v>496800</v>
      </c>
      <c r="C1124">
        <v>0</v>
      </c>
    </row>
    <row r="1125" spans="1:3" x14ac:dyDescent="0.35">
      <c r="A1125" t="s">
        <v>19</v>
      </c>
      <c r="B1125">
        <v>496800</v>
      </c>
      <c r="C1125">
        <v>0</v>
      </c>
    </row>
    <row r="1126" spans="1:3" x14ac:dyDescent="0.35">
      <c r="A1126" t="s">
        <v>19</v>
      </c>
      <c r="B1126">
        <v>496800</v>
      </c>
      <c r="C1126">
        <v>0</v>
      </c>
    </row>
    <row r="1127" spans="1:3" x14ac:dyDescent="0.35">
      <c r="A1127" t="s">
        <v>19</v>
      </c>
      <c r="B1127">
        <v>496800</v>
      </c>
      <c r="C1127">
        <v>0</v>
      </c>
    </row>
    <row r="1128" spans="1:3" x14ac:dyDescent="0.35">
      <c r="A1128" t="s">
        <v>19</v>
      </c>
      <c r="B1128">
        <v>496800</v>
      </c>
      <c r="C1128">
        <v>0</v>
      </c>
    </row>
    <row r="1129" spans="1:3" x14ac:dyDescent="0.35">
      <c r="A1129" t="s">
        <v>19</v>
      </c>
      <c r="B1129">
        <v>496800</v>
      </c>
      <c r="C1129">
        <v>0</v>
      </c>
    </row>
    <row r="1130" spans="1:3" x14ac:dyDescent="0.35">
      <c r="A1130" t="s">
        <v>19</v>
      </c>
      <c r="B1130">
        <v>496800</v>
      </c>
      <c r="C1130">
        <v>0</v>
      </c>
    </row>
    <row r="1131" spans="1:3" x14ac:dyDescent="0.35">
      <c r="A1131" t="s">
        <v>19</v>
      </c>
      <c r="B1131">
        <v>496800</v>
      </c>
      <c r="C1131">
        <v>0</v>
      </c>
    </row>
    <row r="1132" spans="1:3" x14ac:dyDescent="0.35">
      <c r="A1132" t="s">
        <v>19</v>
      </c>
      <c r="B1132">
        <v>496800</v>
      </c>
      <c r="C1132">
        <v>0</v>
      </c>
    </row>
    <row r="1133" spans="1:3" x14ac:dyDescent="0.35">
      <c r="A1133" t="s">
        <v>19</v>
      </c>
      <c r="B1133">
        <v>496800</v>
      </c>
      <c r="C1133">
        <v>0</v>
      </c>
    </row>
    <row r="1134" spans="1:3" x14ac:dyDescent="0.35">
      <c r="A1134" t="s">
        <v>19</v>
      </c>
      <c r="B1134">
        <v>496800</v>
      </c>
      <c r="C1134">
        <v>0</v>
      </c>
    </row>
    <row r="1135" spans="1:3" x14ac:dyDescent="0.35">
      <c r="A1135" t="s">
        <v>19</v>
      </c>
      <c r="B1135">
        <v>496800</v>
      </c>
      <c r="C1135">
        <v>0</v>
      </c>
    </row>
    <row r="1136" spans="1:3" x14ac:dyDescent="0.35">
      <c r="A1136" t="s">
        <v>19</v>
      </c>
      <c r="B1136">
        <v>496800</v>
      </c>
      <c r="C1136">
        <v>0</v>
      </c>
    </row>
    <row r="1137" spans="1:3" x14ac:dyDescent="0.35">
      <c r="A1137" t="s">
        <v>19</v>
      </c>
      <c r="B1137">
        <v>496800</v>
      </c>
      <c r="C1137">
        <v>0</v>
      </c>
    </row>
    <row r="1138" spans="1:3" x14ac:dyDescent="0.35">
      <c r="A1138" t="s">
        <v>19</v>
      </c>
      <c r="B1138">
        <v>496800</v>
      </c>
      <c r="C1138">
        <v>0</v>
      </c>
    </row>
    <row r="1139" spans="1:3" x14ac:dyDescent="0.35">
      <c r="A1139" t="s">
        <v>19</v>
      </c>
      <c r="B1139">
        <v>496800</v>
      </c>
      <c r="C1139">
        <v>0</v>
      </c>
    </row>
    <row r="1140" spans="1:3" x14ac:dyDescent="0.35">
      <c r="A1140" t="s">
        <v>19</v>
      </c>
      <c r="B1140">
        <v>496800</v>
      </c>
      <c r="C1140">
        <v>0</v>
      </c>
    </row>
    <row r="1141" spans="1:3" x14ac:dyDescent="0.35">
      <c r="A1141" t="s">
        <v>19</v>
      </c>
      <c r="B1141">
        <v>496800</v>
      </c>
      <c r="C1141">
        <v>0</v>
      </c>
    </row>
    <row r="1142" spans="1:3" x14ac:dyDescent="0.35">
      <c r="A1142" t="s">
        <v>19</v>
      </c>
      <c r="B1142">
        <v>496800</v>
      </c>
      <c r="C1142">
        <v>0</v>
      </c>
    </row>
    <row r="1143" spans="1:3" x14ac:dyDescent="0.35">
      <c r="A1143" t="s">
        <v>19</v>
      </c>
      <c r="B1143">
        <v>496800</v>
      </c>
      <c r="C1143">
        <v>0</v>
      </c>
    </row>
    <row r="1144" spans="1:3" x14ac:dyDescent="0.35">
      <c r="A1144" t="s">
        <v>19</v>
      </c>
      <c r="B1144">
        <v>496800</v>
      </c>
      <c r="C1144">
        <v>0</v>
      </c>
    </row>
    <row r="1145" spans="1:3" x14ac:dyDescent="0.35">
      <c r="A1145" t="s">
        <v>19</v>
      </c>
      <c r="B1145">
        <v>496800</v>
      </c>
      <c r="C1145">
        <v>0</v>
      </c>
    </row>
    <row r="1146" spans="1:3" x14ac:dyDescent="0.35">
      <c r="A1146" t="s">
        <v>19</v>
      </c>
      <c r="B1146">
        <v>496800</v>
      </c>
      <c r="C1146">
        <v>0</v>
      </c>
    </row>
    <row r="1147" spans="1:3" x14ac:dyDescent="0.35">
      <c r="A1147" t="s">
        <v>19</v>
      </c>
      <c r="B1147">
        <v>496800</v>
      </c>
      <c r="C1147">
        <v>0</v>
      </c>
    </row>
    <row r="1148" spans="1:3" x14ac:dyDescent="0.35">
      <c r="A1148" t="s">
        <v>19</v>
      </c>
      <c r="B1148">
        <v>496800</v>
      </c>
      <c r="C1148">
        <v>0</v>
      </c>
    </row>
    <row r="1149" spans="1:3" x14ac:dyDescent="0.35">
      <c r="A1149" t="s">
        <v>19</v>
      </c>
      <c r="B1149">
        <v>496800</v>
      </c>
      <c r="C1149">
        <v>0</v>
      </c>
    </row>
    <row r="1150" spans="1:3" x14ac:dyDescent="0.35">
      <c r="A1150" t="s">
        <v>19</v>
      </c>
      <c r="B1150">
        <v>496800</v>
      </c>
      <c r="C1150">
        <v>0</v>
      </c>
    </row>
    <row r="1151" spans="1:3" x14ac:dyDescent="0.35">
      <c r="A1151" t="s">
        <v>19</v>
      </c>
      <c r="B1151">
        <v>496800</v>
      </c>
      <c r="C1151">
        <v>0</v>
      </c>
    </row>
    <row r="1152" spans="1:3" x14ac:dyDescent="0.35">
      <c r="A1152" t="s">
        <v>19</v>
      </c>
      <c r="B1152">
        <v>496800</v>
      </c>
      <c r="C1152">
        <v>0</v>
      </c>
    </row>
    <row r="1153" spans="1:3" x14ac:dyDescent="0.35">
      <c r="A1153" t="s">
        <v>19</v>
      </c>
      <c r="B1153">
        <v>496800</v>
      </c>
      <c r="C1153">
        <v>0</v>
      </c>
    </row>
    <row r="1154" spans="1:3" x14ac:dyDescent="0.35">
      <c r="A1154" t="s">
        <v>19</v>
      </c>
      <c r="B1154">
        <v>496800</v>
      </c>
      <c r="C1154">
        <v>0</v>
      </c>
    </row>
    <row r="1155" spans="1:3" x14ac:dyDescent="0.35">
      <c r="A1155" t="s">
        <v>19</v>
      </c>
      <c r="B1155">
        <v>496800</v>
      </c>
      <c r="C1155">
        <v>0</v>
      </c>
    </row>
    <row r="1156" spans="1:3" x14ac:dyDescent="0.35">
      <c r="A1156" t="s">
        <v>19</v>
      </c>
      <c r="B1156">
        <v>496800</v>
      </c>
      <c r="C1156">
        <v>0</v>
      </c>
    </row>
    <row r="1157" spans="1:3" x14ac:dyDescent="0.35">
      <c r="A1157" t="s">
        <v>19</v>
      </c>
      <c r="B1157">
        <v>496800</v>
      </c>
      <c r="C1157">
        <v>0</v>
      </c>
    </row>
    <row r="1158" spans="1:3" x14ac:dyDescent="0.35">
      <c r="A1158" t="s">
        <v>19</v>
      </c>
      <c r="B1158">
        <v>496800</v>
      </c>
      <c r="C1158">
        <v>0</v>
      </c>
    </row>
    <row r="1159" spans="1:3" x14ac:dyDescent="0.35">
      <c r="A1159" t="s">
        <v>19</v>
      </c>
      <c r="B1159">
        <v>496800</v>
      </c>
      <c r="C1159">
        <v>0</v>
      </c>
    </row>
    <row r="1160" spans="1:3" x14ac:dyDescent="0.35">
      <c r="A1160" t="s">
        <v>19</v>
      </c>
      <c r="B1160">
        <v>496800</v>
      </c>
      <c r="C1160">
        <v>0</v>
      </c>
    </row>
    <row r="1161" spans="1:3" x14ac:dyDescent="0.35">
      <c r="A1161" t="s">
        <v>19</v>
      </c>
      <c r="B1161">
        <v>496800</v>
      </c>
      <c r="C1161">
        <v>0</v>
      </c>
    </row>
    <row r="1162" spans="1:3" x14ac:dyDescent="0.35">
      <c r="A1162" t="s">
        <v>19</v>
      </c>
      <c r="B1162">
        <v>496800</v>
      </c>
      <c r="C1162">
        <v>0</v>
      </c>
    </row>
    <row r="1163" spans="1:3" x14ac:dyDescent="0.35">
      <c r="A1163" t="s">
        <v>19</v>
      </c>
      <c r="B1163">
        <v>496800</v>
      </c>
      <c r="C1163">
        <v>0</v>
      </c>
    </row>
    <row r="1164" spans="1:3" x14ac:dyDescent="0.35">
      <c r="A1164" t="s">
        <v>19</v>
      </c>
      <c r="B1164">
        <v>496800</v>
      </c>
      <c r="C1164">
        <v>0</v>
      </c>
    </row>
    <row r="1165" spans="1:3" x14ac:dyDescent="0.35">
      <c r="A1165" t="s">
        <v>19</v>
      </c>
      <c r="B1165">
        <v>496800</v>
      </c>
      <c r="C1165">
        <v>0</v>
      </c>
    </row>
    <row r="1166" spans="1:3" x14ac:dyDescent="0.35">
      <c r="A1166" t="s">
        <v>19</v>
      </c>
      <c r="B1166">
        <v>496800</v>
      </c>
      <c r="C1166">
        <v>0</v>
      </c>
    </row>
    <row r="1167" spans="1:3" x14ac:dyDescent="0.35">
      <c r="A1167" t="s">
        <v>19</v>
      </c>
      <c r="B1167">
        <v>496800</v>
      </c>
      <c r="C1167">
        <v>0</v>
      </c>
    </row>
    <row r="1168" spans="1:3" x14ac:dyDescent="0.35">
      <c r="A1168" t="s">
        <v>19</v>
      </c>
      <c r="B1168">
        <v>496800</v>
      </c>
      <c r="C1168">
        <v>0</v>
      </c>
    </row>
    <row r="1169" spans="1:3" x14ac:dyDescent="0.35">
      <c r="A1169" t="s">
        <v>19</v>
      </c>
      <c r="B1169">
        <v>496800</v>
      </c>
      <c r="C1169">
        <v>0</v>
      </c>
    </row>
    <row r="1170" spans="1:3" x14ac:dyDescent="0.35">
      <c r="A1170" t="s">
        <v>19</v>
      </c>
      <c r="B1170">
        <v>496800</v>
      </c>
      <c r="C1170">
        <v>0</v>
      </c>
    </row>
    <row r="1171" spans="1:3" x14ac:dyDescent="0.35">
      <c r="A1171" t="s">
        <v>19</v>
      </c>
      <c r="B1171">
        <v>496800</v>
      </c>
      <c r="C1171">
        <v>0</v>
      </c>
    </row>
    <row r="1172" spans="1:3" x14ac:dyDescent="0.35">
      <c r="A1172" t="s">
        <v>19</v>
      </c>
      <c r="B1172">
        <v>496800</v>
      </c>
      <c r="C1172">
        <v>0</v>
      </c>
    </row>
    <row r="1173" spans="1:3" x14ac:dyDescent="0.35">
      <c r="A1173" t="s">
        <v>19</v>
      </c>
      <c r="B1173">
        <v>496800</v>
      </c>
      <c r="C1173">
        <v>0</v>
      </c>
    </row>
    <row r="1174" spans="1:3" x14ac:dyDescent="0.35">
      <c r="A1174" t="s">
        <v>19</v>
      </c>
      <c r="B1174">
        <v>496800</v>
      </c>
      <c r="C1174">
        <v>0</v>
      </c>
    </row>
    <row r="1175" spans="1:3" x14ac:dyDescent="0.35">
      <c r="A1175" t="s">
        <v>19</v>
      </c>
      <c r="B1175">
        <v>496800</v>
      </c>
      <c r="C1175">
        <v>0</v>
      </c>
    </row>
    <row r="1176" spans="1:3" x14ac:dyDescent="0.35">
      <c r="A1176" t="s">
        <v>19</v>
      </c>
      <c r="B1176">
        <v>496800</v>
      </c>
      <c r="C1176">
        <v>0</v>
      </c>
    </row>
    <row r="1177" spans="1:3" x14ac:dyDescent="0.35">
      <c r="A1177" t="s">
        <v>19</v>
      </c>
      <c r="B1177">
        <v>496800</v>
      </c>
      <c r="C1177">
        <v>0</v>
      </c>
    </row>
    <row r="1178" spans="1:3" x14ac:dyDescent="0.35">
      <c r="A1178" t="s">
        <v>19</v>
      </c>
      <c r="B1178">
        <v>496800</v>
      </c>
      <c r="C1178">
        <v>0</v>
      </c>
    </row>
    <row r="1179" spans="1:3" x14ac:dyDescent="0.35">
      <c r="A1179" t="s">
        <v>19</v>
      </c>
      <c r="B1179">
        <v>496800</v>
      </c>
      <c r="C1179">
        <v>0</v>
      </c>
    </row>
    <row r="1180" spans="1:3" x14ac:dyDescent="0.35">
      <c r="A1180" t="s">
        <v>19</v>
      </c>
      <c r="B1180">
        <v>496800</v>
      </c>
      <c r="C1180">
        <v>0</v>
      </c>
    </row>
    <row r="1181" spans="1:3" x14ac:dyDescent="0.35">
      <c r="A1181" t="s">
        <v>19</v>
      </c>
      <c r="B1181">
        <v>496800</v>
      </c>
      <c r="C1181">
        <v>0</v>
      </c>
    </row>
    <row r="1182" spans="1:3" x14ac:dyDescent="0.35">
      <c r="A1182" t="s">
        <v>19</v>
      </c>
      <c r="B1182">
        <v>496800</v>
      </c>
      <c r="C1182">
        <v>0</v>
      </c>
    </row>
    <row r="1183" spans="1:3" x14ac:dyDescent="0.35">
      <c r="A1183" t="s">
        <v>19</v>
      </c>
      <c r="B1183">
        <v>496800</v>
      </c>
      <c r="C1183">
        <v>0</v>
      </c>
    </row>
    <row r="1184" spans="1:3" x14ac:dyDescent="0.35">
      <c r="A1184" t="s">
        <v>19</v>
      </c>
      <c r="B1184">
        <v>496800</v>
      </c>
      <c r="C1184">
        <v>0</v>
      </c>
    </row>
    <row r="1185" spans="1:3" x14ac:dyDescent="0.35">
      <c r="A1185" t="s">
        <v>19</v>
      </c>
      <c r="B1185">
        <v>496800</v>
      </c>
      <c r="C1185">
        <v>0</v>
      </c>
    </row>
    <row r="1186" spans="1:3" x14ac:dyDescent="0.35">
      <c r="A1186" t="s">
        <v>19</v>
      </c>
      <c r="B1186">
        <v>496800</v>
      </c>
      <c r="C1186">
        <v>0</v>
      </c>
    </row>
    <row r="1187" spans="1:3" x14ac:dyDescent="0.35">
      <c r="A1187" t="s">
        <v>19</v>
      </c>
      <c r="B1187">
        <v>496800</v>
      </c>
      <c r="C1187">
        <v>0</v>
      </c>
    </row>
    <row r="1188" spans="1:3" x14ac:dyDescent="0.35">
      <c r="A1188" t="s">
        <v>19</v>
      </c>
      <c r="B1188">
        <v>496800</v>
      </c>
      <c r="C1188">
        <v>0</v>
      </c>
    </row>
    <row r="1189" spans="1:3" x14ac:dyDescent="0.35">
      <c r="A1189" t="s">
        <v>19</v>
      </c>
      <c r="B1189">
        <v>496800</v>
      </c>
      <c r="C1189">
        <v>0</v>
      </c>
    </row>
    <row r="1190" spans="1:3" x14ac:dyDescent="0.35">
      <c r="A1190" t="s">
        <v>19</v>
      </c>
      <c r="B1190">
        <v>496800</v>
      </c>
      <c r="C1190">
        <v>0</v>
      </c>
    </row>
    <row r="1191" spans="1:3" x14ac:dyDescent="0.35">
      <c r="A1191" t="s">
        <v>19</v>
      </c>
      <c r="B1191">
        <v>496800</v>
      </c>
      <c r="C1191">
        <v>0</v>
      </c>
    </row>
    <row r="1192" spans="1:3" x14ac:dyDescent="0.35">
      <c r="A1192" t="s">
        <v>19</v>
      </c>
      <c r="B1192">
        <v>496800</v>
      </c>
      <c r="C1192">
        <v>0</v>
      </c>
    </row>
    <row r="1193" spans="1:3" x14ac:dyDescent="0.35">
      <c r="A1193" t="s">
        <v>19</v>
      </c>
      <c r="B1193">
        <v>496800</v>
      </c>
      <c r="C1193">
        <v>0</v>
      </c>
    </row>
    <row r="1194" spans="1:3" x14ac:dyDescent="0.35">
      <c r="A1194" t="s">
        <v>19</v>
      </c>
      <c r="B1194">
        <v>496800</v>
      </c>
      <c r="C1194">
        <v>0</v>
      </c>
    </row>
    <row r="1195" spans="1:3" x14ac:dyDescent="0.35">
      <c r="A1195" t="s">
        <v>19</v>
      </c>
      <c r="B1195">
        <v>496800</v>
      </c>
      <c r="C1195">
        <v>0</v>
      </c>
    </row>
    <row r="1196" spans="1:3" x14ac:dyDescent="0.35">
      <c r="A1196" t="s">
        <v>19</v>
      </c>
      <c r="B1196">
        <v>496800</v>
      </c>
      <c r="C1196">
        <v>0</v>
      </c>
    </row>
    <row r="1197" spans="1:3" x14ac:dyDescent="0.35">
      <c r="A1197" t="s">
        <v>19</v>
      </c>
      <c r="B1197">
        <v>496800</v>
      </c>
      <c r="C1197">
        <v>0</v>
      </c>
    </row>
    <row r="1198" spans="1:3" x14ac:dyDescent="0.35">
      <c r="A1198" t="s">
        <v>19</v>
      </c>
      <c r="B1198">
        <v>496800</v>
      </c>
      <c r="C1198">
        <v>0</v>
      </c>
    </row>
    <row r="1199" spans="1:3" x14ac:dyDescent="0.35">
      <c r="A1199" t="s">
        <v>19</v>
      </c>
      <c r="B1199">
        <v>496800</v>
      </c>
      <c r="C1199">
        <v>0</v>
      </c>
    </row>
    <row r="1200" spans="1:3" x14ac:dyDescent="0.35">
      <c r="A1200" t="s">
        <v>19</v>
      </c>
      <c r="B1200">
        <v>496800</v>
      </c>
      <c r="C1200">
        <v>0</v>
      </c>
    </row>
    <row r="1201" spans="1:3" x14ac:dyDescent="0.35">
      <c r="A1201" t="s">
        <v>19</v>
      </c>
      <c r="B1201">
        <v>496800</v>
      </c>
      <c r="C1201">
        <v>0</v>
      </c>
    </row>
    <row r="1202" spans="1:3" x14ac:dyDescent="0.35">
      <c r="A1202" t="s">
        <v>19</v>
      </c>
      <c r="B1202">
        <v>496800</v>
      </c>
      <c r="C1202">
        <v>0</v>
      </c>
    </row>
    <row r="1203" spans="1:3" x14ac:dyDescent="0.35">
      <c r="A1203" t="s">
        <v>19</v>
      </c>
      <c r="B1203">
        <v>496800</v>
      </c>
      <c r="C1203">
        <v>0</v>
      </c>
    </row>
    <row r="1204" spans="1:3" x14ac:dyDescent="0.35">
      <c r="A1204" t="s">
        <v>19</v>
      </c>
      <c r="B1204">
        <v>496800</v>
      </c>
      <c r="C1204">
        <v>0</v>
      </c>
    </row>
    <row r="1205" spans="1:3" x14ac:dyDescent="0.35">
      <c r="A1205" t="s">
        <v>19</v>
      </c>
      <c r="B1205">
        <v>496800</v>
      </c>
      <c r="C1205">
        <v>0</v>
      </c>
    </row>
    <row r="1206" spans="1:3" x14ac:dyDescent="0.35">
      <c r="A1206" t="s">
        <v>19</v>
      </c>
      <c r="B1206">
        <v>496800</v>
      </c>
      <c r="C1206">
        <v>0</v>
      </c>
    </row>
    <row r="1207" spans="1:3" x14ac:dyDescent="0.35">
      <c r="A1207" t="s">
        <v>19</v>
      </c>
      <c r="B1207">
        <v>496800</v>
      </c>
      <c r="C1207">
        <v>0</v>
      </c>
    </row>
    <row r="1208" spans="1:3" x14ac:dyDescent="0.35">
      <c r="A1208" t="s">
        <v>19</v>
      </c>
      <c r="B1208">
        <v>496800</v>
      </c>
      <c r="C1208">
        <v>0</v>
      </c>
    </row>
    <row r="1209" spans="1:3" x14ac:dyDescent="0.35">
      <c r="A1209" t="s">
        <v>19</v>
      </c>
      <c r="B1209">
        <v>496800</v>
      </c>
      <c r="C1209">
        <v>0</v>
      </c>
    </row>
    <row r="1210" spans="1:3" x14ac:dyDescent="0.35">
      <c r="A1210" t="s">
        <v>19</v>
      </c>
      <c r="B1210">
        <v>496800</v>
      </c>
      <c r="C1210">
        <v>0</v>
      </c>
    </row>
    <row r="1211" spans="1:3" x14ac:dyDescent="0.35">
      <c r="A1211" t="s">
        <v>19</v>
      </c>
      <c r="B1211">
        <v>496800</v>
      </c>
      <c r="C1211">
        <v>0</v>
      </c>
    </row>
    <row r="1212" spans="1:3" x14ac:dyDescent="0.35">
      <c r="A1212" t="s">
        <v>19</v>
      </c>
      <c r="B1212">
        <v>496800</v>
      </c>
      <c r="C1212">
        <v>0</v>
      </c>
    </row>
    <row r="1213" spans="1:3" x14ac:dyDescent="0.35">
      <c r="A1213" t="s">
        <v>19</v>
      </c>
      <c r="B1213">
        <v>496800</v>
      </c>
      <c r="C1213">
        <v>0</v>
      </c>
    </row>
    <row r="1214" spans="1:3" x14ac:dyDescent="0.35">
      <c r="A1214" t="s">
        <v>19</v>
      </c>
      <c r="B1214">
        <v>496800</v>
      </c>
      <c r="C1214">
        <v>0</v>
      </c>
    </row>
    <row r="1215" spans="1:3" x14ac:dyDescent="0.35">
      <c r="A1215" t="s">
        <v>19</v>
      </c>
      <c r="B1215">
        <v>496800</v>
      </c>
      <c r="C1215">
        <v>0</v>
      </c>
    </row>
    <row r="1216" spans="1:3" x14ac:dyDescent="0.35">
      <c r="A1216" t="s">
        <v>19</v>
      </c>
      <c r="B1216">
        <v>496800</v>
      </c>
      <c r="C1216">
        <v>0</v>
      </c>
    </row>
    <row r="1217" spans="1:3" x14ac:dyDescent="0.35">
      <c r="A1217" t="s">
        <v>19</v>
      </c>
      <c r="B1217">
        <v>496800</v>
      </c>
      <c r="C1217">
        <v>0</v>
      </c>
    </row>
    <row r="1218" spans="1:3" x14ac:dyDescent="0.35">
      <c r="A1218" t="s">
        <v>19</v>
      </c>
      <c r="B1218">
        <v>496800</v>
      </c>
      <c r="C1218">
        <v>0</v>
      </c>
    </row>
    <row r="1219" spans="1:3" x14ac:dyDescent="0.35">
      <c r="A1219" t="s">
        <v>19</v>
      </c>
      <c r="B1219">
        <v>496800</v>
      </c>
      <c r="C1219">
        <v>0</v>
      </c>
    </row>
    <row r="1220" spans="1:3" x14ac:dyDescent="0.35">
      <c r="A1220" t="s">
        <v>19</v>
      </c>
      <c r="B1220">
        <v>496800</v>
      </c>
      <c r="C1220">
        <v>0</v>
      </c>
    </row>
    <row r="1221" spans="1:3" x14ac:dyDescent="0.35">
      <c r="A1221" t="s">
        <v>19</v>
      </c>
      <c r="B1221">
        <v>496800</v>
      </c>
      <c r="C1221">
        <v>0</v>
      </c>
    </row>
    <row r="1222" spans="1:3" x14ac:dyDescent="0.35">
      <c r="A1222" t="s">
        <v>19</v>
      </c>
      <c r="B1222">
        <v>496800</v>
      </c>
      <c r="C1222">
        <v>0</v>
      </c>
    </row>
    <row r="1223" spans="1:3" x14ac:dyDescent="0.35">
      <c r="A1223" t="s">
        <v>19</v>
      </c>
      <c r="B1223">
        <v>496800</v>
      </c>
      <c r="C1223">
        <v>0</v>
      </c>
    </row>
    <row r="1224" spans="1:3" x14ac:dyDescent="0.35">
      <c r="A1224" t="s">
        <v>19</v>
      </c>
      <c r="B1224">
        <v>496800</v>
      </c>
      <c r="C1224">
        <v>0</v>
      </c>
    </row>
    <row r="1225" spans="1:3" x14ac:dyDescent="0.35">
      <c r="A1225" t="s">
        <v>19</v>
      </c>
      <c r="B1225">
        <v>496800</v>
      </c>
      <c r="C1225">
        <v>0</v>
      </c>
    </row>
    <row r="1226" spans="1:3" x14ac:dyDescent="0.35">
      <c r="A1226" t="s">
        <v>19</v>
      </c>
      <c r="B1226">
        <v>496800</v>
      </c>
      <c r="C1226">
        <v>0</v>
      </c>
    </row>
    <row r="1227" spans="1:3" x14ac:dyDescent="0.35">
      <c r="A1227" t="s">
        <v>19</v>
      </c>
      <c r="B1227">
        <v>496800</v>
      </c>
      <c r="C1227">
        <v>0</v>
      </c>
    </row>
    <row r="1228" spans="1:3" x14ac:dyDescent="0.35">
      <c r="A1228" t="s">
        <v>19</v>
      </c>
      <c r="B1228">
        <v>496800</v>
      </c>
      <c r="C1228">
        <v>0</v>
      </c>
    </row>
    <row r="1229" spans="1:3" x14ac:dyDescent="0.35">
      <c r="A1229" t="s">
        <v>19</v>
      </c>
      <c r="B1229">
        <v>496800</v>
      </c>
      <c r="C1229">
        <v>0</v>
      </c>
    </row>
    <row r="1230" spans="1:3" x14ac:dyDescent="0.35">
      <c r="A1230" t="s">
        <v>19</v>
      </c>
      <c r="B1230">
        <v>496800</v>
      </c>
      <c r="C1230">
        <v>0</v>
      </c>
    </row>
    <row r="1231" spans="1:3" x14ac:dyDescent="0.35">
      <c r="A1231" t="s">
        <v>19</v>
      </c>
      <c r="B1231">
        <v>496800</v>
      </c>
      <c r="C1231">
        <v>0</v>
      </c>
    </row>
    <row r="1232" spans="1:3" x14ac:dyDescent="0.35">
      <c r="A1232" t="s">
        <v>19</v>
      </c>
      <c r="B1232">
        <v>496800</v>
      </c>
      <c r="C1232">
        <v>0</v>
      </c>
    </row>
    <row r="1233" spans="1:3" x14ac:dyDescent="0.35">
      <c r="A1233" t="s">
        <v>19</v>
      </c>
      <c r="B1233">
        <v>496800</v>
      </c>
      <c r="C1233">
        <v>0</v>
      </c>
    </row>
    <row r="1234" spans="1:3" x14ac:dyDescent="0.35">
      <c r="A1234" t="s">
        <v>19</v>
      </c>
      <c r="B1234">
        <v>496800</v>
      </c>
      <c r="C1234">
        <v>0</v>
      </c>
    </row>
    <row r="1235" spans="1:3" x14ac:dyDescent="0.35">
      <c r="A1235" t="s">
        <v>19</v>
      </c>
      <c r="B1235">
        <v>496800</v>
      </c>
      <c r="C1235">
        <v>0</v>
      </c>
    </row>
    <row r="1236" spans="1:3" x14ac:dyDescent="0.35">
      <c r="A1236" t="s">
        <v>19</v>
      </c>
      <c r="B1236">
        <v>496800</v>
      </c>
      <c r="C1236">
        <v>0</v>
      </c>
    </row>
    <row r="1237" spans="1:3" x14ac:dyDescent="0.35">
      <c r="A1237" t="s">
        <v>19</v>
      </c>
      <c r="B1237">
        <v>496800</v>
      </c>
      <c r="C1237">
        <v>0</v>
      </c>
    </row>
    <row r="1238" spans="1:3" x14ac:dyDescent="0.35">
      <c r="A1238" t="s">
        <v>19</v>
      </c>
      <c r="B1238">
        <v>496800</v>
      </c>
      <c r="C1238">
        <v>0</v>
      </c>
    </row>
    <row r="1239" spans="1:3" x14ac:dyDescent="0.35">
      <c r="A1239" t="s">
        <v>19</v>
      </c>
      <c r="B1239">
        <v>496800</v>
      </c>
      <c r="C1239">
        <v>0</v>
      </c>
    </row>
    <row r="1240" spans="1:3" x14ac:dyDescent="0.35">
      <c r="A1240" t="s">
        <v>19</v>
      </c>
      <c r="B1240">
        <v>496800</v>
      </c>
      <c r="C1240">
        <v>0</v>
      </c>
    </row>
    <row r="1241" spans="1:3" x14ac:dyDescent="0.35">
      <c r="A1241" t="s">
        <v>19</v>
      </c>
      <c r="B1241">
        <v>496800</v>
      </c>
      <c r="C1241">
        <v>0</v>
      </c>
    </row>
    <row r="1242" spans="1:3" x14ac:dyDescent="0.35">
      <c r="A1242" t="s">
        <v>19</v>
      </c>
      <c r="B1242">
        <v>496800</v>
      </c>
      <c r="C1242">
        <v>0</v>
      </c>
    </row>
    <row r="1243" spans="1:3" x14ac:dyDescent="0.35">
      <c r="A1243" t="s">
        <v>19</v>
      </c>
      <c r="B1243">
        <v>496800</v>
      </c>
      <c r="C1243">
        <v>0</v>
      </c>
    </row>
    <row r="1244" spans="1:3" x14ac:dyDescent="0.35">
      <c r="A1244" t="s">
        <v>19</v>
      </c>
      <c r="B1244">
        <v>496800</v>
      </c>
      <c r="C1244">
        <v>0</v>
      </c>
    </row>
    <row r="1245" spans="1:3" x14ac:dyDescent="0.35">
      <c r="A1245" t="s">
        <v>19</v>
      </c>
      <c r="B1245">
        <v>496800</v>
      </c>
      <c r="C1245">
        <v>0</v>
      </c>
    </row>
    <row r="1246" spans="1:3" x14ac:dyDescent="0.35">
      <c r="A1246" t="s">
        <v>19</v>
      </c>
      <c r="B1246">
        <v>496800</v>
      </c>
      <c r="C1246">
        <v>0</v>
      </c>
    </row>
    <row r="1247" spans="1:3" x14ac:dyDescent="0.35">
      <c r="A1247" t="s">
        <v>19</v>
      </c>
      <c r="B1247">
        <v>496800</v>
      </c>
      <c r="C1247">
        <v>0</v>
      </c>
    </row>
    <row r="1248" spans="1:3" x14ac:dyDescent="0.35">
      <c r="A1248" t="s">
        <v>19</v>
      </c>
      <c r="B1248">
        <v>496800</v>
      </c>
      <c r="C1248">
        <v>0</v>
      </c>
    </row>
    <row r="1249" spans="1:3" x14ac:dyDescent="0.35">
      <c r="A1249" t="s">
        <v>19</v>
      </c>
      <c r="B1249">
        <v>496800</v>
      </c>
      <c r="C1249">
        <v>0</v>
      </c>
    </row>
    <row r="1250" spans="1:3" x14ac:dyDescent="0.35">
      <c r="A1250" t="s">
        <v>19</v>
      </c>
      <c r="B1250">
        <v>496800</v>
      </c>
      <c r="C1250">
        <v>0</v>
      </c>
    </row>
    <row r="1251" spans="1:3" x14ac:dyDescent="0.35">
      <c r="A1251" t="s">
        <v>19</v>
      </c>
      <c r="B1251">
        <v>496800</v>
      </c>
      <c r="C1251">
        <v>0</v>
      </c>
    </row>
    <row r="1252" spans="1:3" x14ac:dyDescent="0.35">
      <c r="A1252" t="s">
        <v>19</v>
      </c>
      <c r="B1252">
        <v>496800</v>
      </c>
      <c r="C1252">
        <v>0</v>
      </c>
    </row>
    <row r="1253" spans="1:3" x14ac:dyDescent="0.35">
      <c r="A1253" t="s">
        <v>19</v>
      </c>
      <c r="B1253">
        <v>496800</v>
      </c>
      <c r="C1253">
        <v>0</v>
      </c>
    </row>
    <row r="1254" spans="1:3" x14ac:dyDescent="0.35">
      <c r="A1254" t="s">
        <v>19</v>
      </c>
      <c r="B1254">
        <v>496800</v>
      </c>
      <c r="C1254">
        <v>0</v>
      </c>
    </row>
    <row r="1255" spans="1:3" x14ac:dyDescent="0.35">
      <c r="A1255" t="s">
        <v>19</v>
      </c>
      <c r="B1255">
        <v>496800</v>
      </c>
      <c r="C1255">
        <v>0</v>
      </c>
    </row>
    <row r="1256" spans="1:3" x14ac:dyDescent="0.35">
      <c r="A1256" t="s">
        <v>19</v>
      </c>
      <c r="B1256">
        <v>496800</v>
      </c>
      <c r="C1256">
        <v>0</v>
      </c>
    </row>
    <row r="1257" spans="1:3" x14ac:dyDescent="0.35">
      <c r="A1257" t="s">
        <v>19</v>
      </c>
      <c r="B1257">
        <v>496800</v>
      </c>
      <c r="C1257">
        <v>0</v>
      </c>
    </row>
    <row r="1258" spans="1:3" x14ac:dyDescent="0.35">
      <c r="A1258" t="s">
        <v>19</v>
      </c>
      <c r="B1258">
        <v>496800</v>
      </c>
      <c r="C1258">
        <v>0</v>
      </c>
    </row>
    <row r="1259" spans="1:3" x14ac:dyDescent="0.35">
      <c r="A1259" t="s">
        <v>19</v>
      </c>
      <c r="B1259">
        <v>496800</v>
      </c>
      <c r="C1259">
        <v>0</v>
      </c>
    </row>
    <row r="1260" spans="1:3" x14ac:dyDescent="0.35">
      <c r="A1260" t="s">
        <v>19</v>
      </c>
      <c r="B1260">
        <v>496800</v>
      </c>
      <c r="C1260">
        <v>0</v>
      </c>
    </row>
    <row r="1261" spans="1:3" x14ac:dyDescent="0.35">
      <c r="A1261" t="s">
        <v>19</v>
      </c>
      <c r="B1261">
        <v>496800</v>
      </c>
      <c r="C1261">
        <v>0</v>
      </c>
    </row>
    <row r="1262" spans="1:3" x14ac:dyDescent="0.35">
      <c r="A1262" t="s">
        <v>19</v>
      </c>
      <c r="B1262">
        <v>496800</v>
      </c>
      <c r="C1262">
        <v>0</v>
      </c>
    </row>
    <row r="1263" spans="1:3" x14ac:dyDescent="0.35">
      <c r="A1263" t="s">
        <v>19</v>
      </c>
      <c r="B1263">
        <v>496800</v>
      </c>
      <c r="C1263">
        <v>0</v>
      </c>
    </row>
    <row r="1264" spans="1:3" x14ac:dyDescent="0.35">
      <c r="A1264" t="s">
        <v>19</v>
      </c>
      <c r="B1264">
        <v>496800</v>
      </c>
      <c r="C1264">
        <v>0</v>
      </c>
    </row>
    <row r="1265" spans="1:3" x14ac:dyDescent="0.35">
      <c r="A1265" t="s">
        <v>19</v>
      </c>
      <c r="B1265">
        <v>496800</v>
      </c>
      <c r="C1265">
        <v>0</v>
      </c>
    </row>
    <row r="1266" spans="1:3" x14ac:dyDescent="0.35">
      <c r="A1266" t="s">
        <v>19</v>
      </c>
      <c r="B1266">
        <v>496800</v>
      </c>
      <c r="C1266">
        <v>0</v>
      </c>
    </row>
    <row r="1267" spans="1:3" x14ac:dyDescent="0.35">
      <c r="A1267" t="s">
        <v>19</v>
      </c>
      <c r="B1267">
        <v>496800</v>
      </c>
      <c r="C1267">
        <v>0</v>
      </c>
    </row>
    <row r="1268" spans="1:3" x14ac:dyDescent="0.35">
      <c r="A1268" t="s">
        <v>19</v>
      </c>
      <c r="B1268">
        <v>496800</v>
      </c>
      <c r="C1268">
        <v>0</v>
      </c>
    </row>
    <row r="1269" spans="1:3" x14ac:dyDescent="0.35">
      <c r="A1269" t="s">
        <v>19</v>
      </c>
      <c r="B1269">
        <v>496800</v>
      </c>
      <c r="C1269">
        <v>0</v>
      </c>
    </row>
    <row r="1270" spans="1:3" x14ac:dyDescent="0.35">
      <c r="A1270" t="s">
        <v>19</v>
      </c>
      <c r="B1270">
        <v>496800</v>
      </c>
      <c r="C1270">
        <v>0</v>
      </c>
    </row>
    <row r="1271" spans="1:3" x14ac:dyDescent="0.35">
      <c r="A1271" t="s">
        <v>19</v>
      </c>
      <c r="B1271">
        <v>496800</v>
      </c>
      <c r="C1271">
        <v>0</v>
      </c>
    </row>
    <row r="1272" spans="1:3" x14ac:dyDescent="0.35">
      <c r="A1272" t="s">
        <v>19</v>
      </c>
      <c r="B1272">
        <v>496800</v>
      </c>
      <c r="C1272">
        <v>0</v>
      </c>
    </row>
    <row r="1273" spans="1:3" x14ac:dyDescent="0.35">
      <c r="A1273" t="s">
        <v>19</v>
      </c>
      <c r="B1273">
        <v>496800</v>
      </c>
      <c r="C1273">
        <v>0</v>
      </c>
    </row>
    <row r="1274" spans="1:3" x14ac:dyDescent="0.35">
      <c r="A1274" t="s">
        <v>19</v>
      </c>
      <c r="B1274">
        <v>496800</v>
      </c>
      <c r="C1274">
        <v>0</v>
      </c>
    </row>
    <row r="1275" spans="1:3" x14ac:dyDescent="0.35">
      <c r="A1275" t="s">
        <v>19</v>
      </c>
      <c r="B1275">
        <v>496800</v>
      </c>
      <c r="C1275">
        <v>0</v>
      </c>
    </row>
    <row r="1276" spans="1:3" x14ac:dyDescent="0.35">
      <c r="A1276" t="s">
        <v>19</v>
      </c>
      <c r="B1276">
        <v>496800</v>
      </c>
      <c r="C1276">
        <v>0</v>
      </c>
    </row>
    <row r="1277" spans="1:3" x14ac:dyDescent="0.35">
      <c r="A1277" t="s">
        <v>19</v>
      </c>
      <c r="B1277">
        <v>496800</v>
      </c>
      <c r="C1277">
        <v>0</v>
      </c>
    </row>
    <row r="1278" spans="1:3" x14ac:dyDescent="0.35">
      <c r="A1278" t="s">
        <v>19</v>
      </c>
      <c r="B1278">
        <v>496800</v>
      </c>
      <c r="C1278">
        <v>0</v>
      </c>
    </row>
    <row r="1279" spans="1:3" x14ac:dyDescent="0.35">
      <c r="A1279" t="s">
        <v>19</v>
      </c>
      <c r="B1279">
        <v>496800</v>
      </c>
      <c r="C1279">
        <v>0</v>
      </c>
    </row>
    <row r="1280" spans="1:3" x14ac:dyDescent="0.35">
      <c r="A1280" t="s">
        <v>19</v>
      </c>
      <c r="B1280">
        <v>496800</v>
      </c>
      <c r="C1280">
        <v>0</v>
      </c>
    </row>
    <row r="1281" spans="1:3" x14ac:dyDescent="0.35">
      <c r="A1281" t="s">
        <v>19</v>
      </c>
      <c r="B1281">
        <v>496800</v>
      </c>
      <c r="C1281">
        <v>0</v>
      </c>
    </row>
    <row r="1282" spans="1:3" x14ac:dyDescent="0.35">
      <c r="A1282" t="s">
        <v>19</v>
      </c>
      <c r="B1282">
        <v>496800</v>
      </c>
      <c r="C1282">
        <v>0</v>
      </c>
    </row>
    <row r="1283" spans="1:3" x14ac:dyDescent="0.35">
      <c r="A1283" t="s">
        <v>19</v>
      </c>
      <c r="B1283">
        <v>496800</v>
      </c>
      <c r="C1283">
        <v>0</v>
      </c>
    </row>
    <row r="1284" spans="1:3" x14ac:dyDescent="0.35">
      <c r="A1284" t="s">
        <v>19</v>
      </c>
      <c r="B1284">
        <v>496800</v>
      </c>
      <c r="C1284">
        <v>0</v>
      </c>
    </row>
    <row r="1285" spans="1:3" x14ac:dyDescent="0.35">
      <c r="A1285" t="s">
        <v>19</v>
      </c>
      <c r="B1285">
        <v>496800</v>
      </c>
      <c r="C1285">
        <v>0</v>
      </c>
    </row>
    <row r="1286" spans="1:3" x14ac:dyDescent="0.35">
      <c r="A1286" t="s">
        <v>19</v>
      </c>
      <c r="B1286">
        <v>496800</v>
      </c>
      <c r="C1286">
        <v>0</v>
      </c>
    </row>
    <row r="1287" spans="1:3" x14ac:dyDescent="0.35">
      <c r="A1287" t="s">
        <v>19</v>
      </c>
      <c r="B1287">
        <v>496800</v>
      </c>
      <c r="C1287">
        <v>0</v>
      </c>
    </row>
    <row r="1288" spans="1:3" x14ac:dyDescent="0.35">
      <c r="A1288" t="s">
        <v>19</v>
      </c>
      <c r="B1288">
        <v>496800</v>
      </c>
      <c r="C1288">
        <v>0</v>
      </c>
    </row>
    <row r="1289" spans="1:3" x14ac:dyDescent="0.35">
      <c r="A1289" t="s">
        <v>19</v>
      </c>
      <c r="B1289">
        <v>496800</v>
      </c>
      <c r="C1289">
        <v>0</v>
      </c>
    </row>
    <row r="1290" spans="1:3" x14ac:dyDescent="0.35">
      <c r="A1290" t="s">
        <v>19</v>
      </c>
      <c r="B1290">
        <v>496800</v>
      </c>
      <c r="C1290">
        <v>0</v>
      </c>
    </row>
    <row r="1291" spans="1:3" x14ac:dyDescent="0.35">
      <c r="A1291" t="s">
        <v>19</v>
      </c>
      <c r="B1291">
        <v>496800</v>
      </c>
      <c r="C1291">
        <v>0</v>
      </c>
    </row>
    <row r="1292" spans="1:3" x14ac:dyDescent="0.35">
      <c r="A1292" t="s">
        <v>19</v>
      </c>
      <c r="B1292">
        <v>496800</v>
      </c>
      <c r="C1292">
        <v>0</v>
      </c>
    </row>
    <row r="1293" spans="1:3" x14ac:dyDescent="0.35">
      <c r="A1293" t="s">
        <v>19</v>
      </c>
      <c r="B1293">
        <v>496800</v>
      </c>
      <c r="C1293">
        <v>0</v>
      </c>
    </row>
    <row r="1294" spans="1:3" x14ac:dyDescent="0.35">
      <c r="A1294" t="s">
        <v>19</v>
      </c>
      <c r="B1294">
        <v>496800</v>
      </c>
      <c r="C1294">
        <v>0</v>
      </c>
    </row>
    <row r="1295" spans="1:3" x14ac:dyDescent="0.35">
      <c r="A1295" t="s">
        <v>19</v>
      </c>
      <c r="B1295">
        <v>496800</v>
      </c>
      <c r="C1295">
        <v>0</v>
      </c>
    </row>
    <row r="1296" spans="1:3" x14ac:dyDescent="0.35">
      <c r="A1296" t="s">
        <v>19</v>
      </c>
      <c r="B1296">
        <v>496800</v>
      </c>
      <c r="C1296">
        <v>0</v>
      </c>
    </row>
    <row r="1297" spans="1:3" x14ac:dyDescent="0.35">
      <c r="A1297" t="s">
        <v>19</v>
      </c>
      <c r="B1297">
        <v>496800</v>
      </c>
      <c r="C1297">
        <v>0</v>
      </c>
    </row>
    <row r="1298" spans="1:3" x14ac:dyDescent="0.35">
      <c r="A1298" t="s">
        <v>19</v>
      </c>
      <c r="B1298">
        <v>496800</v>
      </c>
      <c r="C1298">
        <v>0</v>
      </c>
    </row>
    <row r="1299" spans="1:3" x14ac:dyDescent="0.35">
      <c r="A1299" t="s">
        <v>19</v>
      </c>
      <c r="B1299">
        <v>496800</v>
      </c>
      <c r="C1299">
        <v>0</v>
      </c>
    </row>
    <row r="1300" spans="1:3" x14ac:dyDescent="0.35">
      <c r="A1300" t="s">
        <v>19</v>
      </c>
      <c r="B1300">
        <v>496800</v>
      </c>
      <c r="C1300">
        <v>0</v>
      </c>
    </row>
    <row r="1301" spans="1:3" x14ac:dyDescent="0.35">
      <c r="A1301" t="s">
        <v>19</v>
      </c>
      <c r="B1301">
        <v>496800</v>
      </c>
      <c r="C1301">
        <v>0</v>
      </c>
    </row>
    <row r="1302" spans="1:3" x14ac:dyDescent="0.35">
      <c r="A1302" t="s">
        <v>19</v>
      </c>
      <c r="B1302">
        <v>496800</v>
      </c>
      <c r="C1302">
        <v>0</v>
      </c>
    </row>
    <row r="1303" spans="1:3" x14ac:dyDescent="0.35">
      <c r="A1303" t="s">
        <v>19</v>
      </c>
      <c r="B1303">
        <v>496800</v>
      </c>
      <c r="C1303">
        <v>0</v>
      </c>
    </row>
    <row r="1304" spans="1:3" x14ac:dyDescent="0.35">
      <c r="A1304" t="s">
        <v>19</v>
      </c>
      <c r="B1304">
        <v>496800</v>
      </c>
      <c r="C1304">
        <v>0</v>
      </c>
    </row>
    <row r="1305" spans="1:3" x14ac:dyDescent="0.35">
      <c r="A1305" t="s">
        <v>19</v>
      </c>
      <c r="B1305">
        <v>496800</v>
      </c>
      <c r="C1305">
        <v>0</v>
      </c>
    </row>
    <row r="1306" spans="1:3" x14ac:dyDescent="0.35">
      <c r="A1306" t="s">
        <v>19</v>
      </c>
      <c r="B1306">
        <v>496800</v>
      </c>
      <c r="C1306">
        <v>0</v>
      </c>
    </row>
    <row r="1307" spans="1:3" x14ac:dyDescent="0.35">
      <c r="A1307" t="s">
        <v>19</v>
      </c>
      <c r="B1307">
        <v>496800</v>
      </c>
      <c r="C1307">
        <v>0</v>
      </c>
    </row>
    <row r="1308" spans="1:3" x14ac:dyDescent="0.35">
      <c r="A1308" t="s">
        <v>19</v>
      </c>
      <c r="B1308">
        <v>496800</v>
      </c>
      <c r="C1308">
        <v>0</v>
      </c>
    </row>
    <row r="1309" spans="1:3" x14ac:dyDescent="0.35">
      <c r="A1309" t="s">
        <v>19</v>
      </c>
      <c r="B1309">
        <v>496800</v>
      </c>
      <c r="C1309">
        <v>0</v>
      </c>
    </row>
    <row r="1310" spans="1:3" x14ac:dyDescent="0.35">
      <c r="A1310" t="s">
        <v>19</v>
      </c>
      <c r="B1310">
        <v>496800</v>
      </c>
      <c r="C1310">
        <v>0</v>
      </c>
    </row>
    <row r="1311" spans="1:3" x14ac:dyDescent="0.35">
      <c r="A1311" t="s">
        <v>19</v>
      </c>
      <c r="B1311">
        <v>496800</v>
      </c>
      <c r="C1311">
        <v>0</v>
      </c>
    </row>
    <row r="1312" spans="1:3" x14ac:dyDescent="0.35">
      <c r="A1312" t="s">
        <v>19</v>
      </c>
      <c r="B1312">
        <v>496800</v>
      </c>
      <c r="C1312">
        <v>0</v>
      </c>
    </row>
    <row r="1313" spans="1:3" x14ac:dyDescent="0.35">
      <c r="A1313" t="s">
        <v>19</v>
      </c>
      <c r="B1313">
        <v>496800</v>
      </c>
      <c r="C1313">
        <v>0</v>
      </c>
    </row>
    <row r="1314" spans="1:3" x14ac:dyDescent="0.35">
      <c r="A1314" t="s">
        <v>19</v>
      </c>
      <c r="B1314">
        <v>496800</v>
      </c>
      <c r="C1314">
        <v>0</v>
      </c>
    </row>
    <row r="1315" spans="1:3" x14ac:dyDescent="0.35">
      <c r="A1315" t="s">
        <v>19</v>
      </c>
      <c r="B1315">
        <v>496800</v>
      </c>
      <c r="C1315">
        <v>0</v>
      </c>
    </row>
    <row r="1316" spans="1:3" x14ac:dyDescent="0.35">
      <c r="A1316" t="s">
        <v>19</v>
      </c>
      <c r="B1316">
        <v>496800</v>
      </c>
      <c r="C1316">
        <v>0</v>
      </c>
    </row>
    <row r="1317" spans="1:3" x14ac:dyDescent="0.35">
      <c r="A1317" t="s">
        <v>19</v>
      </c>
      <c r="B1317">
        <v>496800</v>
      </c>
      <c r="C1317">
        <v>0</v>
      </c>
    </row>
    <row r="1318" spans="1:3" x14ac:dyDescent="0.35">
      <c r="A1318" t="s">
        <v>19</v>
      </c>
      <c r="B1318">
        <v>496800</v>
      </c>
      <c r="C1318">
        <v>0</v>
      </c>
    </row>
    <row r="1319" spans="1:3" x14ac:dyDescent="0.35">
      <c r="A1319" t="s">
        <v>19</v>
      </c>
      <c r="B1319">
        <v>496800</v>
      </c>
      <c r="C1319">
        <v>0</v>
      </c>
    </row>
    <row r="1320" spans="1:3" x14ac:dyDescent="0.35">
      <c r="A1320" t="s">
        <v>19</v>
      </c>
      <c r="B1320">
        <v>496800</v>
      </c>
      <c r="C1320">
        <v>0</v>
      </c>
    </row>
    <row r="1321" spans="1:3" x14ac:dyDescent="0.35">
      <c r="A1321" t="s">
        <v>19</v>
      </c>
      <c r="B1321">
        <v>496800</v>
      </c>
      <c r="C1321">
        <v>0</v>
      </c>
    </row>
    <row r="1322" spans="1:3" x14ac:dyDescent="0.35">
      <c r="A1322" t="s">
        <v>19</v>
      </c>
      <c r="B1322">
        <v>496800</v>
      </c>
      <c r="C1322">
        <v>0</v>
      </c>
    </row>
    <row r="1323" spans="1:3" x14ac:dyDescent="0.35">
      <c r="A1323" t="s">
        <v>19</v>
      </c>
      <c r="B1323">
        <v>496800</v>
      </c>
      <c r="C1323">
        <v>0</v>
      </c>
    </row>
    <row r="1324" spans="1:3" x14ac:dyDescent="0.35">
      <c r="A1324" t="s">
        <v>19</v>
      </c>
      <c r="B1324">
        <v>496800</v>
      </c>
      <c r="C1324">
        <v>0</v>
      </c>
    </row>
    <row r="1325" spans="1:3" x14ac:dyDescent="0.35">
      <c r="A1325" t="s">
        <v>19</v>
      </c>
      <c r="B1325">
        <v>496800</v>
      </c>
      <c r="C1325">
        <v>0</v>
      </c>
    </row>
    <row r="1326" spans="1:3" x14ac:dyDescent="0.35">
      <c r="A1326" t="s">
        <v>19</v>
      </c>
      <c r="B1326">
        <v>496800</v>
      </c>
      <c r="C1326">
        <v>0</v>
      </c>
    </row>
    <row r="1327" spans="1:3" x14ac:dyDescent="0.35">
      <c r="A1327" t="s">
        <v>19</v>
      </c>
      <c r="B1327">
        <v>496800</v>
      </c>
      <c r="C1327">
        <v>0</v>
      </c>
    </row>
    <row r="1328" spans="1:3" x14ac:dyDescent="0.35">
      <c r="A1328" t="s">
        <v>19</v>
      </c>
      <c r="B1328">
        <v>496800</v>
      </c>
      <c r="C1328">
        <v>0</v>
      </c>
    </row>
    <row r="1329" spans="1:3" x14ac:dyDescent="0.35">
      <c r="A1329" t="s">
        <v>19</v>
      </c>
      <c r="B1329">
        <v>496800</v>
      </c>
      <c r="C1329">
        <v>0</v>
      </c>
    </row>
    <row r="1330" spans="1:3" x14ac:dyDescent="0.35">
      <c r="A1330" t="s">
        <v>19</v>
      </c>
      <c r="B1330">
        <v>496800</v>
      </c>
      <c r="C1330">
        <v>0</v>
      </c>
    </row>
    <row r="1331" spans="1:3" x14ac:dyDescent="0.35">
      <c r="A1331" t="s">
        <v>19</v>
      </c>
      <c r="B1331">
        <v>496800</v>
      </c>
      <c r="C1331">
        <v>0</v>
      </c>
    </row>
    <row r="1332" spans="1:3" x14ac:dyDescent="0.35">
      <c r="A1332" t="s">
        <v>19</v>
      </c>
      <c r="B1332">
        <v>496800</v>
      </c>
      <c r="C1332">
        <v>0</v>
      </c>
    </row>
    <row r="1333" spans="1:3" x14ac:dyDescent="0.35">
      <c r="A1333" t="s">
        <v>19</v>
      </c>
      <c r="B1333">
        <v>496800</v>
      </c>
      <c r="C1333">
        <v>0</v>
      </c>
    </row>
    <row r="1334" spans="1:3" x14ac:dyDescent="0.35">
      <c r="A1334" t="s">
        <v>19</v>
      </c>
      <c r="B1334">
        <v>496800</v>
      </c>
      <c r="C1334">
        <v>0</v>
      </c>
    </row>
    <row r="1335" spans="1:3" x14ac:dyDescent="0.35">
      <c r="A1335" t="s">
        <v>19</v>
      </c>
      <c r="B1335">
        <v>496800</v>
      </c>
      <c r="C1335">
        <v>0</v>
      </c>
    </row>
    <row r="1336" spans="1:3" x14ac:dyDescent="0.35">
      <c r="A1336" t="s">
        <v>19</v>
      </c>
      <c r="B1336">
        <v>496800</v>
      </c>
      <c r="C1336">
        <v>0</v>
      </c>
    </row>
    <row r="1337" spans="1:3" x14ac:dyDescent="0.35">
      <c r="A1337" t="s">
        <v>19</v>
      </c>
      <c r="B1337">
        <v>496800</v>
      </c>
      <c r="C1337">
        <v>0</v>
      </c>
    </row>
    <row r="1338" spans="1:3" x14ac:dyDescent="0.35">
      <c r="A1338" t="s">
        <v>19</v>
      </c>
      <c r="B1338">
        <v>496800</v>
      </c>
      <c r="C1338">
        <v>0</v>
      </c>
    </row>
    <row r="1339" spans="1:3" x14ac:dyDescent="0.35">
      <c r="A1339" t="s">
        <v>19</v>
      </c>
      <c r="B1339">
        <v>496800</v>
      </c>
      <c r="C1339">
        <v>0</v>
      </c>
    </row>
    <row r="1340" spans="1:3" x14ac:dyDescent="0.35">
      <c r="A1340" t="s">
        <v>19</v>
      </c>
      <c r="B1340">
        <v>496800</v>
      </c>
      <c r="C1340">
        <v>0</v>
      </c>
    </row>
    <row r="1341" spans="1:3" x14ac:dyDescent="0.35">
      <c r="A1341" t="s">
        <v>19</v>
      </c>
      <c r="B1341">
        <v>496800</v>
      </c>
      <c r="C1341">
        <v>0</v>
      </c>
    </row>
    <row r="1342" spans="1:3" x14ac:dyDescent="0.35">
      <c r="A1342" t="s">
        <v>19</v>
      </c>
      <c r="B1342">
        <v>496800</v>
      </c>
      <c r="C1342">
        <v>0</v>
      </c>
    </row>
    <row r="1343" spans="1:3" x14ac:dyDescent="0.35">
      <c r="A1343" t="s">
        <v>19</v>
      </c>
      <c r="B1343">
        <v>496800</v>
      </c>
      <c r="C1343">
        <v>0</v>
      </c>
    </row>
    <row r="1344" spans="1:3" x14ac:dyDescent="0.35">
      <c r="A1344" t="s">
        <v>19</v>
      </c>
      <c r="B1344">
        <v>496800</v>
      </c>
      <c r="C1344">
        <v>0</v>
      </c>
    </row>
    <row r="1345" spans="1:3" x14ac:dyDescent="0.35">
      <c r="A1345" t="s">
        <v>19</v>
      </c>
      <c r="B1345">
        <v>496800</v>
      </c>
      <c r="C1345">
        <v>0</v>
      </c>
    </row>
    <row r="1346" spans="1:3" x14ac:dyDescent="0.35">
      <c r="A1346" t="s">
        <v>19</v>
      </c>
      <c r="B1346">
        <v>496800</v>
      </c>
      <c r="C1346">
        <v>0</v>
      </c>
    </row>
    <row r="1347" spans="1:3" x14ac:dyDescent="0.35">
      <c r="A1347" t="s">
        <v>19</v>
      </c>
      <c r="B1347">
        <v>496800</v>
      </c>
      <c r="C1347">
        <v>0</v>
      </c>
    </row>
    <row r="1348" spans="1:3" x14ac:dyDescent="0.35">
      <c r="A1348" t="s">
        <v>19</v>
      </c>
      <c r="B1348">
        <v>496800</v>
      </c>
      <c r="C1348">
        <v>0</v>
      </c>
    </row>
    <row r="1349" spans="1:3" x14ac:dyDescent="0.35">
      <c r="A1349" t="s">
        <v>19</v>
      </c>
      <c r="B1349">
        <v>496800</v>
      </c>
      <c r="C1349">
        <v>0</v>
      </c>
    </row>
    <row r="1350" spans="1:3" x14ac:dyDescent="0.35">
      <c r="A1350" t="s">
        <v>19</v>
      </c>
      <c r="B1350">
        <v>496800</v>
      </c>
      <c r="C1350">
        <v>0</v>
      </c>
    </row>
    <row r="1351" spans="1:3" x14ac:dyDescent="0.35">
      <c r="A1351" t="s">
        <v>19</v>
      </c>
      <c r="B1351">
        <v>496800</v>
      </c>
      <c r="C1351">
        <v>0</v>
      </c>
    </row>
    <row r="1352" spans="1:3" x14ac:dyDescent="0.35">
      <c r="A1352" t="s">
        <v>19</v>
      </c>
      <c r="B1352">
        <v>496800</v>
      </c>
      <c r="C1352">
        <v>0</v>
      </c>
    </row>
    <row r="1353" spans="1:3" x14ac:dyDescent="0.35">
      <c r="A1353" t="s">
        <v>19</v>
      </c>
      <c r="B1353">
        <v>496800</v>
      </c>
      <c r="C1353">
        <v>0</v>
      </c>
    </row>
    <row r="1354" spans="1:3" x14ac:dyDescent="0.35">
      <c r="A1354" t="s">
        <v>19</v>
      </c>
      <c r="B1354">
        <v>496800</v>
      </c>
      <c r="C1354">
        <v>0</v>
      </c>
    </row>
    <row r="1355" spans="1:3" x14ac:dyDescent="0.35">
      <c r="A1355" t="s">
        <v>19</v>
      </c>
      <c r="B1355">
        <v>496800</v>
      </c>
      <c r="C1355">
        <v>0</v>
      </c>
    </row>
    <row r="1356" spans="1:3" x14ac:dyDescent="0.35">
      <c r="A1356" t="s">
        <v>19</v>
      </c>
      <c r="B1356">
        <v>496800</v>
      </c>
      <c r="C1356">
        <v>0</v>
      </c>
    </row>
    <row r="1357" spans="1:3" x14ac:dyDescent="0.35">
      <c r="A1357" t="s">
        <v>19</v>
      </c>
      <c r="B1357">
        <v>496800</v>
      </c>
      <c r="C1357">
        <v>0</v>
      </c>
    </row>
    <row r="1358" spans="1:3" x14ac:dyDescent="0.35">
      <c r="A1358" t="s">
        <v>19</v>
      </c>
      <c r="B1358">
        <v>496800</v>
      </c>
      <c r="C1358">
        <v>0</v>
      </c>
    </row>
    <row r="1359" spans="1:3" x14ac:dyDescent="0.35">
      <c r="A1359" t="s">
        <v>19</v>
      </c>
      <c r="B1359">
        <v>496800</v>
      </c>
      <c r="C1359">
        <v>0</v>
      </c>
    </row>
    <row r="1360" spans="1:3" x14ac:dyDescent="0.35">
      <c r="A1360" t="s">
        <v>19</v>
      </c>
      <c r="B1360">
        <v>496800</v>
      </c>
      <c r="C1360">
        <v>0</v>
      </c>
    </row>
    <row r="1361" spans="1:3" x14ac:dyDescent="0.35">
      <c r="A1361" t="s">
        <v>19</v>
      </c>
      <c r="B1361">
        <v>496800</v>
      </c>
      <c r="C1361">
        <v>0</v>
      </c>
    </row>
    <row r="1362" spans="1:3" x14ac:dyDescent="0.35">
      <c r="A1362" t="s">
        <v>19</v>
      </c>
      <c r="B1362">
        <v>496800</v>
      </c>
      <c r="C1362">
        <v>0</v>
      </c>
    </row>
    <row r="1363" spans="1:3" x14ac:dyDescent="0.35">
      <c r="A1363" t="s">
        <v>19</v>
      </c>
      <c r="B1363">
        <v>496800</v>
      </c>
      <c r="C1363">
        <v>0</v>
      </c>
    </row>
    <row r="1364" spans="1:3" x14ac:dyDescent="0.35">
      <c r="A1364" t="s">
        <v>19</v>
      </c>
      <c r="B1364">
        <v>496800</v>
      </c>
      <c r="C1364">
        <v>0</v>
      </c>
    </row>
    <row r="1365" spans="1:3" x14ac:dyDescent="0.35">
      <c r="A1365" t="s">
        <v>19</v>
      </c>
      <c r="B1365">
        <v>496800</v>
      </c>
      <c r="C1365">
        <v>0</v>
      </c>
    </row>
    <row r="1366" spans="1:3" x14ac:dyDescent="0.35">
      <c r="A1366" t="s">
        <v>19</v>
      </c>
      <c r="B1366">
        <v>496800</v>
      </c>
      <c r="C1366">
        <v>0</v>
      </c>
    </row>
    <row r="1367" spans="1:3" x14ac:dyDescent="0.35">
      <c r="A1367" t="s">
        <v>19</v>
      </c>
      <c r="B1367">
        <v>496800</v>
      </c>
      <c r="C1367">
        <v>0</v>
      </c>
    </row>
    <row r="1368" spans="1:3" x14ac:dyDescent="0.35">
      <c r="A1368" t="s">
        <v>19</v>
      </c>
      <c r="B1368">
        <v>496800</v>
      </c>
      <c r="C1368">
        <v>0</v>
      </c>
    </row>
    <row r="1369" spans="1:3" x14ac:dyDescent="0.35">
      <c r="A1369" t="s">
        <v>19</v>
      </c>
      <c r="B1369">
        <v>496800</v>
      </c>
      <c r="C1369">
        <v>0</v>
      </c>
    </row>
    <row r="1370" spans="1:3" x14ac:dyDescent="0.35">
      <c r="A1370" t="s">
        <v>19</v>
      </c>
      <c r="B1370">
        <v>496800</v>
      </c>
      <c r="C1370">
        <v>0</v>
      </c>
    </row>
    <row r="1371" spans="1:3" x14ac:dyDescent="0.35">
      <c r="A1371" t="s">
        <v>19</v>
      </c>
      <c r="B1371">
        <v>496800</v>
      </c>
      <c r="C1371">
        <v>0</v>
      </c>
    </row>
    <row r="1372" spans="1:3" x14ac:dyDescent="0.35">
      <c r="A1372" t="s">
        <v>19</v>
      </c>
      <c r="B1372">
        <v>496800</v>
      </c>
      <c r="C1372">
        <v>0</v>
      </c>
    </row>
    <row r="1373" spans="1:3" x14ac:dyDescent="0.35">
      <c r="A1373" t="s">
        <v>19</v>
      </c>
      <c r="B1373">
        <v>496800</v>
      </c>
      <c r="C1373">
        <v>0</v>
      </c>
    </row>
    <row r="1374" spans="1:3" x14ac:dyDescent="0.35">
      <c r="A1374" t="s">
        <v>19</v>
      </c>
      <c r="B1374">
        <v>496800</v>
      </c>
      <c r="C1374">
        <v>0</v>
      </c>
    </row>
    <row r="1375" spans="1:3" x14ac:dyDescent="0.35">
      <c r="A1375" t="s">
        <v>19</v>
      </c>
      <c r="B1375">
        <v>496800</v>
      </c>
      <c r="C1375">
        <v>0</v>
      </c>
    </row>
    <row r="1376" spans="1:3" x14ac:dyDescent="0.35">
      <c r="A1376" t="s">
        <v>19</v>
      </c>
      <c r="B1376">
        <v>496800</v>
      </c>
      <c r="C1376">
        <v>0</v>
      </c>
    </row>
    <row r="1377" spans="1:3" x14ac:dyDescent="0.35">
      <c r="A1377" t="s">
        <v>19</v>
      </c>
      <c r="B1377">
        <v>496800</v>
      </c>
      <c r="C1377">
        <v>0</v>
      </c>
    </row>
    <row r="1378" spans="1:3" x14ac:dyDescent="0.35">
      <c r="A1378" t="s">
        <v>19</v>
      </c>
      <c r="B1378">
        <v>496800</v>
      </c>
      <c r="C1378">
        <v>0</v>
      </c>
    </row>
    <row r="1379" spans="1:3" x14ac:dyDescent="0.35">
      <c r="A1379" t="s">
        <v>19</v>
      </c>
      <c r="B1379">
        <v>496800</v>
      </c>
      <c r="C1379">
        <v>0</v>
      </c>
    </row>
    <row r="1380" spans="1:3" x14ac:dyDescent="0.35">
      <c r="A1380" t="s">
        <v>19</v>
      </c>
      <c r="B1380">
        <v>496800</v>
      </c>
      <c r="C1380">
        <v>0</v>
      </c>
    </row>
    <row r="1381" spans="1:3" x14ac:dyDescent="0.35">
      <c r="A1381" t="s">
        <v>19</v>
      </c>
      <c r="B1381">
        <v>496800</v>
      </c>
      <c r="C1381">
        <v>0</v>
      </c>
    </row>
    <row r="1382" spans="1:3" x14ac:dyDescent="0.35">
      <c r="A1382" t="s">
        <v>19</v>
      </c>
      <c r="B1382">
        <v>496800</v>
      </c>
      <c r="C1382">
        <v>0</v>
      </c>
    </row>
    <row r="1383" spans="1:3" x14ac:dyDescent="0.35">
      <c r="A1383" t="s">
        <v>19</v>
      </c>
      <c r="B1383">
        <v>496800</v>
      </c>
      <c r="C1383">
        <v>0</v>
      </c>
    </row>
    <row r="1384" spans="1:3" x14ac:dyDescent="0.35">
      <c r="A1384" t="s">
        <v>19</v>
      </c>
      <c r="B1384">
        <v>496800</v>
      </c>
      <c r="C1384">
        <v>0</v>
      </c>
    </row>
    <row r="1385" spans="1:3" x14ac:dyDescent="0.35">
      <c r="A1385" t="s">
        <v>19</v>
      </c>
      <c r="B1385">
        <v>496800</v>
      </c>
      <c r="C1385">
        <v>0</v>
      </c>
    </row>
    <row r="1386" spans="1:3" x14ac:dyDescent="0.35">
      <c r="A1386" t="s">
        <v>19</v>
      </c>
      <c r="B1386">
        <v>496800</v>
      </c>
      <c r="C1386">
        <v>0</v>
      </c>
    </row>
    <row r="1387" spans="1:3" x14ac:dyDescent="0.35">
      <c r="A1387" t="s">
        <v>19</v>
      </c>
      <c r="B1387">
        <v>496800</v>
      </c>
      <c r="C1387">
        <v>0</v>
      </c>
    </row>
    <row r="1388" spans="1:3" x14ac:dyDescent="0.35">
      <c r="A1388" t="s">
        <v>19</v>
      </c>
      <c r="B1388">
        <v>496800</v>
      </c>
      <c r="C1388">
        <v>0</v>
      </c>
    </row>
    <row r="1389" spans="1:3" x14ac:dyDescent="0.35">
      <c r="A1389" t="s">
        <v>19</v>
      </c>
      <c r="B1389">
        <v>496800</v>
      </c>
      <c r="C1389">
        <v>0</v>
      </c>
    </row>
    <row r="1390" spans="1:3" x14ac:dyDescent="0.35">
      <c r="A1390" t="s">
        <v>19</v>
      </c>
      <c r="B1390">
        <v>496800</v>
      </c>
      <c r="C1390">
        <v>0</v>
      </c>
    </row>
    <row r="1391" spans="1:3" x14ac:dyDescent="0.35">
      <c r="A1391" t="s">
        <v>19</v>
      </c>
      <c r="B1391">
        <v>496800</v>
      </c>
      <c r="C1391">
        <v>0</v>
      </c>
    </row>
    <row r="1392" spans="1:3" x14ac:dyDescent="0.35">
      <c r="A1392" t="s">
        <v>19</v>
      </c>
      <c r="B1392">
        <v>496800</v>
      </c>
      <c r="C1392">
        <v>0</v>
      </c>
    </row>
    <row r="1393" spans="1:3" x14ac:dyDescent="0.35">
      <c r="A1393" t="s">
        <v>19</v>
      </c>
      <c r="B1393">
        <v>496800</v>
      </c>
      <c r="C1393">
        <v>0</v>
      </c>
    </row>
    <row r="1394" spans="1:3" x14ac:dyDescent="0.35">
      <c r="A1394" t="s">
        <v>19</v>
      </c>
      <c r="B1394">
        <v>496800</v>
      </c>
      <c r="C1394">
        <v>0</v>
      </c>
    </row>
    <row r="1395" spans="1:3" x14ac:dyDescent="0.35">
      <c r="A1395" t="s">
        <v>19</v>
      </c>
      <c r="B1395">
        <v>496800</v>
      </c>
      <c r="C1395">
        <v>0</v>
      </c>
    </row>
    <row r="1396" spans="1:3" x14ac:dyDescent="0.35">
      <c r="A1396" t="s">
        <v>19</v>
      </c>
      <c r="B1396">
        <v>496800</v>
      </c>
      <c r="C1396">
        <v>0</v>
      </c>
    </row>
    <row r="1397" spans="1:3" x14ac:dyDescent="0.35">
      <c r="A1397" t="s">
        <v>19</v>
      </c>
      <c r="B1397">
        <v>496800</v>
      </c>
      <c r="C1397">
        <v>0</v>
      </c>
    </row>
    <row r="1398" spans="1:3" x14ac:dyDescent="0.35">
      <c r="A1398" t="s">
        <v>19</v>
      </c>
      <c r="B1398">
        <v>496800</v>
      </c>
      <c r="C1398">
        <v>0</v>
      </c>
    </row>
    <row r="1399" spans="1:3" x14ac:dyDescent="0.35">
      <c r="A1399" t="s">
        <v>19</v>
      </c>
      <c r="B1399">
        <v>496800</v>
      </c>
      <c r="C1399">
        <v>0</v>
      </c>
    </row>
    <row r="1400" spans="1:3" x14ac:dyDescent="0.35">
      <c r="A1400" t="s">
        <v>19</v>
      </c>
      <c r="B1400">
        <v>496800</v>
      </c>
      <c r="C1400">
        <v>0</v>
      </c>
    </row>
    <row r="1401" spans="1:3" x14ac:dyDescent="0.35">
      <c r="A1401" t="s">
        <v>19</v>
      </c>
      <c r="B1401">
        <v>496800</v>
      </c>
      <c r="C1401">
        <v>0</v>
      </c>
    </row>
    <row r="1402" spans="1:3" x14ac:dyDescent="0.35">
      <c r="A1402" t="s">
        <v>19</v>
      </c>
      <c r="B1402">
        <v>496800</v>
      </c>
      <c r="C1402">
        <v>0</v>
      </c>
    </row>
    <row r="1403" spans="1:3" x14ac:dyDescent="0.35">
      <c r="A1403" t="s">
        <v>19</v>
      </c>
      <c r="B1403">
        <v>496800</v>
      </c>
      <c r="C1403">
        <v>0</v>
      </c>
    </row>
    <row r="1404" spans="1:3" x14ac:dyDescent="0.35">
      <c r="A1404" t="s">
        <v>19</v>
      </c>
      <c r="B1404">
        <v>496800</v>
      </c>
      <c r="C1404">
        <v>0</v>
      </c>
    </row>
    <row r="1405" spans="1:3" x14ac:dyDescent="0.35">
      <c r="A1405" t="s">
        <v>19</v>
      </c>
      <c r="B1405">
        <v>496800</v>
      </c>
      <c r="C1405">
        <v>0</v>
      </c>
    </row>
    <row r="1406" spans="1:3" x14ac:dyDescent="0.35">
      <c r="A1406" t="s">
        <v>19</v>
      </c>
      <c r="B1406">
        <v>496800</v>
      </c>
      <c r="C1406">
        <v>0</v>
      </c>
    </row>
    <row r="1407" spans="1:3" x14ac:dyDescent="0.35">
      <c r="A1407" t="s">
        <v>19</v>
      </c>
      <c r="B1407">
        <v>496800</v>
      </c>
      <c r="C1407">
        <v>0</v>
      </c>
    </row>
    <row r="1408" spans="1:3" x14ac:dyDescent="0.35">
      <c r="A1408" t="s">
        <v>19</v>
      </c>
      <c r="B1408">
        <v>496800</v>
      </c>
      <c r="C1408">
        <v>0</v>
      </c>
    </row>
    <row r="1409" spans="1:3" x14ac:dyDescent="0.35">
      <c r="A1409" t="s">
        <v>19</v>
      </c>
      <c r="B1409">
        <v>496800</v>
      </c>
      <c r="C1409">
        <v>0</v>
      </c>
    </row>
    <row r="1410" spans="1:3" x14ac:dyDescent="0.35">
      <c r="A1410" t="s">
        <v>19</v>
      </c>
      <c r="B1410">
        <v>496800</v>
      </c>
      <c r="C1410">
        <v>0</v>
      </c>
    </row>
    <row r="1411" spans="1:3" x14ac:dyDescent="0.35">
      <c r="A1411" t="s">
        <v>19</v>
      </c>
      <c r="B1411">
        <v>496800</v>
      </c>
      <c r="C1411">
        <v>0</v>
      </c>
    </row>
    <row r="1412" spans="1:3" x14ac:dyDescent="0.35">
      <c r="A1412" t="s">
        <v>19</v>
      </c>
      <c r="B1412">
        <v>496800</v>
      </c>
      <c r="C1412">
        <v>0</v>
      </c>
    </row>
    <row r="1413" spans="1:3" x14ac:dyDescent="0.35">
      <c r="A1413" t="s">
        <v>19</v>
      </c>
      <c r="B1413">
        <v>496800</v>
      </c>
      <c r="C1413">
        <v>0</v>
      </c>
    </row>
    <row r="1414" spans="1:3" x14ac:dyDescent="0.35">
      <c r="A1414" t="s">
        <v>19</v>
      </c>
      <c r="B1414">
        <v>496800</v>
      </c>
      <c r="C1414">
        <v>0</v>
      </c>
    </row>
    <row r="1415" spans="1:3" x14ac:dyDescent="0.35">
      <c r="A1415" t="s">
        <v>19</v>
      </c>
      <c r="B1415">
        <v>496800</v>
      </c>
      <c r="C1415">
        <v>0</v>
      </c>
    </row>
    <row r="1416" spans="1:3" x14ac:dyDescent="0.35">
      <c r="A1416" t="s">
        <v>19</v>
      </c>
      <c r="B1416">
        <v>496800</v>
      </c>
      <c r="C1416">
        <v>0</v>
      </c>
    </row>
    <row r="1417" spans="1:3" x14ac:dyDescent="0.35">
      <c r="A1417" t="s">
        <v>19</v>
      </c>
      <c r="B1417">
        <v>496800</v>
      </c>
      <c r="C1417">
        <v>0</v>
      </c>
    </row>
    <row r="1418" spans="1:3" x14ac:dyDescent="0.35">
      <c r="A1418" t="s">
        <v>19</v>
      </c>
      <c r="B1418">
        <v>496800</v>
      </c>
      <c r="C1418">
        <v>0</v>
      </c>
    </row>
    <row r="1419" spans="1:3" x14ac:dyDescent="0.35">
      <c r="A1419" t="s">
        <v>19</v>
      </c>
      <c r="B1419">
        <v>496800</v>
      </c>
      <c r="C1419">
        <v>0</v>
      </c>
    </row>
    <row r="1420" spans="1:3" x14ac:dyDescent="0.35">
      <c r="A1420" t="s">
        <v>19</v>
      </c>
      <c r="B1420">
        <v>496800</v>
      </c>
      <c r="C1420">
        <v>0</v>
      </c>
    </row>
    <row r="1421" spans="1:3" x14ac:dyDescent="0.35">
      <c r="A1421" t="s">
        <v>19</v>
      </c>
      <c r="B1421">
        <v>496800</v>
      </c>
      <c r="C1421">
        <v>0</v>
      </c>
    </row>
    <row r="1422" spans="1:3" x14ac:dyDescent="0.35">
      <c r="A1422" t="s">
        <v>19</v>
      </c>
      <c r="B1422">
        <v>496800</v>
      </c>
      <c r="C1422">
        <v>0</v>
      </c>
    </row>
    <row r="1423" spans="1:3" x14ac:dyDescent="0.35">
      <c r="A1423" t="s">
        <v>19</v>
      </c>
      <c r="B1423">
        <v>496800</v>
      </c>
      <c r="C1423">
        <v>0</v>
      </c>
    </row>
    <row r="1424" spans="1:3" x14ac:dyDescent="0.35">
      <c r="A1424" t="s">
        <v>19</v>
      </c>
      <c r="B1424">
        <v>496800</v>
      </c>
      <c r="C1424">
        <v>0</v>
      </c>
    </row>
    <row r="1425" spans="1:3" x14ac:dyDescent="0.35">
      <c r="A1425" t="s">
        <v>19</v>
      </c>
      <c r="B1425">
        <v>496800</v>
      </c>
      <c r="C1425">
        <v>0</v>
      </c>
    </row>
    <row r="1426" spans="1:3" x14ac:dyDescent="0.35">
      <c r="A1426" t="s">
        <v>19</v>
      </c>
      <c r="B1426">
        <v>496800</v>
      </c>
      <c r="C1426">
        <v>0</v>
      </c>
    </row>
    <row r="1427" spans="1:3" x14ac:dyDescent="0.35">
      <c r="A1427" t="s">
        <v>19</v>
      </c>
      <c r="B1427">
        <v>496800</v>
      </c>
      <c r="C1427">
        <v>0</v>
      </c>
    </row>
    <row r="1428" spans="1:3" x14ac:dyDescent="0.35">
      <c r="A1428" t="s">
        <v>19</v>
      </c>
      <c r="B1428">
        <v>496800</v>
      </c>
      <c r="C1428">
        <v>0</v>
      </c>
    </row>
    <row r="1429" spans="1:3" x14ac:dyDescent="0.35">
      <c r="A1429" t="s">
        <v>19</v>
      </c>
      <c r="B1429">
        <v>496800</v>
      </c>
      <c r="C1429">
        <v>0</v>
      </c>
    </row>
    <row r="1430" spans="1:3" x14ac:dyDescent="0.35">
      <c r="A1430" t="s">
        <v>19</v>
      </c>
      <c r="B1430">
        <v>496800</v>
      </c>
      <c r="C1430">
        <v>0</v>
      </c>
    </row>
    <row r="1431" spans="1:3" x14ac:dyDescent="0.35">
      <c r="A1431" t="s">
        <v>19</v>
      </c>
      <c r="B1431">
        <v>496800</v>
      </c>
      <c r="C1431">
        <v>0</v>
      </c>
    </row>
    <row r="1432" spans="1:3" x14ac:dyDescent="0.35">
      <c r="A1432" t="s">
        <v>19</v>
      </c>
      <c r="B1432">
        <v>496800</v>
      </c>
      <c r="C1432">
        <v>0</v>
      </c>
    </row>
    <row r="1433" spans="1:3" x14ac:dyDescent="0.35">
      <c r="A1433" t="s">
        <v>19</v>
      </c>
      <c r="B1433">
        <v>496800</v>
      </c>
      <c r="C1433">
        <v>0</v>
      </c>
    </row>
    <row r="1434" spans="1:3" x14ac:dyDescent="0.35">
      <c r="A1434" t="s">
        <v>19</v>
      </c>
      <c r="B1434">
        <v>496800</v>
      </c>
      <c r="C1434">
        <v>0</v>
      </c>
    </row>
    <row r="1435" spans="1:3" x14ac:dyDescent="0.35">
      <c r="A1435" t="s">
        <v>19</v>
      </c>
      <c r="B1435">
        <v>496800</v>
      </c>
      <c r="C1435">
        <v>0</v>
      </c>
    </row>
    <row r="1436" spans="1:3" x14ac:dyDescent="0.35">
      <c r="A1436" t="s">
        <v>19</v>
      </c>
      <c r="B1436">
        <v>496800</v>
      </c>
      <c r="C1436">
        <v>0</v>
      </c>
    </row>
    <row r="1437" spans="1:3" x14ac:dyDescent="0.35">
      <c r="A1437" t="s">
        <v>19</v>
      </c>
      <c r="B1437">
        <v>496800</v>
      </c>
      <c r="C1437">
        <v>0</v>
      </c>
    </row>
    <row r="1438" spans="1:3" x14ac:dyDescent="0.35">
      <c r="A1438" t="s">
        <v>19</v>
      </c>
      <c r="B1438">
        <v>496800</v>
      </c>
      <c r="C1438">
        <v>0</v>
      </c>
    </row>
    <row r="1439" spans="1:3" x14ac:dyDescent="0.35">
      <c r="A1439" t="s">
        <v>19</v>
      </c>
      <c r="B1439">
        <v>496800</v>
      </c>
      <c r="C1439">
        <v>0</v>
      </c>
    </row>
    <row r="1440" spans="1:3" x14ac:dyDescent="0.35">
      <c r="A1440" t="s">
        <v>19</v>
      </c>
      <c r="B1440">
        <v>496800</v>
      </c>
      <c r="C1440">
        <v>0</v>
      </c>
    </row>
    <row r="1441" spans="1:3" x14ac:dyDescent="0.35">
      <c r="A1441" t="s">
        <v>19</v>
      </c>
      <c r="B1441">
        <v>496800</v>
      </c>
      <c r="C1441">
        <v>0</v>
      </c>
    </row>
    <row r="1442" spans="1:3" x14ac:dyDescent="0.35">
      <c r="A1442" t="s">
        <v>19</v>
      </c>
      <c r="B1442">
        <v>496800</v>
      </c>
      <c r="C1442">
        <v>0</v>
      </c>
    </row>
    <row r="1443" spans="1:3" x14ac:dyDescent="0.35">
      <c r="A1443" t="s">
        <v>19</v>
      </c>
      <c r="B1443">
        <v>496800</v>
      </c>
      <c r="C1443">
        <v>0</v>
      </c>
    </row>
    <row r="1444" spans="1:3" x14ac:dyDescent="0.35">
      <c r="A1444" t="s">
        <v>19</v>
      </c>
      <c r="B1444">
        <v>496800</v>
      </c>
      <c r="C1444">
        <v>0</v>
      </c>
    </row>
    <row r="1445" spans="1:3" x14ac:dyDescent="0.35">
      <c r="A1445" t="s">
        <v>19</v>
      </c>
      <c r="B1445">
        <v>496800</v>
      </c>
      <c r="C1445">
        <v>0</v>
      </c>
    </row>
    <row r="1446" spans="1:3" x14ac:dyDescent="0.35">
      <c r="A1446" t="s">
        <v>19</v>
      </c>
      <c r="B1446">
        <v>496800</v>
      </c>
      <c r="C1446">
        <v>0</v>
      </c>
    </row>
    <row r="1447" spans="1:3" x14ac:dyDescent="0.35">
      <c r="A1447" t="s">
        <v>19</v>
      </c>
      <c r="B1447">
        <v>496800</v>
      </c>
      <c r="C1447">
        <v>0</v>
      </c>
    </row>
    <row r="1448" spans="1:3" x14ac:dyDescent="0.35">
      <c r="A1448" t="s">
        <v>19</v>
      </c>
      <c r="B1448">
        <v>496800</v>
      </c>
      <c r="C1448">
        <v>0</v>
      </c>
    </row>
    <row r="1449" spans="1:3" x14ac:dyDescent="0.35">
      <c r="A1449" t="s">
        <v>19</v>
      </c>
      <c r="B1449">
        <v>496800</v>
      </c>
      <c r="C1449">
        <v>0</v>
      </c>
    </row>
    <row r="1450" spans="1:3" x14ac:dyDescent="0.35">
      <c r="A1450" t="s">
        <v>19</v>
      </c>
      <c r="B1450">
        <v>496800</v>
      </c>
      <c r="C1450">
        <v>0</v>
      </c>
    </row>
    <row r="1451" spans="1:3" x14ac:dyDescent="0.35">
      <c r="A1451" t="s">
        <v>19</v>
      </c>
      <c r="B1451">
        <v>496800</v>
      </c>
      <c r="C1451">
        <v>0</v>
      </c>
    </row>
    <row r="1452" spans="1:3" x14ac:dyDescent="0.35">
      <c r="A1452" t="s">
        <v>19</v>
      </c>
      <c r="B1452">
        <v>496800</v>
      </c>
      <c r="C1452">
        <v>0</v>
      </c>
    </row>
    <row r="1453" spans="1:3" x14ac:dyDescent="0.35">
      <c r="A1453" t="s">
        <v>19</v>
      </c>
      <c r="B1453">
        <v>496800</v>
      </c>
      <c r="C1453">
        <v>0</v>
      </c>
    </row>
    <row r="1454" spans="1:3" x14ac:dyDescent="0.35">
      <c r="A1454" t="s">
        <v>19</v>
      </c>
      <c r="B1454">
        <v>496800</v>
      </c>
      <c r="C1454">
        <v>0</v>
      </c>
    </row>
    <row r="1455" spans="1:3" x14ac:dyDescent="0.35">
      <c r="A1455" t="s">
        <v>19</v>
      </c>
      <c r="B1455">
        <v>496800</v>
      </c>
      <c r="C1455">
        <v>0</v>
      </c>
    </row>
    <row r="1456" spans="1:3" x14ac:dyDescent="0.35">
      <c r="A1456" t="s">
        <v>19</v>
      </c>
      <c r="B1456">
        <v>496800</v>
      </c>
      <c r="C1456">
        <v>0</v>
      </c>
    </row>
    <row r="1457" spans="1:3" x14ac:dyDescent="0.35">
      <c r="A1457" t="s">
        <v>19</v>
      </c>
      <c r="B1457">
        <v>496800</v>
      </c>
      <c r="C1457">
        <v>0</v>
      </c>
    </row>
    <row r="1458" spans="1:3" x14ac:dyDescent="0.35">
      <c r="A1458" t="s">
        <v>19</v>
      </c>
      <c r="B1458">
        <v>496800</v>
      </c>
      <c r="C1458">
        <v>0</v>
      </c>
    </row>
    <row r="1459" spans="1:3" x14ac:dyDescent="0.35">
      <c r="A1459" t="s">
        <v>19</v>
      </c>
      <c r="B1459">
        <v>496800</v>
      </c>
      <c r="C1459">
        <v>0</v>
      </c>
    </row>
    <row r="1460" spans="1:3" x14ac:dyDescent="0.35">
      <c r="A1460" t="s">
        <v>19</v>
      </c>
      <c r="B1460">
        <v>496800</v>
      </c>
      <c r="C1460">
        <v>0</v>
      </c>
    </row>
    <row r="1461" spans="1:3" x14ac:dyDescent="0.35">
      <c r="A1461" t="s">
        <v>19</v>
      </c>
      <c r="B1461">
        <v>496800</v>
      </c>
      <c r="C1461">
        <v>0</v>
      </c>
    </row>
    <row r="1462" spans="1:3" x14ac:dyDescent="0.35">
      <c r="A1462" t="s">
        <v>19</v>
      </c>
      <c r="B1462">
        <v>496800</v>
      </c>
      <c r="C1462">
        <v>0</v>
      </c>
    </row>
    <row r="1463" spans="1:3" x14ac:dyDescent="0.35">
      <c r="A1463" t="s">
        <v>19</v>
      </c>
      <c r="B1463">
        <v>496800</v>
      </c>
      <c r="C1463">
        <v>0</v>
      </c>
    </row>
    <row r="1464" spans="1:3" x14ac:dyDescent="0.35">
      <c r="A1464" t="s">
        <v>19</v>
      </c>
      <c r="B1464">
        <v>496800</v>
      </c>
      <c r="C1464">
        <v>0</v>
      </c>
    </row>
    <row r="1465" spans="1:3" x14ac:dyDescent="0.35">
      <c r="A1465" t="s">
        <v>19</v>
      </c>
      <c r="B1465">
        <v>496800</v>
      </c>
      <c r="C1465">
        <v>0</v>
      </c>
    </row>
    <row r="1466" spans="1:3" x14ac:dyDescent="0.35">
      <c r="A1466" t="s">
        <v>19</v>
      </c>
      <c r="B1466">
        <v>496800</v>
      </c>
      <c r="C1466">
        <v>0</v>
      </c>
    </row>
    <row r="1467" spans="1:3" x14ac:dyDescent="0.35">
      <c r="A1467" t="s">
        <v>19</v>
      </c>
      <c r="B1467">
        <v>496800</v>
      </c>
      <c r="C1467">
        <v>0</v>
      </c>
    </row>
    <row r="1468" spans="1:3" x14ac:dyDescent="0.35">
      <c r="A1468" t="s">
        <v>19</v>
      </c>
      <c r="B1468">
        <v>496800</v>
      </c>
      <c r="C1468">
        <v>0</v>
      </c>
    </row>
    <row r="1469" spans="1:3" x14ac:dyDescent="0.35">
      <c r="A1469" t="s">
        <v>19</v>
      </c>
      <c r="B1469">
        <v>496800</v>
      </c>
      <c r="C1469">
        <v>0</v>
      </c>
    </row>
    <row r="1470" spans="1:3" x14ac:dyDescent="0.35">
      <c r="A1470" t="s">
        <v>19</v>
      </c>
      <c r="B1470">
        <v>496800</v>
      </c>
      <c r="C1470">
        <v>0</v>
      </c>
    </row>
    <row r="1471" spans="1:3" x14ac:dyDescent="0.35">
      <c r="A1471" t="s">
        <v>19</v>
      </c>
      <c r="B1471">
        <v>496800</v>
      </c>
      <c r="C1471">
        <v>0</v>
      </c>
    </row>
    <row r="1472" spans="1:3" x14ac:dyDescent="0.35">
      <c r="A1472" t="s">
        <v>19</v>
      </c>
      <c r="B1472">
        <v>496800</v>
      </c>
      <c r="C1472">
        <v>0</v>
      </c>
    </row>
    <row r="1473" spans="1:3" x14ac:dyDescent="0.35">
      <c r="A1473" t="s">
        <v>19</v>
      </c>
      <c r="B1473">
        <v>496800</v>
      </c>
      <c r="C1473">
        <v>0</v>
      </c>
    </row>
    <row r="1474" spans="1:3" x14ac:dyDescent="0.35">
      <c r="A1474" t="s">
        <v>19</v>
      </c>
      <c r="B1474">
        <v>496800</v>
      </c>
      <c r="C1474">
        <v>0</v>
      </c>
    </row>
    <row r="1475" spans="1:3" x14ac:dyDescent="0.35">
      <c r="A1475" t="s">
        <v>19</v>
      </c>
      <c r="B1475">
        <v>496800</v>
      </c>
      <c r="C1475">
        <v>0</v>
      </c>
    </row>
    <row r="1476" spans="1:3" x14ac:dyDescent="0.35">
      <c r="A1476" t="s">
        <v>19</v>
      </c>
      <c r="B1476">
        <v>496800</v>
      </c>
      <c r="C1476">
        <v>0</v>
      </c>
    </row>
    <row r="1477" spans="1:3" x14ac:dyDescent="0.35">
      <c r="A1477" t="s">
        <v>19</v>
      </c>
      <c r="B1477">
        <v>496800</v>
      </c>
      <c r="C1477">
        <v>0</v>
      </c>
    </row>
    <row r="1478" spans="1:3" x14ac:dyDescent="0.35">
      <c r="A1478" t="s">
        <v>19</v>
      </c>
      <c r="B1478">
        <v>496800</v>
      </c>
      <c r="C1478">
        <v>0</v>
      </c>
    </row>
    <row r="1479" spans="1:3" x14ac:dyDescent="0.35">
      <c r="A1479" t="s">
        <v>19</v>
      </c>
      <c r="B1479">
        <v>496800</v>
      </c>
      <c r="C1479">
        <v>0</v>
      </c>
    </row>
    <row r="1480" spans="1:3" x14ac:dyDescent="0.35">
      <c r="A1480" t="s">
        <v>19</v>
      </c>
      <c r="B1480">
        <v>496800</v>
      </c>
      <c r="C1480">
        <v>0</v>
      </c>
    </row>
    <row r="1481" spans="1:3" x14ac:dyDescent="0.35">
      <c r="A1481" t="s">
        <v>19</v>
      </c>
      <c r="B1481">
        <v>496800</v>
      </c>
      <c r="C1481">
        <v>0</v>
      </c>
    </row>
    <row r="1482" spans="1:3" x14ac:dyDescent="0.35">
      <c r="A1482" t="s">
        <v>19</v>
      </c>
      <c r="B1482">
        <v>496800</v>
      </c>
      <c r="C1482">
        <v>0</v>
      </c>
    </row>
    <row r="1483" spans="1:3" x14ac:dyDescent="0.35">
      <c r="A1483" t="s">
        <v>19</v>
      </c>
      <c r="B1483">
        <v>496800</v>
      </c>
      <c r="C1483">
        <v>0</v>
      </c>
    </row>
    <row r="1484" spans="1:3" x14ac:dyDescent="0.35">
      <c r="A1484" t="s">
        <v>19</v>
      </c>
      <c r="B1484">
        <v>496800</v>
      </c>
      <c r="C1484">
        <v>0</v>
      </c>
    </row>
    <row r="1485" spans="1:3" x14ac:dyDescent="0.35">
      <c r="A1485" t="s">
        <v>19</v>
      </c>
      <c r="B1485">
        <v>496800</v>
      </c>
      <c r="C1485">
        <v>0</v>
      </c>
    </row>
    <row r="1486" spans="1:3" x14ac:dyDescent="0.35">
      <c r="A1486" t="s">
        <v>19</v>
      </c>
      <c r="B1486">
        <v>496800</v>
      </c>
      <c r="C1486">
        <v>0</v>
      </c>
    </row>
    <row r="1487" spans="1:3" x14ac:dyDescent="0.35">
      <c r="A1487" t="s">
        <v>19</v>
      </c>
      <c r="B1487">
        <v>496800</v>
      </c>
      <c r="C1487">
        <v>0</v>
      </c>
    </row>
    <row r="1488" spans="1:3" x14ac:dyDescent="0.35">
      <c r="A1488" t="s">
        <v>19</v>
      </c>
      <c r="B1488">
        <v>496800</v>
      </c>
      <c r="C1488">
        <v>0</v>
      </c>
    </row>
    <row r="1489" spans="1:3" x14ac:dyDescent="0.35">
      <c r="A1489" t="s">
        <v>19</v>
      </c>
      <c r="B1489">
        <v>496800</v>
      </c>
      <c r="C1489">
        <v>0</v>
      </c>
    </row>
    <row r="1490" spans="1:3" x14ac:dyDescent="0.35">
      <c r="A1490" t="s">
        <v>19</v>
      </c>
      <c r="B1490">
        <v>496800</v>
      </c>
      <c r="C1490">
        <v>0</v>
      </c>
    </row>
    <row r="1491" spans="1:3" x14ac:dyDescent="0.35">
      <c r="A1491" t="s">
        <v>19</v>
      </c>
      <c r="B1491">
        <v>496800</v>
      </c>
      <c r="C1491">
        <v>0</v>
      </c>
    </row>
    <row r="1492" spans="1:3" x14ac:dyDescent="0.35">
      <c r="A1492" t="s">
        <v>19</v>
      </c>
      <c r="B1492">
        <v>496800</v>
      </c>
      <c r="C1492">
        <v>0</v>
      </c>
    </row>
    <row r="1493" spans="1:3" x14ac:dyDescent="0.35">
      <c r="A1493" t="s">
        <v>19</v>
      </c>
      <c r="B1493">
        <v>496800</v>
      </c>
      <c r="C1493">
        <v>0</v>
      </c>
    </row>
    <row r="1494" spans="1:3" x14ac:dyDescent="0.35">
      <c r="A1494" t="s">
        <v>19</v>
      </c>
      <c r="B1494">
        <v>496800</v>
      </c>
      <c r="C1494">
        <v>0</v>
      </c>
    </row>
    <row r="1495" spans="1:3" x14ac:dyDescent="0.35">
      <c r="A1495" t="s">
        <v>19</v>
      </c>
      <c r="B1495">
        <v>496800</v>
      </c>
      <c r="C1495">
        <v>0</v>
      </c>
    </row>
    <row r="1496" spans="1:3" x14ac:dyDescent="0.35">
      <c r="A1496" t="s">
        <v>19</v>
      </c>
      <c r="B1496">
        <v>496800</v>
      </c>
      <c r="C1496">
        <v>0</v>
      </c>
    </row>
    <row r="1497" spans="1:3" x14ac:dyDescent="0.35">
      <c r="A1497" t="s">
        <v>19</v>
      </c>
      <c r="B1497">
        <v>496800</v>
      </c>
      <c r="C1497">
        <v>0</v>
      </c>
    </row>
    <row r="1498" spans="1:3" x14ac:dyDescent="0.35">
      <c r="A1498" t="s">
        <v>19</v>
      </c>
      <c r="B1498">
        <v>496800</v>
      </c>
      <c r="C1498">
        <v>0</v>
      </c>
    </row>
    <row r="1499" spans="1:3" x14ac:dyDescent="0.35">
      <c r="A1499" t="s">
        <v>19</v>
      </c>
      <c r="B1499">
        <v>496800</v>
      </c>
      <c r="C1499">
        <v>0</v>
      </c>
    </row>
    <row r="1500" spans="1:3" x14ac:dyDescent="0.35">
      <c r="A1500" t="s">
        <v>19</v>
      </c>
      <c r="B1500">
        <v>496800</v>
      </c>
      <c r="C1500">
        <v>0</v>
      </c>
    </row>
    <row r="1501" spans="1:3" x14ac:dyDescent="0.35">
      <c r="A1501" t="s">
        <v>19</v>
      </c>
      <c r="B1501">
        <v>496800</v>
      </c>
      <c r="C1501">
        <v>0</v>
      </c>
    </row>
    <row r="1502" spans="1:3" x14ac:dyDescent="0.35">
      <c r="A1502" t="s">
        <v>19</v>
      </c>
      <c r="B1502">
        <v>496800</v>
      </c>
      <c r="C1502">
        <v>0</v>
      </c>
    </row>
    <row r="1503" spans="1:3" x14ac:dyDescent="0.35">
      <c r="A1503" t="s">
        <v>19</v>
      </c>
      <c r="B1503">
        <v>496800</v>
      </c>
      <c r="C1503">
        <v>0</v>
      </c>
    </row>
    <row r="1504" spans="1:3" x14ac:dyDescent="0.35">
      <c r="A1504" t="s">
        <v>19</v>
      </c>
      <c r="B1504">
        <v>496800</v>
      </c>
      <c r="C1504">
        <v>0</v>
      </c>
    </row>
    <row r="1505" spans="1:3" x14ac:dyDescent="0.35">
      <c r="A1505" t="s">
        <v>19</v>
      </c>
      <c r="B1505">
        <v>496800</v>
      </c>
      <c r="C1505">
        <v>0</v>
      </c>
    </row>
    <row r="1506" spans="1:3" x14ac:dyDescent="0.35">
      <c r="A1506" t="s">
        <v>19</v>
      </c>
      <c r="B1506">
        <v>496800</v>
      </c>
      <c r="C1506">
        <v>0</v>
      </c>
    </row>
    <row r="1507" spans="1:3" x14ac:dyDescent="0.35">
      <c r="A1507" t="s">
        <v>19</v>
      </c>
      <c r="B1507">
        <v>496800</v>
      </c>
      <c r="C1507">
        <v>0</v>
      </c>
    </row>
    <row r="1508" spans="1:3" x14ac:dyDescent="0.35">
      <c r="A1508" t="s">
        <v>19</v>
      </c>
      <c r="B1508">
        <v>496800</v>
      </c>
      <c r="C1508">
        <v>0</v>
      </c>
    </row>
    <row r="1509" spans="1:3" x14ac:dyDescent="0.35">
      <c r="A1509" t="s">
        <v>19</v>
      </c>
      <c r="B1509">
        <v>496800</v>
      </c>
      <c r="C1509">
        <v>0</v>
      </c>
    </row>
    <row r="1510" spans="1:3" x14ac:dyDescent="0.35">
      <c r="A1510" t="s">
        <v>19</v>
      </c>
      <c r="B1510">
        <v>496800</v>
      </c>
      <c r="C1510">
        <v>0</v>
      </c>
    </row>
    <row r="1511" spans="1:3" x14ac:dyDescent="0.35">
      <c r="A1511" t="s">
        <v>19</v>
      </c>
      <c r="B1511">
        <v>496800</v>
      </c>
      <c r="C1511">
        <v>0</v>
      </c>
    </row>
    <row r="1512" spans="1:3" x14ac:dyDescent="0.35">
      <c r="A1512" t="s">
        <v>19</v>
      </c>
      <c r="B1512">
        <v>496800</v>
      </c>
      <c r="C1512">
        <v>0</v>
      </c>
    </row>
    <row r="1513" spans="1:3" x14ac:dyDescent="0.35">
      <c r="A1513" t="s">
        <v>19</v>
      </c>
      <c r="B1513">
        <v>496800</v>
      </c>
      <c r="C1513">
        <v>0</v>
      </c>
    </row>
    <row r="1514" spans="1:3" x14ac:dyDescent="0.35">
      <c r="A1514" t="s">
        <v>19</v>
      </c>
      <c r="B1514">
        <v>496800</v>
      </c>
      <c r="C1514">
        <v>0</v>
      </c>
    </row>
    <row r="1515" spans="1:3" x14ac:dyDescent="0.35">
      <c r="A1515" t="s">
        <v>19</v>
      </c>
      <c r="B1515">
        <v>496800</v>
      </c>
      <c r="C1515">
        <v>0</v>
      </c>
    </row>
    <row r="1516" spans="1:3" x14ac:dyDescent="0.35">
      <c r="A1516" t="s">
        <v>19</v>
      </c>
      <c r="B1516">
        <v>496800</v>
      </c>
      <c r="C1516">
        <v>0</v>
      </c>
    </row>
    <row r="1517" spans="1:3" x14ac:dyDescent="0.35">
      <c r="A1517" t="s">
        <v>19</v>
      </c>
      <c r="B1517">
        <v>496800</v>
      </c>
      <c r="C1517">
        <v>0</v>
      </c>
    </row>
    <row r="1518" spans="1:3" x14ac:dyDescent="0.35">
      <c r="A1518" t="s">
        <v>19</v>
      </c>
      <c r="B1518">
        <v>496800</v>
      </c>
      <c r="C1518">
        <v>0</v>
      </c>
    </row>
    <row r="1519" spans="1:3" x14ac:dyDescent="0.35">
      <c r="A1519" t="s">
        <v>19</v>
      </c>
      <c r="B1519">
        <v>496800</v>
      </c>
      <c r="C1519">
        <v>0</v>
      </c>
    </row>
    <row r="1520" spans="1:3" x14ac:dyDescent="0.35">
      <c r="A1520" t="s">
        <v>19</v>
      </c>
      <c r="B1520">
        <v>496800</v>
      </c>
      <c r="C1520">
        <v>0</v>
      </c>
    </row>
    <row r="1521" spans="1:3" x14ac:dyDescent="0.35">
      <c r="A1521" t="s">
        <v>19</v>
      </c>
      <c r="B1521">
        <v>496800</v>
      </c>
      <c r="C1521">
        <v>0</v>
      </c>
    </row>
    <row r="1522" spans="1:3" x14ac:dyDescent="0.35">
      <c r="A1522" t="s">
        <v>19</v>
      </c>
      <c r="B1522">
        <v>496800</v>
      </c>
      <c r="C1522">
        <v>0</v>
      </c>
    </row>
    <row r="1523" spans="1:3" x14ac:dyDescent="0.35">
      <c r="A1523" t="s">
        <v>19</v>
      </c>
      <c r="B1523">
        <v>496800</v>
      </c>
      <c r="C1523">
        <v>0</v>
      </c>
    </row>
    <row r="1524" spans="1:3" x14ac:dyDescent="0.35">
      <c r="A1524" t="s">
        <v>19</v>
      </c>
      <c r="B1524">
        <v>496800</v>
      </c>
      <c r="C1524">
        <v>0</v>
      </c>
    </row>
    <row r="1525" spans="1:3" x14ac:dyDescent="0.35">
      <c r="A1525" t="s">
        <v>19</v>
      </c>
      <c r="B1525">
        <v>496800</v>
      </c>
      <c r="C1525">
        <v>0</v>
      </c>
    </row>
    <row r="1526" spans="1:3" x14ac:dyDescent="0.35">
      <c r="A1526" t="s">
        <v>19</v>
      </c>
      <c r="B1526">
        <v>496800</v>
      </c>
      <c r="C1526">
        <v>0</v>
      </c>
    </row>
    <row r="1527" spans="1:3" x14ac:dyDescent="0.35">
      <c r="A1527" t="s">
        <v>19</v>
      </c>
      <c r="B1527">
        <v>496800</v>
      </c>
      <c r="C1527">
        <v>0</v>
      </c>
    </row>
    <row r="1528" spans="1:3" x14ac:dyDescent="0.35">
      <c r="A1528" t="s">
        <v>19</v>
      </c>
      <c r="B1528">
        <v>496800</v>
      </c>
      <c r="C1528">
        <v>0</v>
      </c>
    </row>
    <row r="1529" spans="1:3" x14ac:dyDescent="0.35">
      <c r="A1529" t="s">
        <v>19</v>
      </c>
      <c r="B1529">
        <v>496800</v>
      </c>
      <c r="C1529">
        <v>0</v>
      </c>
    </row>
    <row r="1530" spans="1:3" x14ac:dyDescent="0.35">
      <c r="A1530" t="s">
        <v>19</v>
      </c>
      <c r="B1530">
        <v>496800</v>
      </c>
      <c r="C1530">
        <v>0</v>
      </c>
    </row>
    <row r="1531" spans="1:3" x14ac:dyDescent="0.35">
      <c r="A1531" t="s">
        <v>19</v>
      </c>
      <c r="B1531">
        <v>496800</v>
      </c>
      <c r="C1531">
        <v>0</v>
      </c>
    </row>
    <row r="1532" spans="1:3" x14ac:dyDescent="0.35">
      <c r="A1532" t="s">
        <v>19</v>
      </c>
      <c r="B1532">
        <v>496800</v>
      </c>
      <c r="C1532">
        <v>0</v>
      </c>
    </row>
    <row r="1533" spans="1:3" x14ac:dyDescent="0.35">
      <c r="A1533" t="s">
        <v>19</v>
      </c>
      <c r="B1533">
        <v>496800</v>
      </c>
      <c r="C1533">
        <v>0</v>
      </c>
    </row>
    <row r="1534" spans="1:3" x14ac:dyDescent="0.35">
      <c r="A1534" t="s">
        <v>19</v>
      </c>
      <c r="B1534">
        <v>496800</v>
      </c>
      <c r="C1534">
        <v>0</v>
      </c>
    </row>
    <row r="1535" spans="1:3" x14ac:dyDescent="0.35">
      <c r="A1535" t="s">
        <v>19</v>
      </c>
      <c r="B1535">
        <v>496800</v>
      </c>
      <c r="C1535">
        <v>0</v>
      </c>
    </row>
    <row r="1536" spans="1:3" x14ac:dyDescent="0.35">
      <c r="A1536" t="s">
        <v>19</v>
      </c>
      <c r="B1536">
        <v>496800</v>
      </c>
      <c r="C1536">
        <v>0</v>
      </c>
    </row>
    <row r="1537" spans="1:3" x14ac:dyDescent="0.35">
      <c r="A1537" t="s">
        <v>19</v>
      </c>
      <c r="B1537">
        <v>496800</v>
      </c>
      <c r="C1537">
        <v>0</v>
      </c>
    </row>
    <row r="1538" spans="1:3" x14ac:dyDescent="0.35">
      <c r="A1538" t="s">
        <v>19</v>
      </c>
      <c r="B1538">
        <v>496800</v>
      </c>
      <c r="C1538">
        <v>0</v>
      </c>
    </row>
    <row r="1539" spans="1:3" x14ac:dyDescent="0.35">
      <c r="A1539" t="s">
        <v>19</v>
      </c>
      <c r="B1539">
        <v>496800</v>
      </c>
      <c r="C1539">
        <v>0</v>
      </c>
    </row>
    <row r="1540" spans="1:3" x14ac:dyDescent="0.35">
      <c r="A1540" t="s">
        <v>19</v>
      </c>
      <c r="B1540">
        <v>496800</v>
      </c>
      <c r="C1540">
        <v>0</v>
      </c>
    </row>
    <row r="1541" spans="1:3" x14ac:dyDescent="0.35">
      <c r="A1541" t="s">
        <v>19</v>
      </c>
      <c r="B1541">
        <v>496800</v>
      </c>
      <c r="C1541">
        <v>0</v>
      </c>
    </row>
    <row r="1542" spans="1:3" x14ac:dyDescent="0.35">
      <c r="A1542" t="s">
        <v>19</v>
      </c>
      <c r="B1542">
        <v>496800</v>
      </c>
      <c r="C1542">
        <v>0</v>
      </c>
    </row>
    <row r="1543" spans="1:3" x14ac:dyDescent="0.35">
      <c r="A1543" t="s">
        <v>19</v>
      </c>
      <c r="B1543">
        <v>496800</v>
      </c>
      <c r="C1543">
        <v>0</v>
      </c>
    </row>
    <row r="1544" spans="1:3" x14ac:dyDescent="0.35">
      <c r="A1544" t="s">
        <v>19</v>
      </c>
      <c r="B1544">
        <v>496800</v>
      </c>
      <c r="C1544">
        <v>0</v>
      </c>
    </row>
    <row r="1545" spans="1:3" x14ac:dyDescent="0.35">
      <c r="A1545" t="s">
        <v>19</v>
      </c>
      <c r="B1545">
        <v>496800</v>
      </c>
      <c r="C1545">
        <v>0</v>
      </c>
    </row>
    <row r="1546" spans="1:3" x14ac:dyDescent="0.35">
      <c r="A1546" t="s">
        <v>19</v>
      </c>
      <c r="B1546">
        <v>496800</v>
      </c>
      <c r="C1546">
        <v>0</v>
      </c>
    </row>
    <row r="1547" spans="1:3" x14ac:dyDescent="0.35">
      <c r="A1547" t="s">
        <v>19</v>
      </c>
      <c r="B1547">
        <v>496800</v>
      </c>
      <c r="C1547">
        <v>0</v>
      </c>
    </row>
    <row r="1548" spans="1:3" x14ac:dyDescent="0.35">
      <c r="A1548" t="s">
        <v>19</v>
      </c>
      <c r="B1548">
        <v>496800</v>
      </c>
      <c r="C1548">
        <v>0</v>
      </c>
    </row>
    <row r="1549" spans="1:3" x14ac:dyDescent="0.35">
      <c r="A1549" t="s">
        <v>19</v>
      </c>
      <c r="B1549">
        <v>496800</v>
      </c>
      <c r="C1549">
        <v>0</v>
      </c>
    </row>
    <row r="1550" spans="1:3" x14ac:dyDescent="0.35">
      <c r="A1550" t="s">
        <v>19</v>
      </c>
      <c r="B1550">
        <v>496800</v>
      </c>
      <c r="C1550">
        <v>0</v>
      </c>
    </row>
    <row r="1551" spans="1:3" x14ac:dyDescent="0.35">
      <c r="A1551" t="s">
        <v>19</v>
      </c>
      <c r="B1551">
        <v>496800</v>
      </c>
      <c r="C1551">
        <v>0</v>
      </c>
    </row>
    <row r="1552" spans="1:3" x14ac:dyDescent="0.35">
      <c r="A1552" t="s">
        <v>19</v>
      </c>
      <c r="B1552">
        <v>496800</v>
      </c>
      <c r="C1552">
        <v>0</v>
      </c>
    </row>
    <row r="1553" spans="1:3" x14ac:dyDescent="0.35">
      <c r="A1553" t="s">
        <v>19</v>
      </c>
      <c r="B1553">
        <v>496800</v>
      </c>
      <c r="C1553">
        <v>0</v>
      </c>
    </row>
    <row r="1554" spans="1:3" x14ac:dyDescent="0.35">
      <c r="A1554" t="s">
        <v>19</v>
      </c>
      <c r="B1554">
        <v>496800</v>
      </c>
      <c r="C1554">
        <v>0</v>
      </c>
    </row>
    <row r="1555" spans="1:3" x14ac:dyDescent="0.35">
      <c r="A1555" t="s">
        <v>19</v>
      </c>
      <c r="B1555">
        <v>496800</v>
      </c>
      <c r="C1555">
        <v>0</v>
      </c>
    </row>
    <row r="1556" spans="1:3" x14ac:dyDescent="0.35">
      <c r="A1556" t="s">
        <v>19</v>
      </c>
      <c r="B1556">
        <v>496800</v>
      </c>
      <c r="C1556">
        <v>0</v>
      </c>
    </row>
    <row r="1557" spans="1:3" x14ac:dyDescent="0.35">
      <c r="A1557" t="s">
        <v>19</v>
      </c>
      <c r="B1557">
        <v>496800</v>
      </c>
      <c r="C1557">
        <v>0</v>
      </c>
    </row>
    <row r="1558" spans="1:3" x14ac:dyDescent="0.35">
      <c r="A1558" t="s">
        <v>19</v>
      </c>
      <c r="B1558">
        <v>496800</v>
      </c>
      <c r="C1558">
        <v>0</v>
      </c>
    </row>
    <row r="1559" spans="1:3" x14ac:dyDescent="0.35">
      <c r="A1559" t="s">
        <v>19</v>
      </c>
      <c r="B1559">
        <v>496800</v>
      </c>
      <c r="C1559">
        <v>0</v>
      </c>
    </row>
    <row r="1560" spans="1:3" x14ac:dyDescent="0.35">
      <c r="A1560" t="s">
        <v>19</v>
      </c>
      <c r="B1560">
        <v>496800</v>
      </c>
      <c r="C1560">
        <v>0</v>
      </c>
    </row>
    <row r="1561" spans="1:3" x14ac:dyDescent="0.35">
      <c r="A1561" t="s">
        <v>19</v>
      </c>
      <c r="B1561">
        <v>496800</v>
      </c>
      <c r="C1561">
        <v>0</v>
      </c>
    </row>
    <row r="1562" spans="1:3" x14ac:dyDescent="0.35">
      <c r="A1562" t="s">
        <v>19</v>
      </c>
      <c r="B1562">
        <v>496800</v>
      </c>
      <c r="C1562">
        <v>0</v>
      </c>
    </row>
    <row r="1563" spans="1:3" x14ac:dyDescent="0.35">
      <c r="A1563" t="s">
        <v>19</v>
      </c>
      <c r="B1563">
        <v>496800</v>
      </c>
      <c r="C1563">
        <v>0</v>
      </c>
    </row>
    <row r="1564" spans="1:3" x14ac:dyDescent="0.35">
      <c r="A1564" t="s">
        <v>19</v>
      </c>
      <c r="B1564">
        <v>496800</v>
      </c>
      <c r="C1564">
        <v>0</v>
      </c>
    </row>
    <row r="1565" spans="1:3" x14ac:dyDescent="0.35">
      <c r="A1565" t="s">
        <v>19</v>
      </c>
      <c r="B1565">
        <v>496800</v>
      </c>
      <c r="C1565">
        <v>0</v>
      </c>
    </row>
    <row r="1566" spans="1:3" x14ac:dyDescent="0.35">
      <c r="A1566" t="s">
        <v>19</v>
      </c>
      <c r="B1566">
        <v>496800</v>
      </c>
      <c r="C1566">
        <v>0</v>
      </c>
    </row>
    <row r="1567" spans="1:3" x14ac:dyDescent="0.35">
      <c r="A1567" t="s">
        <v>19</v>
      </c>
      <c r="B1567">
        <v>496800</v>
      </c>
      <c r="C1567">
        <v>0</v>
      </c>
    </row>
    <row r="1568" spans="1:3" x14ac:dyDescent="0.35">
      <c r="A1568" t="s">
        <v>19</v>
      </c>
      <c r="B1568">
        <v>496800</v>
      </c>
      <c r="C1568">
        <v>0</v>
      </c>
    </row>
    <row r="1569" spans="1:3" x14ac:dyDescent="0.35">
      <c r="A1569" t="s">
        <v>19</v>
      </c>
      <c r="B1569">
        <v>496800</v>
      </c>
      <c r="C1569">
        <v>0</v>
      </c>
    </row>
    <row r="1570" spans="1:3" x14ac:dyDescent="0.35">
      <c r="A1570" t="s">
        <v>19</v>
      </c>
      <c r="B1570">
        <v>496800</v>
      </c>
      <c r="C1570">
        <v>0</v>
      </c>
    </row>
    <row r="1571" spans="1:3" x14ac:dyDescent="0.35">
      <c r="A1571" t="s">
        <v>19</v>
      </c>
      <c r="B1571">
        <v>496800</v>
      </c>
      <c r="C1571">
        <v>0</v>
      </c>
    </row>
    <row r="1572" spans="1:3" x14ac:dyDescent="0.35">
      <c r="A1572" t="s">
        <v>19</v>
      </c>
      <c r="B1572">
        <v>496800</v>
      </c>
      <c r="C1572">
        <v>0</v>
      </c>
    </row>
    <row r="1573" spans="1:3" x14ac:dyDescent="0.35">
      <c r="A1573" t="s">
        <v>19</v>
      </c>
      <c r="B1573">
        <v>496800</v>
      </c>
      <c r="C1573">
        <v>0</v>
      </c>
    </row>
    <row r="1574" spans="1:3" x14ac:dyDescent="0.35">
      <c r="A1574" t="s">
        <v>19</v>
      </c>
      <c r="B1574">
        <v>496800</v>
      </c>
      <c r="C1574">
        <v>0</v>
      </c>
    </row>
    <row r="1575" spans="1:3" x14ac:dyDescent="0.35">
      <c r="A1575" t="s">
        <v>19</v>
      </c>
      <c r="B1575">
        <v>496800</v>
      </c>
      <c r="C1575">
        <v>0</v>
      </c>
    </row>
    <row r="1576" spans="1:3" x14ac:dyDescent="0.35">
      <c r="A1576" t="s">
        <v>19</v>
      </c>
      <c r="B1576">
        <v>496800</v>
      </c>
      <c r="C1576">
        <v>0</v>
      </c>
    </row>
    <row r="1577" spans="1:3" x14ac:dyDescent="0.35">
      <c r="A1577" t="s">
        <v>19</v>
      </c>
      <c r="B1577">
        <v>496800</v>
      </c>
      <c r="C1577">
        <v>0</v>
      </c>
    </row>
    <row r="1578" spans="1:3" x14ac:dyDescent="0.35">
      <c r="A1578" t="s">
        <v>19</v>
      </c>
      <c r="B1578">
        <v>496800</v>
      </c>
      <c r="C1578">
        <v>0</v>
      </c>
    </row>
    <row r="1579" spans="1:3" x14ac:dyDescent="0.35">
      <c r="A1579" t="s">
        <v>19</v>
      </c>
      <c r="B1579">
        <v>496800</v>
      </c>
      <c r="C1579">
        <v>0</v>
      </c>
    </row>
    <row r="1580" spans="1:3" x14ac:dyDescent="0.35">
      <c r="A1580" t="s">
        <v>19</v>
      </c>
      <c r="B1580">
        <v>496800</v>
      </c>
      <c r="C1580">
        <v>0</v>
      </c>
    </row>
    <row r="1581" spans="1:3" x14ac:dyDescent="0.35">
      <c r="A1581" t="s">
        <v>19</v>
      </c>
      <c r="B1581">
        <v>496800</v>
      </c>
      <c r="C1581">
        <v>0</v>
      </c>
    </row>
    <row r="1582" spans="1:3" x14ac:dyDescent="0.35">
      <c r="A1582" t="s">
        <v>19</v>
      </c>
      <c r="B1582">
        <v>496800</v>
      </c>
      <c r="C1582">
        <v>0</v>
      </c>
    </row>
    <row r="1583" spans="1:3" x14ac:dyDescent="0.35">
      <c r="A1583" t="s">
        <v>19</v>
      </c>
      <c r="B1583">
        <v>496800</v>
      </c>
      <c r="C1583">
        <v>0</v>
      </c>
    </row>
    <row r="1584" spans="1:3" x14ac:dyDescent="0.35">
      <c r="A1584" t="s">
        <v>19</v>
      </c>
      <c r="B1584">
        <v>496800</v>
      </c>
      <c r="C1584">
        <v>0</v>
      </c>
    </row>
    <row r="1585" spans="1:3" x14ac:dyDescent="0.35">
      <c r="A1585" t="s">
        <v>19</v>
      </c>
      <c r="B1585">
        <v>496800</v>
      </c>
      <c r="C1585">
        <v>0</v>
      </c>
    </row>
    <row r="1586" spans="1:3" x14ac:dyDescent="0.35">
      <c r="A1586" t="s">
        <v>19</v>
      </c>
      <c r="B1586">
        <v>496800</v>
      </c>
      <c r="C1586">
        <v>0</v>
      </c>
    </row>
    <row r="1587" spans="1:3" x14ac:dyDescent="0.35">
      <c r="A1587" t="s">
        <v>19</v>
      </c>
      <c r="B1587">
        <v>496800</v>
      </c>
      <c r="C1587">
        <v>0</v>
      </c>
    </row>
    <row r="1588" spans="1:3" x14ac:dyDescent="0.35">
      <c r="A1588" t="s">
        <v>19</v>
      </c>
      <c r="B1588">
        <v>496800</v>
      </c>
      <c r="C1588">
        <v>0</v>
      </c>
    </row>
    <row r="1589" spans="1:3" x14ac:dyDescent="0.35">
      <c r="A1589" t="s">
        <v>19</v>
      </c>
      <c r="B1589">
        <v>496800</v>
      </c>
      <c r="C1589">
        <v>0</v>
      </c>
    </row>
    <row r="1590" spans="1:3" x14ac:dyDescent="0.35">
      <c r="A1590" t="s">
        <v>19</v>
      </c>
      <c r="B1590">
        <v>496800</v>
      </c>
      <c r="C1590">
        <v>0</v>
      </c>
    </row>
    <row r="1591" spans="1:3" x14ac:dyDescent="0.35">
      <c r="A1591" t="s">
        <v>19</v>
      </c>
      <c r="B1591">
        <v>496800</v>
      </c>
      <c r="C1591">
        <v>0</v>
      </c>
    </row>
    <row r="1592" spans="1:3" x14ac:dyDescent="0.35">
      <c r="A1592" t="s">
        <v>19</v>
      </c>
      <c r="B1592">
        <v>496800</v>
      </c>
      <c r="C1592">
        <v>0</v>
      </c>
    </row>
    <row r="1593" spans="1:3" x14ac:dyDescent="0.35">
      <c r="A1593" t="s">
        <v>19</v>
      </c>
      <c r="B1593">
        <v>496800</v>
      </c>
      <c r="C1593">
        <v>0</v>
      </c>
    </row>
    <row r="1594" spans="1:3" x14ac:dyDescent="0.35">
      <c r="A1594" t="s">
        <v>19</v>
      </c>
      <c r="B1594">
        <v>496800</v>
      </c>
      <c r="C1594">
        <v>0</v>
      </c>
    </row>
    <row r="1595" spans="1:3" x14ac:dyDescent="0.35">
      <c r="A1595" t="s">
        <v>19</v>
      </c>
      <c r="B1595">
        <v>496800</v>
      </c>
      <c r="C1595">
        <v>0</v>
      </c>
    </row>
    <row r="1596" spans="1:3" x14ac:dyDescent="0.35">
      <c r="A1596" t="s">
        <v>19</v>
      </c>
      <c r="B1596">
        <v>496800</v>
      </c>
      <c r="C1596">
        <v>0</v>
      </c>
    </row>
    <row r="1597" spans="1:3" x14ac:dyDescent="0.35">
      <c r="A1597" t="s">
        <v>19</v>
      </c>
      <c r="B1597">
        <v>496800</v>
      </c>
      <c r="C1597">
        <v>0</v>
      </c>
    </row>
    <row r="1598" spans="1:3" x14ac:dyDescent="0.35">
      <c r="A1598" t="s">
        <v>19</v>
      </c>
      <c r="B1598">
        <v>496800</v>
      </c>
      <c r="C1598">
        <v>0</v>
      </c>
    </row>
    <row r="1599" spans="1:3" x14ac:dyDescent="0.35">
      <c r="A1599" t="s">
        <v>19</v>
      </c>
      <c r="B1599">
        <v>496800</v>
      </c>
      <c r="C1599">
        <v>0</v>
      </c>
    </row>
    <row r="1600" spans="1:3" x14ac:dyDescent="0.35">
      <c r="A1600" t="s">
        <v>19</v>
      </c>
      <c r="B1600">
        <v>496800</v>
      </c>
      <c r="C1600">
        <v>0</v>
      </c>
    </row>
    <row r="1601" spans="1:3" x14ac:dyDescent="0.35">
      <c r="A1601" t="s">
        <v>19</v>
      </c>
      <c r="B1601">
        <v>496800</v>
      </c>
      <c r="C1601">
        <v>0</v>
      </c>
    </row>
    <row r="1602" spans="1:3" x14ac:dyDescent="0.35">
      <c r="A1602" t="s">
        <v>19</v>
      </c>
      <c r="B1602">
        <v>496800</v>
      </c>
      <c r="C1602">
        <v>0</v>
      </c>
    </row>
    <row r="1603" spans="1:3" x14ac:dyDescent="0.35">
      <c r="A1603" t="s">
        <v>19</v>
      </c>
      <c r="B1603">
        <v>496800</v>
      </c>
      <c r="C1603">
        <v>0</v>
      </c>
    </row>
    <row r="1604" spans="1:3" x14ac:dyDescent="0.35">
      <c r="A1604" t="s">
        <v>19</v>
      </c>
      <c r="B1604">
        <v>496800</v>
      </c>
      <c r="C1604">
        <v>0</v>
      </c>
    </row>
    <row r="1605" spans="1:3" x14ac:dyDescent="0.35">
      <c r="A1605" t="s">
        <v>19</v>
      </c>
      <c r="B1605">
        <v>496800</v>
      </c>
      <c r="C1605">
        <v>0</v>
      </c>
    </row>
    <row r="1606" spans="1:3" x14ac:dyDescent="0.35">
      <c r="A1606" t="s">
        <v>19</v>
      </c>
      <c r="B1606">
        <v>496800</v>
      </c>
      <c r="C1606">
        <v>0</v>
      </c>
    </row>
    <row r="1607" spans="1:3" x14ac:dyDescent="0.35">
      <c r="A1607" t="s">
        <v>19</v>
      </c>
      <c r="B1607">
        <v>496800</v>
      </c>
      <c r="C1607">
        <v>0</v>
      </c>
    </row>
    <row r="1608" spans="1:3" x14ac:dyDescent="0.35">
      <c r="A1608" t="s">
        <v>19</v>
      </c>
      <c r="B1608">
        <v>496800</v>
      </c>
      <c r="C1608">
        <v>0</v>
      </c>
    </row>
    <row r="1609" spans="1:3" x14ac:dyDescent="0.35">
      <c r="A1609" t="s">
        <v>19</v>
      </c>
      <c r="B1609">
        <v>496800</v>
      </c>
      <c r="C1609">
        <v>0</v>
      </c>
    </row>
    <row r="1610" spans="1:3" x14ac:dyDescent="0.35">
      <c r="A1610" t="s">
        <v>19</v>
      </c>
      <c r="B1610">
        <v>496800</v>
      </c>
      <c r="C1610">
        <v>0</v>
      </c>
    </row>
    <row r="1611" spans="1:3" x14ac:dyDescent="0.35">
      <c r="A1611" t="s">
        <v>19</v>
      </c>
      <c r="B1611">
        <v>496800</v>
      </c>
      <c r="C1611">
        <v>0</v>
      </c>
    </row>
    <row r="1612" spans="1:3" x14ac:dyDescent="0.35">
      <c r="A1612" t="s">
        <v>19</v>
      </c>
      <c r="B1612">
        <v>496800</v>
      </c>
      <c r="C1612">
        <v>0</v>
      </c>
    </row>
    <row r="1613" spans="1:3" x14ac:dyDescent="0.35">
      <c r="A1613" t="s">
        <v>19</v>
      </c>
      <c r="B1613">
        <v>496800</v>
      </c>
      <c r="C1613">
        <v>0</v>
      </c>
    </row>
    <row r="1614" spans="1:3" x14ac:dyDescent="0.35">
      <c r="A1614" t="s">
        <v>19</v>
      </c>
      <c r="B1614">
        <v>496800</v>
      </c>
      <c r="C1614">
        <v>0</v>
      </c>
    </row>
    <row r="1615" spans="1:3" x14ac:dyDescent="0.35">
      <c r="A1615" t="s">
        <v>19</v>
      </c>
      <c r="B1615">
        <v>496800</v>
      </c>
      <c r="C1615">
        <v>0</v>
      </c>
    </row>
    <row r="1616" spans="1:3" x14ac:dyDescent="0.35">
      <c r="A1616" t="s">
        <v>19</v>
      </c>
      <c r="B1616">
        <v>496800</v>
      </c>
      <c r="C1616">
        <v>0</v>
      </c>
    </row>
    <row r="1617" spans="1:3" x14ac:dyDescent="0.35">
      <c r="A1617" t="s">
        <v>19</v>
      </c>
      <c r="B1617">
        <v>496800</v>
      </c>
      <c r="C1617">
        <v>0</v>
      </c>
    </row>
    <row r="1618" spans="1:3" x14ac:dyDescent="0.35">
      <c r="A1618" t="s">
        <v>19</v>
      </c>
      <c r="B1618">
        <v>496800</v>
      </c>
      <c r="C1618">
        <v>0</v>
      </c>
    </row>
    <row r="1619" spans="1:3" x14ac:dyDescent="0.35">
      <c r="A1619" t="s">
        <v>19</v>
      </c>
      <c r="B1619">
        <v>496800</v>
      </c>
      <c r="C1619">
        <v>0</v>
      </c>
    </row>
    <row r="1620" spans="1:3" x14ac:dyDescent="0.35">
      <c r="A1620" t="s">
        <v>19</v>
      </c>
      <c r="B1620">
        <v>496800</v>
      </c>
      <c r="C1620">
        <v>0</v>
      </c>
    </row>
    <row r="1621" spans="1:3" x14ac:dyDescent="0.35">
      <c r="A1621" t="s">
        <v>19</v>
      </c>
      <c r="B1621">
        <v>496800</v>
      </c>
      <c r="C1621">
        <v>0</v>
      </c>
    </row>
    <row r="1622" spans="1:3" x14ac:dyDescent="0.35">
      <c r="A1622" t="s">
        <v>19</v>
      </c>
      <c r="B1622">
        <v>496800</v>
      </c>
      <c r="C1622">
        <v>0</v>
      </c>
    </row>
    <row r="1623" spans="1:3" x14ac:dyDescent="0.35">
      <c r="A1623" t="s">
        <v>19</v>
      </c>
      <c r="B1623">
        <v>496800</v>
      </c>
      <c r="C1623">
        <v>0</v>
      </c>
    </row>
    <row r="1624" spans="1:3" x14ac:dyDescent="0.35">
      <c r="A1624" t="s">
        <v>19</v>
      </c>
      <c r="B1624">
        <v>496800</v>
      </c>
      <c r="C1624">
        <v>0</v>
      </c>
    </row>
    <row r="1625" spans="1:3" x14ac:dyDescent="0.35">
      <c r="A1625" t="s">
        <v>19</v>
      </c>
      <c r="B1625">
        <v>496800</v>
      </c>
      <c r="C1625">
        <v>0</v>
      </c>
    </row>
    <row r="1626" spans="1:3" x14ac:dyDescent="0.35">
      <c r="A1626" t="s">
        <v>19</v>
      </c>
      <c r="B1626">
        <v>496800</v>
      </c>
      <c r="C1626">
        <v>0</v>
      </c>
    </row>
    <row r="1627" spans="1:3" x14ac:dyDescent="0.35">
      <c r="A1627" t="s">
        <v>19</v>
      </c>
      <c r="B1627">
        <v>496800</v>
      </c>
      <c r="C1627">
        <v>0</v>
      </c>
    </row>
    <row r="1628" spans="1:3" x14ac:dyDescent="0.35">
      <c r="A1628" t="s">
        <v>19</v>
      </c>
      <c r="B1628">
        <v>496800</v>
      </c>
      <c r="C1628">
        <v>0</v>
      </c>
    </row>
    <row r="1629" spans="1:3" x14ac:dyDescent="0.35">
      <c r="A1629" t="s">
        <v>19</v>
      </c>
      <c r="B1629">
        <v>496800</v>
      </c>
      <c r="C1629">
        <v>0</v>
      </c>
    </row>
    <row r="1630" spans="1:3" x14ac:dyDescent="0.35">
      <c r="A1630" t="s">
        <v>19</v>
      </c>
      <c r="B1630">
        <v>496800</v>
      </c>
      <c r="C1630">
        <v>0</v>
      </c>
    </row>
    <row r="1631" spans="1:3" x14ac:dyDescent="0.35">
      <c r="A1631" t="s">
        <v>19</v>
      </c>
      <c r="B1631">
        <v>496800</v>
      </c>
      <c r="C1631">
        <v>0</v>
      </c>
    </row>
    <row r="1632" spans="1:3" x14ac:dyDescent="0.35">
      <c r="A1632" t="s">
        <v>19</v>
      </c>
      <c r="B1632">
        <v>496800</v>
      </c>
      <c r="C1632">
        <v>0</v>
      </c>
    </row>
    <row r="1633" spans="1:3" x14ac:dyDescent="0.35">
      <c r="A1633" t="s">
        <v>19</v>
      </c>
      <c r="B1633">
        <v>496800</v>
      </c>
      <c r="C1633">
        <v>0</v>
      </c>
    </row>
    <row r="1634" spans="1:3" x14ac:dyDescent="0.35">
      <c r="A1634" t="s">
        <v>19</v>
      </c>
      <c r="B1634">
        <v>496800</v>
      </c>
      <c r="C1634">
        <v>0</v>
      </c>
    </row>
    <row r="1635" spans="1:3" x14ac:dyDescent="0.35">
      <c r="A1635" t="s">
        <v>19</v>
      </c>
      <c r="B1635">
        <v>496800</v>
      </c>
      <c r="C1635">
        <v>0</v>
      </c>
    </row>
    <row r="1636" spans="1:3" x14ac:dyDescent="0.35">
      <c r="A1636" t="s">
        <v>19</v>
      </c>
      <c r="B1636">
        <v>496800</v>
      </c>
      <c r="C1636">
        <v>0</v>
      </c>
    </row>
    <row r="1637" spans="1:3" x14ac:dyDescent="0.35">
      <c r="A1637" t="s">
        <v>19</v>
      </c>
      <c r="B1637">
        <v>496800</v>
      </c>
      <c r="C1637">
        <v>0</v>
      </c>
    </row>
    <row r="1638" spans="1:3" x14ac:dyDescent="0.35">
      <c r="A1638" t="s">
        <v>19</v>
      </c>
      <c r="B1638">
        <v>496800</v>
      </c>
      <c r="C1638">
        <v>0</v>
      </c>
    </row>
    <row r="1639" spans="1:3" x14ac:dyDescent="0.35">
      <c r="A1639" t="s">
        <v>19</v>
      </c>
      <c r="B1639">
        <v>496800</v>
      </c>
      <c r="C1639">
        <v>0</v>
      </c>
    </row>
    <row r="1640" spans="1:3" x14ac:dyDescent="0.35">
      <c r="A1640" t="s">
        <v>19</v>
      </c>
      <c r="B1640">
        <v>496800</v>
      </c>
      <c r="C1640">
        <v>0</v>
      </c>
    </row>
    <row r="1641" spans="1:3" x14ac:dyDescent="0.35">
      <c r="A1641" t="s">
        <v>19</v>
      </c>
      <c r="B1641">
        <v>496800</v>
      </c>
      <c r="C1641">
        <v>0</v>
      </c>
    </row>
    <row r="1642" spans="1:3" x14ac:dyDescent="0.35">
      <c r="A1642" t="s">
        <v>19</v>
      </c>
      <c r="B1642">
        <v>496800</v>
      </c>
      <c r="C1642">
        <v>0</v>
      </c>
    </row>
    <row r="1643" spans="1:3" x14ac:dyDescent="0.35">
      <c r="A1643" t="s">
        <v>19</v>
      </c>
      <c r="B1643">
        <v>496800</v>
      </c>
      <c r="C1643">
        <v>0</v>
      </c>
    </row>
    <row r="1644" spans="1:3" x14ac:dyDescent="0.35">
      <c r="A1644" t="s">
        <v>19</v>
      </c>
      <c r="B1644">
        <v>496800</v>
      </c>
      <c r="C1644">
        <v>0</v>
      </c>
    </row>
    <row r="1645" spans="1:3" x14ac:dyDescent="0.35">
      <c r="A1645" t="s">
        <v>19</v>
      </c>
      <c r="B1645">
        <v>496800</v>
      </c>
      <c r="C1645">
        <v>0</v>
      </c>
    </row>
    <row r="1646" spans="1:3" x14ac:dyDescent="0.35">
      <c r="A1646" t="s">
        <v>19</v>
      </c>
      <c r="B1646">
        <v>496800</v>
      </c>
      <c r="C1646">
        <v>0</v>
      </c>
    </row>
    <row r="1647" spans="1:3" x14ac:dyDescent="0.35">
      <c r="A1647" t="s">
        <v>19</v>
      </c>
      <c r="B1647">
        <v>496800</v>
      </c>
      <c r="C1647">
        <v>0</v>
      </c>
    </row>
    <row r="1648" spans="1:3" x14ac:dyDescent="0.35">
      <c r="A1648" t="s">
        <v>19</v>
      </c>
      <c r="B1648">
        <v>496800</v>
      </c>
      <c r="C1648">
        <v>0</v>
      </c>
    </row>
    <row r="1649" spans="1:3" x14ac:dyDescent="0.35">
      <c r="A1649" t="s">
        <v>19</v>
      </c>
      <c r="B1649">
        <v>496800</v>
      </c>
      <c r="C1649">
        <v>0</v>
      </c>
    </row>
    <row r="1650" spans="1:3" x14ac:dyDescent="0.35">
      <c r="A1650" t="s">
        <v>19</v>
      </c>
      <c r="B1650">
        <v>496800</v>
      </c>
      <c r="C1650">
        <v>0</v>
      </c>
    </row>
    <row r="1651" spans="1:3" x14ac:dyDescent="0.35">
      <c r="A1651" t="s">
        <v>19</v>
      </c>
      <c r="B1651">
        <v>496800</v>
      </c>
      <c r="C1651">
        <v>0</v>
      </c>
    </row>
    <row r="1652" spans="1:3" x14ac:dyDescent="0.35">
      <c r="A1652" t="s">
        <v>19</v>
      </c>
      <c r="B1652">
        <v>496800</v>
      </c>
      <c r="C1652">
        <v>0</v>
      </c>
    </row>
    <row r="1653" spans="1:3" x14ac:dyDescent="0.35">
      <c r="A1653" t="s">
        <v>19</v>
      </c>
      <c r="B1653">
        <v>496800</v>
      </c>
      <c r="C1653">
        <v>0</v>
      </c>
    </row>
    <row r="1654" spans="1:3" x14ac:dyDescent="0.35">
      <c r="A1654" t="s">
        <v>19</v>
      </c>
      <c r="B1654">
        <v>496800</v>
      </c>
      <c r="C1654">
        <v>0</v>
      </c>
    </row>
    <row r="1655" spans="1:3" x14ac:dyDescent="0.35">
      <c r="A1655" t="s">
        <v>19</v>
      </c>
      <c r="B1655">
        <v>496800</v>
      </c>
      <c r="C1655">
        <v>0</v>
      </c>
    </row>
    <row r="1656" spans="1:3" x14ac:dyDescent="0.35">
      <c r="A1656" t="s">
        <v>19</v>
      </c>
      <c r="B1656">
        <v>496800</v>
      </c>
      <c r="C1656">
        <v>0</v>
      </c>
    </row>
    <row r="1657" spans="1:3" x14ac:dyDescent="0.35">
      <c r="A1657" t="s">
        <v>19</v>
      </c>
      <c r="B1657">
        <v>496800</v>
      </c>
      <c r="C1657">
        <v>0</v>
      </c>
    </row>
    <row r="1658" spans="1:3" x14ac:dyDescent="0.35">
      <c r="A1658" t="s">
        <v>19</v>
      </c>
      <c r="B1658">
        <v>496800</v>
      </c>
      <c r="C1658">
        <v>0</v>
      </c>
    </row>
    <row r="1659" spans="1:3" x14ac:dyDescent="0.35">
      <c r="A1659" t="s">
        <v>19</v>
      </c>
      <c r="B1659">
        <v>496800</v>
      </c>
      <c r="C1659">
        <v>0</v>
      </c>
    </row>
    <row r="1660" spans="1:3" x14ac:dyDescent="0.35">
      <c r="A1660" t="s">
        <v>19</v>
      </c>
      <c r="B1660">
        <v>496800</v>
      </c>
      <c r="C1660">
        <v>0</v>
      </c>
    </row>
    <row r="1661" spans="1:3" x14ac:dyDescent="0.35">
      <c r="A1661" t="s">
        <v>19</v>
      </c>
      <c r="B1661">
        <v>496800</v>
      </c>
      <c r="C1661">
        <v>0</v>
      </c>
    </row>
    <row r="1662" spans="1:3" x14ac:dyDescent="0.35">
      <c r="A1662" t="s">
        <v>19</v>
      </c>
      <c r="B1662">
        <v>496800</v>
      </c>
      <c r="C1662">
        <v>0</v>
      </c>
    </row>
    <row r="1663" spans="1:3" x14ac:dyDescent="0.35">
      <c r="A1663" t="s">
        <v>19</v>
      </c>
      <c r="B1663">
        <v>496800</v>
      </c>
      <c r="C1663">
        <v>0</v>
      </c>
    </row>
    <row r="1664" spans="1:3" x14ac:dyDescent="0.35">
      <c r="A1664" t="s">
        <v>19</v>
      </c>
      <c r="B1664">
        <v>496800</v>
      </c>
      <c r="C1664">
        <v>0</v>
      </c>
    </row>
    <row r="1665" spans="1:3" x14ac:dyDescent="0.35">
      <c r="A1665" t="s">
        <v>19</v>
      </c>
      <c r="B1665">
        <v>496800</v>
      </c>
      <c r="C1665">
        <v>0</v>
      </c>
    </row>
    <row r="1666" spans="1:3" x14ac:dyDescent="0.35">
      <c r="A1666" t="s">
        <v>19</v>
      </c>
      <c r="B1666">
        <v>496800</v>
      </c>
      <c r="C1666">
        <v>0</v>
      </c>
    </row>
    <row r="1667" spans="1:3" x14ac:dyDescent="0.35">
      <c r="A1667" t="s">
        <v>19</v>
      </c>
      <c r="B1667">
        <v>496800</v>
      </c>
      <c r="C1667">
        <v>0</v>
      </c>
    </row>
    <row r="1668" spans="1:3" x14ac:dyDescent="0.35">
      <c r="A1668" t="s">
        <v>19</v>
      </c>
      <c r="B1668">
        <v>496800</v>
      </c>
      <c r="C1668">
        <v>0</v>
      </c>
    </row>
    <row r="1669" spans="1:3" x14ac:dyDescent="0.35">
      <c r="A1669" t="s">
        <v>19</v>
      </c>
      <c r="B1669">
        <v>496800</v>
      </c>
      <c r="C1669">
        <v>0</v>
      </c>
    </row>
    <row r="1670" spans="1:3" x14ac:dyDescent="0.35">
      <c r="A1670" t="s">
        <v>19</v>
      </c>
      <c r="B1670">
        <v>496800</v>
      </c>
      <c r="C1670">
        <v>0</v>
      </c>
    </row>
    <row r="1671" spans="1:3" x14ac:dyDescent="0.35">
      <c r="A1671" t="s">
        <v>19</v>
      </c>
      <c r="B1671">
        <v>496800</v>
      </c>
      <c r="C1671">
        <v>0</v>
      </c>
    </row>
    <row r="1672" spans="1:3" x14ac:dyDescent="0.35">
      <c r="A1672" t="s">
        <v>19</v>
      </c>
      <c r="B1672">
        <v>496800</v>
      </c>
      <c r="C1672">
        <v>0</v>
      </c>
    </row>
    <row r="1673" spans="1:3" x14ac:dyDescent="0.35">
      <c r="A1673" t="s">
        <v>19</v>
      </c>
      <c r="B1673">
        <v>496800</v>
      </c>
      <c r="C1673">
        <v>0</v>
      </c>
    </row>
    <row r="1674" spans="1:3" x14ac:dyDescent="0.35">
      <c r="A1674" t="s">
        <v>19</v>
      </c>
      <c r="B1674">
        <v>496800</v>
      </c>
      <c r="C1674">
        <v>0</v>
      </c>
    </row>
    <row r="1675" spans="1:3" x14ac:dyDescent="0.35">
      <c r="A1675" t="s">
        <v>19</v>
      </c>
      <c r="B1675">
        <v>496800</v>
      </c>
      <c r="C1675">
        <v>0</v>
      </c>
    </row>
    <row r="1676" spans="1:3" x14ac:dyDescent="0.35">
      <c r="A1676" t="s">
        <v>19</v>
      </c>
      <c r="B1676">
        <v>496800</v>
      </c>
      <c r="C1676">
        <v>0</v>
      </c>
    </row>
    <row r="1677" spans="1:3" x14ac:dyDescent="0.35">
      <c r="A1677" t="s">
        <v>19</v>
      </c>
      <c r="B1677">
        <v>496800</v>
      </c>
      <c r="C1677">
        <v>0</v>
      </c>
    </row>
    <row r="1678" spans="1:3" x14ac:dyDescent="0.35">
      <c r="A1678" t="s">
        <v>19</v>
      </c>
      <c r="B1678">
        <v>496800</v>
      </c>
      <c r="C1678">
        <v>0</v>
      </c>
    </row>
    <row r="1679" spans="1:3" x14ac:dyDescent="0.35">
      <c r="A1679" t="s">
        <v>19</v>
      </c>
      <c r="B1679">
        <v>496800</v>
      </c>
      <c r="C1679">
        <v>0</v>
      </c>
    </row>
    <row r="1680" spans="1:3" x14ac:dyDescent="0.35">
      <c r="A1680" t="s">
        <v>19</v>
      </c>
      <c r="B1680">
        <v>496800</v>
      </c>
      <c r="C1680">
        <v>0</v>
      </c>
    </row>
    <row r="1681" spans="1:3" x14ac:dyDescent="0.35">
      <c r="A1681" t="s">
        <v>19</v>
      </c>
      <c r="B1681">
        <v>496800</v>
      </c>
      <c r="C1681">
        <v>0</v>
      </c>
    </row>
    <row r="1682" spans="1:3" x14ac:dyDescent="0.35">
      <c r="A1682" t="s">
        <v>19</v>
      </c>
      <c r="B1682">
        <v>496800</v>
      </c>
      <c r="C1682">
        <v>0</v>
      </c>
    </row>
    <row r="1683" spans="1:3" x14ac:dyDescent="0.35">
      <c r="A1683" t="s">
        <v>19</v>
      </c>
      <c r="B1683">
        <v>496800</v>
      </c>
      <c r="C1683">
        <v>0</v>
      </c>
    </row>
    <row r="1684" spans="1:3" x14ac:dyDescent="0.35">
      <c r="A1684" t="s">
        <v>19</v>
      </c>
      <c r="B1684">
        <v>496800</v>
      </c>
      <c r="C1684">
        <v>0</v>
      </c>
    </row>
    <row r="1685" spans="1:3" x14ac:dyDescent="0.35">
      <c r="A1685" t="s">
        <v>19</v>
      </c>
      <c r="B1685">
        <v>496800</v>
      </c>
      <c r="C1685">
        <v>0</v>
      </c>
    </row>
    <row r="1686" spans="1:3" x14ac:dyDescent="0.35">
      <c r="A1686" t="s">
        <v>19</v>
      </c>
      <c r="B1686">
        <v>496800</v>
      </c>
      <c r="C1686">
        <v>0</v>
      </c>
    </row>
    <row r="1687" spans="1:3" x14ac:dyDescent="0.35">
      <c r="A1687" t="s">
        <v>19</v>
      </c>
      <c r="B1687">
        <v>496800</v>
      </c>
      <c r="C1687">
        <v>0</v>
      </c>
    </row>
    <row r="1688" spans="1:3" x14ac:dyDescent="0.35">
      <c r="A1688" t="s">
        <v>19</v>
      </c>
      <c r="B1688">
        <v>496800</v>
      </c>
      <c r="C1688">
        <v>0</v>
      </c>
    </row>
    <row r="1689" spans="1:3" x14ac:dyDescent="0.35">
      <c r="A1689" t="s">
        <v>19</v>
      </c>
      <c r="B1689">
        <v>496800</v>
      </c>
      <c r="C1689">
        <v>0</v>
      </c>
    </row>
    <row r="1690" spans="1:3" x14ac:dyDescent="0.35">
      <c r="A1690" t="s">
        <v>19</v>
      </c>
      <c r="B1690">
        <v>496800</v>
      </c>
      <c r="C1690">
        <v>0</v>
      </c>
    </row>
    <row r="1691" spans="1:3" x14ac:dyDescent="0.35">
      <c r="A1691" t="s">
        <v>19</v>
      </c>
      <c r="B1691">
        <v>496800</v>
      </c>
      <c r="C1691">
        <v>0</v>
      </c>
    </row>
    <row r="1692" spans="1:3" x14ac:dyDescent="0.35">
      <c r="A1692" t="s">
        <v>19</v>
      </c>
      <c r="B1692">
        <v>496800</v>
      </c>
      <c r="C1692">
        <v>0</v>
      </c>
    </row>
    <row r="1693" spans="1:3" x14ac:dyDescent="0.35">
      <c r="A1693" t="s">
        <v>19</v>
      </c>
      <c r="B1693">
        <v>496800</v>
      </c>
      <c r="C1693">
        <v>0</v>
      </c>
    </row>
    <row r="1694" spans="1:3" x14ac:dyDescent="0.35">
      <c r="A1694" t="s">
        <v>19</v>
      </c>
      <c r="B1694">
        <v>496800</v>
      </c>
      <c r="C1694">
        <v>0</v>
      </c>
    </row>
    <row r="1695" spans="1:3" x14ac:dyDescent="0.35">
      <c r="A1695" t="s">
        <v>19</v>
      </c>
      <c r="B1695">
        <v>496800</v>
      </c>
      <c r="C1695">
        <v>0</v>
      </c>
    </row>
    <row r="1696" spans="1:3" x14ac:dyDescent="0.35">
      <c r="A1696" t="s">
        <v>19</v>
      </c>
      <c r="B1696">
        <v>496800</v>
      </c>
      <c r="C1696">
        <v>0</v>
      </c>
    </row>
    <row r="1697" spans="1:3" x14ac:dyDescent="0.35">
      <c r="A1697" t="s">
        <v>19</v>
      </c>
      <c r="B1697">
        <v>496800</v>
      </c>
      <c r="C1697">
        <v>0</v>
      </c>
    </row>
    <row r="1698" spans="1:3" x14ac:dyDescent="0.35">
      <c r="A1698" t="s">
        <v>19</v>
      </c>
      <c r="B1698">
        <v>496800</v>
      </c>
      <c r="C1698">
        <v>0</v>
      </c>
    </row>
    <row r="1699" spans="1:3" x14ac:dyDescent="0.35">
      <c r="A1699" t="s">
        <v>19</v>
      </c>
      <c r="B1699">
        <v>496800</v>
      </c>
      <c r="C1699">
        <v>0</v>
      </c>
    </row>
    <row r="1700" spans="1:3" x14ac:dyDescent="0.35">
      <c r="A1700" t="s">
        <v>19</v>
      </c>
      <c r="B1700">
        <v>496800</v>
      </c>
      <c r="C1700">
        <v>0</v>
      </c>
    </row>
    <row r="1701" spans="1:3" x14ac:dyDescent="0.35">
      <c r="A1701" t="s">
        <v>19</v>
      </c>
      <c r="B1701">
        <v>496800</v>
      </c>
      <c r="C1701">
        <v>0</v>
      </c>
    </row>
    <row r="1702" spans="1:3" x14ac:dyDescent="0.35">
      <c r="A1702" t="s">
        <v>19</v>
      </c>
      <c r="B1702">
        <v>496800</v>
      </c>
      <c r="C1702">
        <v>0</v>
      </c>
    </row>
    <row r="1703" spans="1:3" x14ac:dyDescent="0.35">
      <c r="A1703" t="s">
        <v>19</v>
      </c>
      <c r="B1703">
        <v>496800</v>
      </c>
      <c r="C1703">
        <v>0</v>
      </c>
    </row>
    <row r="1704" spans="1:3" x14ac:dyDescent="0.35">
      <c r="A1704" t="s">
        <v>19</v>
      </c>
      <c r="B1704">
        <v>496800</v>
      </c>
      <c r="C1704">
        <v>0</v>
      </c>
    </row>
    <row r="1705" spans="1:3" x14ac:dyDescent="0.35">
      <c r="A1705" t="s">
        <v>19</v>
      </c>
      <c r="B1705">
        <v>496800</v>
      </c>
      <c r="C1705">
        <v>0</v>
      </c>
    </row>
    <row r="1706" spans="1:3" x14ac:dyDescent="0.35">
      <c r="A1706" t="s">
        <v>19</v>
      </c>
      <c r="B1706">
        <v>496800</v>
      </c>
      <c r="C1706">
        <v>0</v>
      </c>
    </row>
    <row r="1707" spans="1:3" x14ac:dyDescent="0.35">
      <c r="A1707" t="s">
        <v>19</v>
      </c>
      <c r="B1707">
        <v>496800</v>
      </c>
      <c r="C1707">
        <v>0</v>
      </c>
    </row>
    <row r="1708" spans="1:3" x14ac:dyDescent="0.35">
      <c r="A1708" t="s">
        <v>19</v>
      </c>
      <c r="B1708">
        <v>496800</v>
      </c>
      <c r="C1708">
        <v>0</v>
      </c>
    </row>
    <row r="1709" spans="1:3" x14ac:dyDescent="0.35">
      <c r="A1709" t="s">
        <v>19</v>
      </c>
      <c r="B1709">
        <v>496800</v>
      </c>
      <c r="C1709">
        <v>0</v>
      </c>
    </row>
    <row r="1710" spans="1:3" x14ac:dyDescent="0.35">
      <c r="A1710" t="s">
        <v>19</v>
      </c>
      <c r="B1710">
        <v>496800</v>
      </c>
      <c r="C1710">
        <v>0</v>
      </c>
    </row>
    <row r="1711" spans="1:3" x14ac:dyDescent="0.35">
      <c r="A1711" t="s">
        <v>19</v>
      </c>
      <c r="B1711">
        <v>496800</v>
      </c>
      <c r="C1711">
        <v>0</v>
      </c>
    </row>
    <row r="1712" spans="1:3" x14ac:dyDescent="0.35">
      <c r="A1712" t="s">
        <v>19</v>
      </c>
      <c r="B1712">
        <v>496800</v>
      </c>
      <c r="C1712">
        <v>0</v>
      </c>
    </row>
    <row r="1713" spans="1:3" x14ac:dyDescent="0.35">
      <c r="A1713" t="s">
        <v>19</v>
      </c>
      <c r="B1713">
        <v>496800</v>
      </c>
      <c r="C1713">
        <v>0</v>
      </c>
    </row>
    <row r="1714" spans="1:3" x14ac:dyDescent="0.35">
      <c r="A1714" t="s">
        <v>19</v>
      </c>
      <c r="B1714">
        <v>496800</v>
      </c>
      <c r="C1714">
        <v>0</v>
      </c>
    </row>
    <row r="1715" spans="1:3" x14ac:dyDescent="0.35">
      <c r="A1715" t="s">
        <v>19</v>
      </c>
      <c r="B1715">
        <v>496800</v>
      </c>
      <c r="C1715">
        <v>0</v>
      </c>
    </row>
    <row r="1716" spans="1:3" x14ac:dyDescent="0.35">
      <c r="A1716" t="s">
        <v>19</v>
      </c>
      <c r="B1716">
        <v>496800</v>
      </c>
      <c r="C1716">
        <v>0</v>
      </c>
    </row>
    <row r="1717" spans="1:3" x14ac:dyDescent="0.35">
      <c r="A1717" t="s">
        <v>19</v>
      </c>
      <c r="B1717">
        <v>496800</v>
      </c>
      <c r="C1717">
        <v>0</v>
      </c>
    </row>
    <row r="1718" spans="1:3" x14ac:dyDescent="0.35">
      <c r="A1718" t="s">
        <v>19</v>
      </c>
      <c r="B1718">
        <v>496800</v>
      </c>
      <c r="C1718">
        <v>0</v>
      </c>
    </row>
    <row r="1719" spans="1:3" x14ac:dyDescent="0.35">
      <c r="A1719" t="s">
        <v>19</v>
      </c>
      <c r="B1719">
        <v>496800</v>
      </c>
      <c r="C1719">
        <v>0</v>
      </c>
    </row>
    <row r="1720" spans="1:3" x14ac:dyDescent="0.35">
      <c r="A1720" t="s">
        <v>19</v>
      </c>
      <c r="B1720">
        <v>496800</v>
      </c>
      <c r="C1720">
        <v>0</v>
      </c>
    </row>
    <row r="1721" spans="1:3" x14ac:dyDescent="0.35">
      <c r="A1721" t="s">
        <v>19</v>
      </c>
      <c r="B1721">
        <v>496800</v>
      </c>
      <c r="C1721">
        <v>0</v>
      </c>
    </row>
    <row r="1722" spans="1:3" x14ac:dyDescent="0.35">
      <c r="A1722" t="s">
        <v>19</v>
      </c>
      <c r="B1722">
        <v>496800</v>
      </c>
      <c r="C1722">
        <v>0</v>
      </c>
    </row>
    <row r="1723" spans="1:3" x14ac:dyDescent="0.35">
      <c r="A1723" t="s">
        <v>19</v>
      </c>
      <c r="B1723">
        <v>496800</v>
      </c>
      <c r="C1723">
        <v>0</v>
      </c>
    </row>
    <row r="1724" spans="1:3" x14ac:dyDescent="0.35">
      <c r="A1724" t="s">
        <v>19</v>
      </c>
      <c r="B1724">
        <v>496800</v>
      </c>
      <c r="C1724">
        <v>0</v>
      </c>
    </row>
    <row r="1725" spans="1:3" x14ac:dyDescent="0.35">
      <c r="A1725" t="s">
        <v>19</v>
      </c>
      <c r="B1725">
        <v>496800</v>
      </c>
      <c r="C1725">
        <v>0</v>
      </c>
    </row>
    <row r="1726" spans="1:3" x14ac:dyDescent="0.35">
      <c r="A1726" t="s">
        <v>19</v>
      </c>
      <c r="B1726">
        <v>496800</v>
      </c>
      <c r="C1726">
        <v>0</v>
      </c>
    </row>
    <row r="1727" spans="1:3" x14ac:dyDescent="0.35">
      <c r="A1727" t="s">
        <v>19</v>
      </c>
      <c r="B1727">
        <v>496800</v>
      </c>
      <c r="C1727">
        <v>0</v>
      </c>
    </row>
    <row r="1728" spans="1:3" x14ac:dyDescent="0.35">
      <c r="A1728" t="s">
        <v>19</v>
      </c>
      <c r="B1728">
        <v>496800</v>
      </c>
      <c r="C1728">
        <v>0</v>
      </c>
    </row>
    <row r="1729" spans="1:3" x14ac:dyDescent="0.35">
      <c r="A1729" t="s">
        <v>19</v>
      </c>
      <c r="B1729">
        <v>496800</v>
      </c>
      <c r="C1729">
        <v>0</v>
      </c>
    </row>
    <row r="1730" spans="1:3" x14ac:dyDescent="0.35">
      <c r="A1730" t="s">
        <v>19</v>
      </c>
      <c r="B1730">
        <v>496800</v>
      </c>
      <c r="C1730">
        <v>0</v>
      </c>
    </row>
    <row r="1731" spans="1:3" x14ac:dyDescent="0.35">
      <c r="A1731" t="s">
        <v>19</v>
      </c>
      <c r="B1731">
        <v>496800</v>
      </c>
      <c r="C1731">
        <v>0</v>
      </c>
    </row>
    <row r="1732" spans="1:3" x14ac:dyDescent="0.35">
      <c r="A1732" t="s">
        <v>19</v>
      </c>
      <c r="B1732">
        <v>496800</v>
      </c>
      <c r="C1732">
        <v>0</v>
      </c>
    </row>
    <row r="1733" spans="1:3" x14ac:dyDescent="0.35">
      <c r="A1733" t="s">
        <v>19</v>
      </c>
      <c r="B1733">
        <v>496800</v>
      </c>
      <c r="C1733">
        <v>0</v>
      </c>
    </row>
    <row r="1734" spans="1:3" x14ac:dyDescent="0.35">
      <c r="A1734" t="s">
        <v>19</v>
      </c>
      <c r="B1734">
        <v>496800</v>
      </c>
      <c r="C1734">
        <v>0</v>
      </c>
    </row>
    <row r="1735" spans="1:3" x14ac:dyDescent="0.35">
      <c r="A1735" t="s">
        <v>19</v>
      </c>
      <c r="B1735">
        <v>496800</v>
      </c>
      <c r="C1735">
        <v>0</v>
      </c>
    </row>
    <row r="1736" spans="1:3" x14ac:dyDescent="0.35">
      <c r="A1736" t="s">
        <v>19</v>
      </c>
      <c r="B1736">
        <v>496800</v>
      </c>
      <c r="C1736">
        <v>0</v>
      </c>
    </row>
    <row r="1737" spans="1:3" x14ac:dyDescent="0.35">
      <c r="A1737" t="s">
        <v>19</v>
      </c>
      <c r="B1737">
        <v>496800</v>
      </c>
      <c r="C1737">
        <v>0</v>
      </c>
    </row>
    <row r="1738" spans="1:3" x14ac:dyDescent="0.35">
      <c r="A1738" t="s">
        <v>19</v>
      </c>
      <c r="B1738">
        <v>496800</v>
      </c>
      <c r="C1738">
        <v>0</v>
      </c>
    </row>
    <row r="1739" spans="1:3" x14ac:dyDescent="0.35">
      <c r="A1739" t="s">
        <v>19</v>
      </c>
      <c r="B1739">
        <v>496800</v>
      </c>
      <c r="C1739">
        <v>0</v>
      </c>
    </row>
    <row r="1740" spans="1:3" x14ac:dyDescent="0.35">
      <c r="A1740" t="s">
        <v>19</v>
      </c>
      <c r="B1740">
        <v>496800</v>
      </c>
      <c r="C1740">
        <v>0</v>
      </c>
    </row>
    <row r="1741" spans="1:3" x14ac:dyDescent="0.35">
      <c r="A1741" t="s">
        <v>19</v>
      </c>
      <c r="B1741">
        <v>496800</v>
      </c>
      <c r="C1741">
        <v>0</v>
      </c>
    </row>
    <row r="1742" spans="1:3" x14ac:dyDescent="0.35">
      <c r="A1742" t="s">
        <v>19</v>
      </c>
      <c r="B1742">
        <v>496800</v>
      </c>
      <c r="C1742">
        <v>0</v>
      </c>
    </row>
    <row r="1743" spans="1:3" x14ac:dyDescent="0.35">
      <c r="A1743" t="s">
        <v>19</v>
      </c>
      <c r="B1743">
        <v>496800</v>
      </c>
      <c r="C1743">
        <v>0</v>
      </c>
    </row>
    <row r="1744" spans="1:3" x14ac:dyDescent="0.35">
      <c r="A1744" t="s">
        <v>19</v>
      </c>
      <c r="B1744">
        <v>496800</v>
      </c>
      <c r="C1744">
        <v>0</v>
      </c>
    </row>
    <row r="1745" spans="1:3" x14ac:dyDescent="0.35">
      <c r="A1745" t="s">
        <v>19</v>
      </c>
      <c r="B1745">
        <v>496800</v>
      </c>
      <c r="C1745">
        <v>0</v>
      </c>
    </row>
    <row r="1746" spans="1:3" x14ac:dyDescent="0.35">
      <c r="A1746" t="s">
        <v>19</v>
      </c>
      <c r="B1746">
        <v>496800</v>
      </c>
      <c r="C1746">
        <v>0</v>
      </c>
    </row>
    <row r="1747" spans="1:3" x14ac:dyDescent="0.35">
      <c r="A1747" t="s">
        <v>19</v>
      </c>
      <c r="B1747">
        <v>496800</v>
      </c>
      <c r="C1747">
        <v>0</v>
      </c>
    </row>
    <row r="1748" spans="1:3" x14ac:dyDescent="0.35">
      <c r="A1748" t="s">
        <v>19</v>
      </c>
      <c r="B1748">
        <v>496800</v>
      </c>
      <c r="C1748">
        <v>0</v>
      </c>
    </row>
    <row r="1749" spans="1:3" x14ac:dyDescent="0.35">
      <c r="A1749" t="s">
        <v>19</v>
      </c>
      <c r="B1749">
        <v>496800</v>
      </c>
      <c r="C1749">
        <v>0</v>
      </c>
    </row>
    <row r="1750" spans="1:3" x14ac:dyDescent="0.35">
      <c r="A1750" t="s">
        <v>19</v>
      </c>
      <c r="B1750">
        <v>496800</v>
      </c>
      <c r="C1750">
        <v>0</v>
      </c>
    </row>
    <row r="1751" spans="1:3" x14ac:dyDescent="0.35">
      <c r="A1751" t="s">
        <v>19</v>
      </c>
      <c r="B1751">
        <v>496800</v>
      </c>
      <c r="C1751">
        <v>0</v>
      </c>
    </row>
    <row r="1752" spans="1:3" x14ac:dyDescent="0.35">
      <c r="A1752" t="s">
        <v>19</v>
      </c>
      <c r="B1752">
        <v>496800</v>
      </c>
      <c r="C1752">
        <v>0</v>
      </c>
    </row>
    <row r="1753" spans="1:3" x14ac:dyDescent="0.35">
      <c r="A1753" t="s">
        <v>19</v>
      </c>
      <c r="B1753">
        <v>496800</v>
      </c>
      <c r="C1753">
        <v>0</v>
      </c>
    </row>
    <row r="1754" spans="1:3" x14ac:dyDescent="0.35">
      <c r="A1754" t="s">
        <v>19</v>
      </c>
      <c r="B1754">
        <v>496800</v>
      </c>
      <c r="C1754">
        <v>0</v>
      </c>
    </row>
    <row r="1755" spans="1:3" x14ac:dyDescent="0.35">
      <c r="A1755" t="s">
        <v>19</v>
      </c>
      <c r="B1755">
        <v>496800</v>
      </c>
      <c r="C1755">
        <v>0</v>
      </c>
    </row>
    <row r="1756" spans="1:3" x14ac:dyDescent="0.35">
      <c r="A1756" t="s">
        <v>19</v>
      </c>
      <c r="B1756">
        <v>496800</v>
      </c>
      <c r="C1756">
        <v>0</v>
      </c>
    </row>
    <row r="1757" spans="1:3" x14ac:dyDescent="0.35">
      <c r="A1757" t="s">
        <v>19</v>
      </c>
      <c r="B1757">
        <v>496800</v>
      </c>
      <c r="C1757">
        <v>0</v>
      </c>
    </row>
    <row r="1758" spans="1:3" x14ac:dyDescent="0.35">
      <c r="A1758" t="s">
        <v>19</v>
      </c>
      <c r="B1758">
        <v>496800</v>
      </c>
      <c r="C1758">
        <v>0</v>
      </c>
    </row>
    <row r="1759" spans="1:3" x14ac:dyDescent="0.35">
      <c r="A1759" t="s">
        <v>19</v>
      </c>
      <c r="B1759">
        <v>496800</v>
      </c>
      <c r="C1759">
        <v>0</v>
      </c>
    </row>
    <row r="1760" spans="1:3" x14ac:dyDescent="0.35">
      <c r="A1760" t="s">
        <v>19</v>
      </c>
      <c r="B1760">
        <v>496800</v>
      </c>
      <c r="C1760">
        <v>0</v>
      </c>
    </row>
    <row r="1761" spans="1:3" x14ac:dyDescent="0.35">
      <c r="A1761" t="s">
        <v>19</v>
      </c>
      <c r="B1761">
        <v>496800</v>
      </c>
      <c r="C1761">
        <v>0</v>
      </c>
    </row>
    <row r="1762" spans="1:3" x14ac:dyDescent="0.35">
      <c r="A1762" t="s">
        <v>19</v>
      </c>
      <c r="B1762">
        <v>496800</v>
      </c>
      <c r="C1762">
        <v>0</v>
      </c>
    </row>
    <row r="1763" spans="1:3" x14ac:dyDescent="0.35">
      <c r="A1763" t="s">
        <v>19</v>
      </c>
      <c r="B1763">
        <v>496800</v>
      </c>
      <c r="C1763">
        <v>0</v>
      </c>
    </row>
    <row r="1764" spans="1:3" x14ac:dyDescent="0.35">
      <c r="A1764" t="s">
        <v>19</v>
      </c>
      <c r="B1764">
        <v>496800</v>
      </c>
      <c r="C1764">
        <v>0</v>
      </c>
    </row>
    <row r="1765" spans="1:3" x14ac:dyDescent="0.35">
      <c r="A1765" t="s">
        <v>19</v>
      </c>
      <c r="B1765">
        <v>496800</v>
      </c>
      <c r="C1765">
        <v>0</v>
      </c>
    </row>
    <row r="1766" spans="1:3" x14ac:dyDescent="0.35">
      <c r="A1766" t="s">
        <v>19</v>
      </c>
      <c r="B1766">
        <v>496800</v>
      </c>
      <c r="C1766">
        <v>0</v>
      </c>
    </row>
    <row r="1767" spans="1:3" x14ac:dyDescent="0.35">
      <c r="A1767" t="s">
        <v>19</v>
      </c>
      <c r="B1767">
        <v>496800</v>
      </c>
      <c r="C1767">
        <v>0</v>
      </c>
    </row>
    <row r="1768" spans="1:3" x14ac:dyDescent="0.35">
      <c r="A1768" t="s">
        <v>19</v>
      </c>
      <c r="B1768">
        <v>496800</v>
      </c>
      <c r="C1768">
        <v>0</v>
      </c>
    </row>
    <row r="1769" spans="1:3" x14ac:dyDescent="0.35">
      <c r="A1769" t="s">
        <v>19</v>
      </c>
      <c r="B1769">
        <v>496800</v>
      </c>
      <c r="C1769">
        <v>0</v>
      </c>
    </row>
    <row r="1770" spans="1:3" x14ac:dyDescent="0.35">
      <c r="A1770" t="s">
        <v>19</v>
      </c>
      <c r="B1770">
        <v>496800</v>
      </c>
      <c r="C1770">
        <v>0</v>
      </c>
    </row>
    <row r="1771" spans="1:3" x14ac:dyDescent="0.35">
      <c r="A1771" t="s">
        <v>19</v>
      </c>
      <c r="B1771">
        <v>496800</v>
      </c>
      <c r="C1771">
        <v>0</v>
      </c>
    </row>
    <row r="1772" spans="1:3" x14ac:dyDescent="0.35">
      <c r="A1772" t="s">
        <v>19</v>
      </c>
      <c r="B1772">
        <v>496800</v>
      </c>
      <c r="C1772">
        <v>0</v>
      </c>
    </row>
    <row r="1773" spans="1:3" x14ac:dyDescent="0.35">
      <c r="A1773" t="s">
        <v>19</v>
      </c>
      <c r="B1773">
        <v>496800</v>
      </c>
      <c r="C1773">
        <v>0</v>
      </c>
    </row>
    <row r="1774" spans="1:3" x14ac:dyDescent="0.35">
      <c r="A1774" t="s">
        <v>19</v>
      </c>
      <c r="B1774">
        <v>496800</v>
      </c>
      <c r="C1774">
        <v>0</v>
      </c>
    </row>
    <row r="1775" spans="1:3" x14ac:dyDescent="0.35">
      <c r="A1775" t="s">
        <v>19</v>
      </c>
      <c r="B1775">
        <v>496800</v>
      </c>
      <c r="C1775">
        <v>0</v>
      </c>
    </row>
    <row r="1776" spans="1:3" x14ac:dyDescent="0.35">
      <c r="A1776" t="s">
        <v>19</v>
      </c>
      <c r="B1776">
        <v>496800</v>
      </c>
      <c r="C1776">
        <v>0</v>
      </c>
    </row>
    <row r="1777" spans="1:3" x14ac:dyDescent="0.35">
      <c r="A1777" t="s">
        <v>19</v>
      </c>
      <c r="B1777">
        <v>496800</v>
      </c>
      <c r="C1777">
        <v>0</v>
      </c>
    </row>
    <row r="1778" spans="1:3" x14ac:dyDescent="0.35">
      <c r="A1778" t="s">
        <v>19</v>
      </c>
      <c r="B1778">
        <v>496800</v>
      </c>
      <c r="C1778">
        <v>0</v>
      </c>
    </row>
    <row r="1779" spans="1:3" x14ac:dyDescent="0.35">
      <c r="A1779" t="s">
        <v>19</v>
      </c>
      <c r="B1779">
        <v>496800</v>
      </c>
      <c r="C1779">
        <v>0</v>
      </c>
    </row>
    <row r="1780" spans="1:3" x14ac:dyDescent="0.35">
      <c r="A1780" t="s">
        <v>19</v>
      </c>
      <c r="B1780">
        <v>496800</v>
      </c>
      <c r="C1780">
        <v>0</v>
      </c>
    </row>
    <row r="1781" spans="1:3" x14ac:dyDescent="0.35">
      <c r="A1781" t="s">
        <v>19</v>
      </c>
      <c r="B1781">
        <v>496800</v>
      </c>
      <c r="C1781">
        <v>0</v>
      </c>
    </row>
    <row r="1782" spans="1:3" x14ac:dyDescent="0.35">
      <c r="A1782" t="s">
        <v>19</v>
      </c>
      <c r="B1782">
        <v>496800</v>
      </c>
      <c r="C1782">
        <v>0</v>
      </c>
    </row>
    <row r="1783" spans="1:3" x14ac:dyDescent="0.35">
      <c r="A1783" t="s">
        <v>19</v>
      </c>
      <c r="B1783">
        <v>496800</v>
      </c>
      <c r="C1783">
        <v>0</v>
      </c>
    </row>
    <row r="1784" spans="1:3" x14ac:dyDescent="0.35">
      <c r="A1784" t="s">
        <v>19</v>
      </c>
      <c r="B1784">
        <v>496800</v>
      </c>
      <c r="C1784">
        <v>0</v>
      </c>
    </row>
    <row r="1785" spans="1:3" x14ac:dyDescent="0.35">
      <c r="A1785" t="s">
        <v>19</v>
      </c>
      <c r="B1785">
        <v>496800</v>
      </c>
      <c r="C1785">
        <v>0</v>
      </c>
    </row>
    <row r="1786" spans="1:3" x14ac:dyDescent="0.35">
      <c r="A1786" t="s">
        <v>19</v>
      </c>
      <c r="B1786">
        <v>496800</v>
      </c>
      <c r="C1786">
        <v>0</v>
      </c>
    </row>
    <row r="1787" spans="1:3" x14ac:dyDescent="0.35">
      <c r="A1787" t="s">
        <v>19</v>
      </c>
      <c r="B1787">
        <v>496800</v>
      </c>
      <c r="C1787">
        <v>0</v>
      </c>
    </row>
    <row r="1788" spans="1:3" x14ac:dyDescent="0.35">
      <c r="A1788" t="s">
        <v>19</v>
      </c>
      <c r="B1788">
        <v>496800</v>
      </c>
      <c r="C1788">
        <v>0</v>
      </c>
    </row>
    <row r="1789" spans="1:3" x14ac:dyDescent="0.35">
      <c r="A1789" t="s">
        <v>19</v>
      </c>
      <c r="B1789">
        <v>496800</v>
      </c>
      <c r="C1789">
        <v>0</v>
      </c>
    </row>
    <row r="1790" spans="1:3" x14ac:dyDescent="0.35">
      <c r="A1790" t="s">
        <v>19</v>
      </c>
      <c r="B1790">
        <v>496800</v>
      </c>
      <c r="C1790">
        <v>0</v>
      </c>
    </row>
    <row r="1791" spans="1:3" x14ac:dyDescent="0.35">
      <c r="A1791" t="s">
        <v>19</v>
      </c>
      <c r="B1791">
        <v>496800</v>
      </c>
      <c r="C1791">
        <v>0</v>
      </c>
    </row>
    <row r="1792" spans="1:3" x14ac:dyDescent="0.35">
      <c r="A1792" t="s">
        <v>19</v>
      </c>
      <c r="B1792">
        <v>496800</v>
      </c>
      <c r="C1792">
        <v>0</v>
      </c>
    </row>
    <row r="1793" spans="1:3" x14ac:dyDescent="0.35">
      <c r="A1793" t="s">
        <v>19</v>
      </c>
      <c r="B1793">
        <v>496800</v>
      </c>
      <c r="C1793">
        <v>0</v>
      </c>
    </row>
    <row r="1794" spans="1:3" x14ac:dyDescent="0.35">
      <c r="A1794" t="s">
        <v>19</v>
      </c>
      <c r="B1794">
        <v>496800</v>
      </c>
      <c r="C1794">
        <v>0</v>
      </c>
    </row>
    <row r="1795" spans="1:3" x14ac:dyDescent="0.35">
      <c r="A1795" t="s">
        <v>19</v>
      </c>
      <c r="B1795">
        <v>496800</v>
      </c>
      <c r="C1795">
        <v>0</v>
      </c>
    </row>
    <row r="1796" spans="1:3" x14ac:dyDescent="0.35">
      <c r="A1796" t="s">
        <v>19</v>
      </c>
      <c r="B1796">
        <v>496800</v>
      </c>
      <c r="C1796">
        <v>0</v>
      </c>
    </row>
    <row r="1797" spans="1:3" x14ac:dyDescent="0.35">
      <c r="A1797" t="s">
        <v>19</v>
      </c>
      <c r="B1797">
        <v>496800</v>
      </c>
      <c r="C1797">
        <v>0</v>
      </c>
    </row>
    <row r="1798" spans="1:3" x14ac:dyDescent="0.35">
      <c r="A1798" t="s">
        <v>19</v>
      </c>
      <c r="B1798">
        <v>496800</v>
      </c>
      <c r="C1798">
        <v>0</v>
      </c>
    </row>
    <row r="1799" spans="1:3" x14ac:dyDescent="0.35">
      <c r="A1799" t="s">
        <v>19</v>
      </c>
      <c r="B1799">
        <v>496800</v>
      </c>
      <c r="C1799">
        <v>0</v>
      </c>
    </row>
    <row r="1800" spans="1:3" x14ac:dyDescent="0.35">
      <c r="A1800" t="s">
        <v>19</v>
      </c>
      <c r="B1800">
        <v>496800</v>
      </c>
      <c r="C1800">
        <v>0</v>
      </c>
    </row>
    <row r="1801" spans="1:3" x14ac:dyDescent="0.35">
      <c r="A1801" t="s">
        <v>19</v>
      </c>
      <c r="B1801">
        <v>496800</v>
      </c>
      <c r="C1801">
        <v>0</v>
      </c>
    </row>
    <row r="1802" spans="1:3" x14ac:dyDescent="0.35">
      <c r="A1802" t="s">
        <v>19</v>
      </c>
      <c r="B1802">
        <v>496800</v>
      </c>
      <c r="C1802">
        <v>0</v>
      </c>
    </row>
    <row r="1803" spans="1:3" x14ac:dyDescent="0.35">
      <c r="A1803" t="s">
        <v>19</v>
      </c>
      <c r="B1803">
        <v>496800</v>
      </c>
      <c r="C1803">
        <v>0</v>
      </c>
    </row>
    <row r="1804" spans="1:3" x14ac:dyDescent="0.35">
      <c r="A1804" t="s">
        <v>19</v>
      </c>
      <c r="B1804">
        <v>496800</v>
      </c>
      <c r="C1804">
        <v>0</v>
      </c>
    </row>
    <row r="1805" spans="1:3" x14ac:dyDescent="0.35">
      <c r="A1805" t="s">
        <v>19</v>
      </c>
      <c r="B1805">
        <v>496800</v>
      </c>
      <c r="C1805">
        <v>0</v>
      </c>
    </row>
    <row r="1806" spans="1:3" x14ac:dyDescent="0.35">
      <c r="A1806" t="s">
        <v>19</v>
      </c>
      <c r="B1806">
        <v>496800</v>
      </c>
      <c r="C1806">
        <v>0</v>
      </c>
    </row>
    <row r="1807" spans="1:3" x14ac:dyDescent="0.35">
      <c r="A1807" t="s">
        <v>19</v>
      </c>
      <c r="B1807">
        <v>496800</v>
      </c>
      <c r="C1807">
        <v>0</v>
      </c>
    </row>
    <row r="1808" spans="1:3" x14ac:dyDescent="0.35">
      <c r="A1808" t="s">
        <v>19</v>
      </c>
      <c r="B1808">
        <v>496800</v>
      </c>
      <c r="C1808">
        <v>0</v>
      </c>
    </row>
    <row r="1809" spans="1:3" x14ac:dyDescent="0.35">
      <c r="A1809" t="s">
        <v>19</v>
      </c>
      <c r="B1809">
        <v>496800</v>
      </c>
      <c r="C1809">
        <v>0</v>
      </c>
    </row>
    <row r="1810" spans="1:3" x14ac:dyDescent="0.35">
      <c r="A1810" t="s">
        <v>19</v>
      </c>
      <c r="B1810">
        <v>496800</v>
      </c>
      <c r="C1810">
        <v>0</v>
      </c>
    </row>
    <row r="1811" spans="1:3" x14ac:dyDescent="0.35">
      <c r="A1811" t="s">
        <v>19</v>
      </c>
      <c r="B1811">
        <v>496800</v>
      </c>
      <c r="C1811">
        <v>0</v>
      </c>
    </row>
    <row r="1812" spans="1:3" x14ac:dyDescent="0.35">
      <c r="A1812" t="s">
        <v>19</v>
      </c>
      <c r="B1812">
        <v>496800</v>
      </c>
      <c r="C1812">
        <v>0</v>
      </c>
    </row>
    <row r="1813" spans="1:3" x14ac:dyDescent="0.35">
      <c r="A1813" t="s">
        <v>19</v>
      </c>
      <c r="B1813">
        <v>496800</v>
      </c>
      <c r="C1813">
        <v>0</v>
      </c>
    </row>
    <row r="1814" spans="1:3" x14ac:dyDescent="0.35">
      <c r="A1814" t="s">
        <v>19</v>
      </c>
      <c r="B1814">
        <v>496800</v>
      </c>
      <c r="C1814">
        <v>0</v>
      </c>
    </row>
    <row r="1815" spans="1:3" x14ac:dyDescent="0.35">
      <c r="A1815" t="s">
        <v>19</v>
      </c>
      <c r="B1815">
        <v>496800</v>
      </c>
      <c r="C1815">
        <v>0</v>
      </c>
    </row>
    <row r="1816" spans="1:3" x14ac:dyDescent="0.35">
      <c r="A1816" t="s">
        <v>19</v>
      </c>
      <c r="B1816">
        <v>496800</v>
      </c>
      <c r="C1816">
        <v>0</v>
      </c>
    </row>
    <row r="1817" spans="1:3" x14ac:dyDescent="0.35">
      <c r="A1817" t="s">
        <v>19</v>
      </c>
      <c r="B1817">
        <v>496800</v>
      </c>
      <c r="C1817">
        <v>0</v>
      </c>
    </row>
    <row r="1818" spans="1:3" x14ac:dyDescent="0.35">
      <c r="A1818" t="s">
        <v>19</v>
      </c>
      <c r="B1818">
        <v>496800</v>
      </c>
      <c r="C1818">
        <v>0</v>
      </c>
    </row>
    <row r="1819" spans="1:3" x14ac:dyDescent="0.35">
      <c r="A1819" t="s">
        <v>19</v>
      </c>
      <c r="B1819">
        <v>496800</v>
      </c>
      <c r="C1819">
        <v>0</v>
      </c>
    </row>
    <row r="1820" spans="1:3" x14ac:dyDescent="0.35">
      <c r="A1820" t="s">
        <v>19</v>
      </c>
      <c r="B1820">
        <v>496800</v>
      </c>
      <c r="C1820">
        <v>0</v>
      </c>
    </row>
    <row r="1821" spans="1:3" x14ac:dyDescent="0.35">
      <c r="A1821" t="s">
        <v>19</v>
      </c>
      <c r="B1821">
        <v>496800</v>
      </c>
      <c r="C1821">
        <v>0</v>
      </c>
    </row>
    <row r="1822" spans="1:3" x14ac:dyDescent="0.35">
      <c r="A1822" t="s">
        <v>19</v>
      </c>
      <c r="B1822">
        <v>496800</v>
      </c>
      <c r="C1822">
        <v>0</v>
      </c>
    </row>
    <row r="1823" spans="1:3" x14ac:dyDescent="0.35">
      <c r="A1823" t="s">
        <v>19</v>
      </c>
      <c r="B1823">
        <v>496800</v>
      </c>
      <c r="C1823">
        <v>0</v>
      </c>
    </row>
    <row r="1824" spans="1:3" x14ac:dyDescent="0.35">
      <c r="A1824" t="s">
        <v>19</v>
      </c>
      <c r="B1824">
        <v>496800</v>
      </c>
      <c r="C1824">
        <v>0</v>
      </c>
    </row>
    <row r="1825" spans="1:3" x14ac:dyDescent="0.35">
      <c r="A1825" t="s">
        <v>19</v>
      </c>
      <c r="B1825">
        <v>496800</v>
      </c>
      <c r="C1825">
        <v>0</v>
      </c>
    </row>
    <row r="1826" spans="1:3" x14ac:dyDescent="0.35">
      <c r="A1826" t="s">
        <v>19</v>
      </c>
      <c r="B1826">
        <v>496800</v>
      </c>
      <c r="C1826">
        <v>0</v>
      </c>
    </row>
    <row r="1827" spans="1:3" x14ac:dyDescent="0.35">
      <c r="A1827" t="s">
        <v>19</v>
      </c>
      <c r="B1827">
        <v>496800</v>
      </c>
      <c r="C1827">
        <v>0</v>
      </c>
    </row>
    <row r="1828" spans="1:3" x14ac:dyDescent="0.35">
      <c r="A1828" t="s">
        <v>19</v>
      </c>
      <c r="B1828">
        <v>496800</v>
      </c>
      <c r="C1828">
        <v>0</v>
      </c>
    </row>
    <row r="1829" spans="1:3" x14ac:dyDescent="0.35">
      <c r="A1829" t="s">
        <v>19</v>
      </c>
      <c r="B1829">
        <v>496800</v>
      </c>
      <c r="C1829">
        <v>0</v>
      </c>
    </row>
    <row r="1830" spans="1:3" x14ac:dyDescent="0.35">
      <c r="A1830" t="s">
        <v>19</v>
      </c>
      <c r="B1830">
        <v>496800</v>
      </c>
      <c r="C1830">
        <v>0</v>
      </c>
    </row>
    <row r="1831" spans="1:3" x14ac:dyDescent="0.35">
      <c r="A1831" t="s">
        <v>19</v>
      </c>
      <c r="B1831">
        <v>496800</v>
      </c>
      <c r="C1831">
        <v>0</v>
      </c>
    </row>
    <row r="1832" spans="1:3" x14ac:dyDescent="0.35">
      <c r="A1832" t="s">
        <v>19</v>
      </c>
      <c r="B1832">
        <v>496800</v>
      </c>
      <c r="C1832">
        <v>0</v>
      </c>
    </row>
    <row r="1833" spans="1:3" x14ac:dyDescent="0.35">
      <c r="A1833" t="s">
        <v>19</v>
      </c>
      <c r="B1833">
        <v>496800</v>
      </c>
      <c r="C1833">
        <v>0</v>
      </c>
    </row>
    <row r="1834" spans="1:3" x14ac:dyDescent="0.35">
      <c r="A1834" t="s">
        <v>19</v>
      </c>
      <c r="B1834">
        <v>496800</v>
      </c>
      <c r="C1834">
        <v>0</v>
      </c>
    </row>
    <row r="1835" spans="1:3" x14ac:dyDescent="0.35">
      <c r="A1835" t="s">
        <v>19</v>
      </c>
      <c r="B1835">
        <v>496800</v>
      </c>
      <c r="C1835">
        <v>0</v>
      </c>
    </row>
    <row r="1836" spans="1:3" x14ac:dyDescent="0.35">
      <c r="A1836" t="s">
        <v>19</v>
      </c>
      <c r="B1836">
        <v>496800</v>
      </c>
      <c r="C1836">
        <v>0</v>
      </c>
    </row>
    <row r="1837" spans="1:3" x14ac:dyDescent="0.35">
      <c r="A1837" t="s">
        <v>19</v>
      </c>
      <c r="B1837">
        <v>496800</v>
      </c>
      <c r="C1837">
        <v>0</v>
      </c>
    </row>
    <row r="1838" spans="1:3" x14ac:dyDescent="0.35">
      <c r="A1838" t="s">
        <v>19</v>
      </c>
      <c r="B1838">
        <v>496800</v>
      </c>
      <c r="C1838">
        <v>0</v>
      </c>
    </row>
    <row r="1839" spans="1:3" x14ac:dyDescent="0.35">
      <c r="A1839" t="s">
        <v>19</v>
      </c>
      <c r="B1839">
        <v>496800</v>
      </c>
      <c r="C1839">
        <v>0</v>
      </c>
    </row>
    <row r="1840" spans="1:3" x14ac:dyDescent="0.35">
      <c r="A1840" t="s">
        <v>19</v>
      </c>
      <c r="B1840">
        <v>496800</v>
      </c>
      <c r="C1840">
        <v>0</v>
      </c>
    </row>
    <row r="1841" spans="1:3" x14ac:dyDescent="0.35">
      <c r="A1841" t="s">
        <v>19</v>
      </c>
      <c r="B1841">
        <v>496800</v>
      </c>
      <c r="C1841">
        <v>0</v>
      </c>
    </row>
    <row r="1842" spans="1:3" x14ac:dyDescent="0.35">
      <c r="A1842" t="s">
        <v>19</v>
      </c>
      <c r="B1842">
        <v>496800</v>
      </c>
      <c r="C1842">
        <v>0</v>
      </c>
    </row>
    <row r="1843" spans="1:3" x14ac:dyDescent="0.35">
      <c r="A1843" t="s">
        <v>19</v>
      </c>
      <c r="B1843">
        <v>496800</v>
      </c>
      <c r="C1843">
        <v>0</v>
      </c>
    </row>
    <row r="1844" spans="1:3" x14ac:dyDescent="0.35">
      <c r="A1844" t="s">
        <v>19</v>
      </c>
      <c r="B1844">
        <v>496800</v>
      </c>
      <c r="C1844">
        <v>0</v>
      </c>
    </row>
    <row r="1845" spans="1:3" x14ac:dyDescent="0.35">
      <c r="A1845" t="s">
        <v>19</v>
      </c>
      <c r="B1845">
        <v>496800</v>
      </c>
      <c r="C1845">
        <v>0</v>
      </c>
    </row>
    <row r="1846" spans="1:3" x14ac:dyDescent="0.35">
      <c r="A1846" t="s">
        <v>19</v>
      </c>
      <c r="B1846">
        <v>496800</v>
      </c>
      <c r="C1846">
        <v>0</v>
      </c>
    </row>
    <row r="1847" spans="1:3" x14ac:dyDescent="0.35">
      <c r="A1847" t="s">
        <v>19</v>
      </c>
      <c r="B1847">
        <v>496800</v>
      </c>
      <c r="C1847">
        <v>0</v>
      </c>
    </row>
    <row r="1848" spans="1:3" x14ac:dyDescent="0.35">
      <c r="A1848" t="s">
        <v>19</v>
      </c>
      <c r="B1848">
        <v>496800</v>
      </c>
      <c r="C1848">
        <v>0</v>
      </c>
    </row>
    <row r="1849" spans="1:3" x14ac:dyDescent="0.35">
      <c r="A1849" t="s">
        <v>19</v>
      </c>
      <c r="B1849">
        <v>496800</v>
      </c>
      <c r="C1849">
        <v>0</v>
      </c>
    </row>
    <row r="1850" spans="1:3" x14ac:dyDescent="0.35">
      <c r="A1850" t="s">
        <v>19</v>
      </c>
      <c r="B1850">
        <v>496800</v>
      </c>
      <c r="C1850">
        <v>0</v>
      </c>
    </row>
    <row r="1851" spans="1:3" x14ac:dyDescent="0.35">
      <c r="A1851" t="s">
        <v>19</v>
      </c>
      <c r="B1851">
        <v>496800</v>
      </c>
      <c r="C1851">
        <v>0</v>
      </c>
    </row>
    <row r="1852" spans="1:3" x14ac:dyDescent="0.35">
      <c r="A1852" t="s">
        <v>19</v>
      </c>
      <c r="B1852">
        <v>496800</v>
      </c>
      <c r="C1852">
        <v>0</v>
      </c>
    </row>
    <row r="1853" spans="1:3" x14ac:dyDescent="0.35">
      <c r="A1853" t="s">
        <v>19</v>
      </c>
      <c r="B1853">
        <v>496800</v>
      </c>
      <c r="C1853">
        <v>0</v>
      </c>
    </row>
    <row r="1854" spans="1:3" x14ac:dyDescent="0.35">
      <c r="A1854" t="s">
        <v>19</v>
      </c>
      <c r="B1854">
        <v>496800</v>
      </c>
      <c r="C1854">
        <v>0</v>
      </c>
    </row>
    <row r="1855" spans="1:3" x14ac:dyDescent="0.35">
      <c r="A1855" t="s">
        <v>19</v>
      </c>
      <c r="B1855">
        <v>496800</v>
      </c>
      <c r="C1855">
        <v>0</v>
      </c>
    </row>
    <row r="1856" spans="1:3" x14ac:dyDescent="0.35">
      <c r="A1856" t="s">
        <v>19</v>
      </c>
      <c r="B1856">
        <v>496800</v>
      </c>
      <c r="C1856">
        <v>0</v>
      </c>
    </row>
    <row r="1857" spans="1:3" x14ac:dyDescent="0.35">
      <c r="A1857" t="s">
        <v>19</v>
      </c>
      <c r="B1857">
        <v>496800</v>
      </c>
      <c r="C1857">
        <v>0</v>
      </c>
    </row>
    <row r="1858" spans="1:3" x14ac:dyDescent="0.35">
      <c r="A1858" t="s">
        <v>19</v>
      </c>
      <c r="B1858">
        <v>496800</v>
      </c>
      <c r="C1858">
        <v>0</v>
      </c>
    </row>
    <row r="1859" spans="1:3" x14ac:dyDescent="0.35">
      <c r="A1859" t="s">
        <v>19</v>
      </c>
      <c r="B1859">
        <v>496800</v>
      </c>
      <c r="C1859">
        <v>0</v>
      </c>
    </row>
    <row r="1860" spans="1:3" x14ac:dyDescent="0.35">
      <c r="A1860" t="s">
        <v>19</v>
      </c>
      <c r="B1860">
        <v>496800</v>
      </c>
      <c r="C1860">
        <v>0</v>
      </c>
    </row>
    <row r="1861" spans="1:3" x14ac:dyDescent="0.35">
      <c r="A1861" t="s">
        <v>19</v>
      </c>
      <c r="B1861">
        <v>496800</v>
      </c>
      <c r="C1861">
        <v>0</v>
      </c>
    </row>
    <row r="1862" spans="1:3" x14ac:dyDescent="0.35">
      <c r="A1862" t="s">
        <v>19</v>
      </c>
      <c r="B1862">
        <v>496800</v>
      </c>
      <c r="C1862">
        <v>0</v>
      </c>
    </row>
    <row r="1863" spans="1:3" x14ac:dyDescent="0.35">
      <c r="A1863" t="s">
        <v>19</v>
      </c>
      <c r="B1863">
        <v>496800</v>
      </c>
      <c r="C1863">
        <v>0</v>
      </c>
    </row>
    <row r="1864" spans="1:3" x14ac:dyDescent="0.35">
      <c r="A1864" t="s">
        <v>19</v>
      </c>
      <c r="B1864">
        <v>496800</v>
      </c>
      <c r="C1864">
        <v>0</v>
      </c>
    </row>
    <row r="1865" spans="1:3" x14ac:dyDescent="0.35">
      <c r="A1865" t="s">
        <v>19</v>
      </c>
      <c r="B1865">
        <v>496800</v>
      </c>
      <c r="C1865">
        <v>0</v>
      </c>
    </row>
    <row r="1866" spans="1:3" x14ac:dyDescent="0.35">
      <c r="A1866" t="s">
        <v>19</v>
      </c>
      <c r="B1866">
        <v>496800</v>
      </c>
      <c r="C1866">
        <v>0</v>
      </c>
    </row>
    <row r="1867" spans="1:3" x14ac:dyDescent="0.35">
      <c r="A1867" t="s">
        <v>19</v>
      </c>
      <c r="B1867">
        <v>496800</v>
      </c>
      <c r="C1867">
        <v>0</v>
      </c>
    </row>
    <row r="1868" spans="1:3" x14ac:dyDescent="0.35">
      <c r="A1868" t="s">
        <v>19</v>
      </c>
      <c r="B1868">
        <v>496800</v>
      </c>
      <c r="C1868">
        <v>0</v>
      </c>
    </row>
    <row r="1869" spans="1:3" x14ac:dyDescent="0.35">
      <c r="A1869" t="s">
        <v>19</v>
      </c>
      <c r="B1869">
        <v>496800</v>
      </c>
      <c r="C1869">
        <v>0</v>
      </c>
    </row>
    <row r="1870" spans="1:3" x14ac:dyDescent="0.35">
      <c r="A1870" t="s">
        <v>19</v>
      </c>
      <c r="B1870">
        <v>496800</v>
      </c>
      <c r="C1870">
        <v>0</v>
      </c>
    </row>
    <row r="1871" spans="1:3" x14ac:dyDescent="0.35">
      <c r="A1871" t="s">
        <v>19</v>
      </c>
      <c r="B1871">
        <v>496800</v>
      </c>
      <c r="C1871">
        <v>0</v>
      </c>
    </row>
    <row r="1872" spans="1:3" x14ac:dyDescent="0.35">
      <c r="A1872" t="s">
        <v>19</v>
      </c>
      <c r="B1872">
        <v>496800</v>
      </c>
      <c r="C1872">
        <v>0</v>
      </c>
    </row>
    <row r="1873" spans="1:3" x14ac:dyDescent="0.35">
      <c r="A1873" t="s">
        <v>19</v>
      </c>
      <c r="B1873">
        <v>496800</v>
      </c>
      <c r="C1873">
        <v>0</v>
      </c>
    </row>
    <row r="1874" spans="1:3" x14ac:dyDescent="0.35">
      <c r="A1874" t="s">
        <v>19</v>
      </c>
      <c r="B1874">
        <v>496800</v>
      </c>
      <c r="C1874">
        <v>0</v>
      </c>
    </row>
    <row r="1875" spans="1:3" x14ac:dyDescent="0.35">
      <c r="A1875" t="s">
        <v>19</v>
      </c>
      <c r="B1875">
        <v>496800</v>
      </c>
      <c r="C1875">
        <v>0</v>
      </c>
    </row>
    <row r="1876" spans="1:3" x14ac:dyDescent="0.35">
      <c r="A1876" t="s">
        <v>19</v>
      </c>
      <c r="B1876">
        <v>496800</v>
      </c>
      <c r="C1876">
        <v>0</v>
      </c>
    </row>
    <row r="1877" spans="1:3" x14ac:dyDescent="0.35">
      <c r="A1877" t="s">
        <v>19</v>
      </c>
      <c r="B1877">
        <v>496800</v>
      </c>
      <c r="C1877">
        <v>0</v>
      </c>
    </row>
    <row r="1878" spans="1:3" x14ac:dyDescent="0.35">
      <c r="A1878" t="s">
        <v>19</v>
      </c>
      <c r="B1878">
        <v>496800</v>
      </c>
      <c r="C1878">
        <v>0</v>
      </c>
    </row>
    <row r="1879" spans="1:3" x14ac:dyDescent="0.35">
      <c r="A1879" t="s">
        <v>19</v>
      </c>
      <c r="B1879">
        <v>496800</v>
      </c>
      <c r="C1879">
        <v>0</v>
      </c>
    </row>
    <row r="1880" spans="1:3" x14ac:dyDescent="0.35">
      <c r="A1880" t="s">
        <v>19</v>
      </c>
      <c r="B1880">
        <v>496800</v>
      </c>
      <c r="C1880">
        <v>0</v>
      </c>
    </row>
    <row r="1881" spans="1:3" x14ac:dyDescent="0.35">
      <c r="A1881" t="s">
        <v>19</v>
      </c>
      <c r="B1881">
        <v>496800</v>
      </c>
      <c r="C1881">
        <v>0</v>
      </c>
    </row>
    <row r="1882" spans="1:3" x14ac:dyDescent="0.35">
      <c r="A1882" t="s">
        <v>19</v>
      </c>
      <c r="B1882">
        <v>496800</v>
      </c>
      <c r="C1882">
        <v>0</v>
      </c>
    </row>
    <row r="1883" spans="1:3" x14ac:dyDescent="0.35">
      <c r="A1883" t="s">
        <v>19</v>
      </c>
      <c r="B1883">
        <v>496800</v>
      </c>
      <c r="C1883">
        <v>0</v>
      </c>
    </row>
    <row r="1884" spans="1:3" x14ac:dyDescent="0.35">
      <c r="A1884" t="s">
        <v>19</v>
      </c>
      <c r="B1884">
        <v>496800</v>
      </c>
      <c r="C1884">
        <v>0</v>
      </c>
    </row>
    <row r="1885" spans="1:3" x14ac:dyDescent="0.35">
      <c r="A1885" t="s">
        <v>19</v>
      </c>
      <c r="B1885">
        <v>496800</v>
      </c>
      <c r="C1885">
        <v>0</v>
      </c>
    </row>
    <row r="1886" spans="1:3" x14ac:dyDescent="0.35">
      <c r="A1886" t="s">
        <v>19</v>
      </c>
      <c r="B1886">
        <v>496800</v>
      </c>
      <c r="C1886">
        <v>0</v>
      </c>
    </row>
    <row r="1887" spans="1:3" x14ac:dyDescent="0.35">
      <c r="A1887" t="s">
        <v>19</v>
      </c>
      <c r="B1887">
        <v>496800</v>
      </c>
      <c r="C1887">
        <v>0</v>
      </c>
    </row>
    <row r="1888" spans="1:3" x14ac:dyDescent="0.35">
      <c r="A1888" t="s">
        <v>19</v>
      </c>
      <c r="B1888">
        <v>496800</v>
      </c>
      <c r="C1888">
        <v>0</v>
      </c>
    </row>
    <row r="1889" spans="1:3" x14ac:dyDescent="0.35">
      <c r="A1889" t="s">
        <v>19</v>
      </c>
      <c r="B1889">
        <v>496800</v>
      </c>
      <c r="C1889">
        <v>0</v>
      </c>
    </row>
    <row r="1890" spans="1:3" x14ac:dyDescent="0.35">
      <c r="A1890" t="s">
        <v>19</v>
      </c>
      <c r="B1890">
        <v>496800</v>
      </c>
      <c r="C1890">
        <v>0</v>
      </c>
    </row>
    <row r="1891" spans="1:3" x14ac:dyDescent="0.35">
      <c r="A1891" t="s">
        <v>19</v>
      </c>
      <c r="B1891">
        <v>496800</v>
      </c>
      <c r="C1891">
        <v>0</v>
      </c>
    </row>
    <row r="1892" spans="1:3" x14ac:dyDescent="0.35">
      <c r="A1892" t="s">
        <v>19</v>
      </c>
      <c r="B1892">
        <v>496800</v>
      </c>
      <c r="C1892">
        <v>0</v>
      </c>
    </row>
    <row r="1893" spans="1:3" x14ac:dyDescent="0.35">
      <c r="A1893" t="s">
        <v>19</v>
      </c>
      <c r="B1893">
        <v>496800</v>
      </c>
      <c r="C1893">
        <v>0</v>
      </c>
    </row>
    <row r="1894" spans="1:3" x14ac:dyDescent="0.35">
      <c r="A1894" t="s">
        <v>19</v>
      </c>
      <c r="B1894">
        <v>496800</v>
      </c>
      <c r="C1894">
        <v>0</v>
      </c>
    </row>
    <row r="1895" spans="1:3" x14ac:dyDescent="0.35">
      <c r="A1895" t="s">
        <v>19</v>
      </c>
      <c r="B1895">
        <v>496800</v>
      </c>
      <c r="C1895">
        <v>0</v>
      </c>
    </row>
    <row r="1896" spans="1:3" x14ac:dyDescent="0.35">
      <c r="A1896" t="s">
        <v>19</v>
      </c>
      <c r="B1896">
        <v>496800</v>
      </c>
      <c r="C1896">
        <v>0</v>
      </c>
    </row>
    <row r="1897" spans="1:3" x14ac:dyDescent="0.35">
      <c r="A1897" t="s">
        <v>19</v>
      </c>
      <c r="B1897">
        <v>496800</v>
      </c>
      <c r="C1897">
        <v>0</v>
      </c>
    </row>
    <row r="1898" spans="1:3" x14ac:dyDescent="0.35">
      <c r="A1898" t="s">
        <v>19</v>
      </c>
      <c r="B1898">
        <v>496800</v>
      </c>
      <c r="C1898">
        <v>0</v>
      </c>
    </row>
    <row r="1899" spans="1:3" x14ac:dyDescent="0.35">
      <c r="A1899" t="s">
        <v>19</v>
      </c>
      <c r="B1899">
        <v>496800</v>
      </c>
      <c r="C1899">
        <v>0</v>
      </c>
    </row>
    <row r="1900" spans="1:3" x14ac:dyDescent="0.35">
      <c r="A1900" t="s">
        <v>19</v>
      </c>
      <c r="B1900">
        <v>496800</v>
      </c>
      <c r="C1900">
        <v>0</v>
      </c>
    </row>
    <row r="1901" spans="1:3" x14ac:dyDescent="0.35">
      <c r="A1901" t="s">
        <v>19</v>
      </c>
      <c r="B1901">
        <v>496800</v>
      </c>
      <c r="C1901">
        <v>0</v>
      </c>
    </row>
    <row r="1902" spans="1:3" x14ac:dyDescent="0.35">
      <c r="A1902" t="s">
        <v>19</v>
      </c>
      <c r="B1902">
        <v>496800</v>
      </c>
      <c r="C1902">
        <v>0</v>
      </c>
    </row>
    <row r="1903" spans="1:3" x14ac:dyDescent="0.35">
      <c r="A1903" t="s">
        <v>19</v>
      </c>
      <c r="B1903">
        <v>496800</v>
      </c>
      <c r="C1903">
        <v>0</v>
      </c>
    </row>
    <row r="1904" spans="1:3" x14ac:dyDescent="0.35">
      <c r="A1904" t="s">
        <v>19</v>
      </c>
      <c r="B1904">
        <v>496800</v>
      </c>
      <c r="C1904">
        <v>0</v>
      </c>
    </row>
    <row r="1905" spans="1:3" x14ac:dyDescent="0.35">
      <c r="A1905" t="s">
        <v>19</v>
      </c>
      <c r="B1905">
        <v>496800</v>
      </c>
      <c r="C1905">
        <v>0</v>
      </c>
    </row>
    <row r="1906" spans="1:3" x14ac:dyDescent="0.35">
      <c r="A1906" t="s">
        <v>19</v>
      </c>
      <c r="B1906">
        <v>496800</v>
      </c>
      <c r="C1906">
        <v>0</v>
      </c>
    </row>
    <row r="1907" spans="1:3" x14ac:dyDescent="0.35">
      <c r="A1907" t="s">
        <v>19</v>
      </c>
      <c r="B1907">
        <v>496800</v>
      </c>
      <c r="C1907">
        <v>0</v>
      </c>
    </row>
    <row r="1908" spans="1:3" x14ac:dyDescent="0.35">
      <c r="A1908" t="s">
        <v>19</v>
      </c>
      <c r="B1908">
        <v>496800</v>
      </c>
      <c r="C1908">
        <v>0</v>
      </c>
    </row>
    <row r="1909" spans="1:3" x14ac:dyDescent="0.35">
      <c r="A1909" t="s">
        <v>19</v>
      </c>
      <c r="B1909">
        <v>496800</v>
      </c>
      <c r="C1909">
        <v>0</v>
      </c>
    </row>
    <row r="1910" spans="1:3" x14ac:dyDescent="0.35">
      <c r="A1910" t="s">
        <v>19</v>
      </c>
      <c r="B1910">
        <v>496800</v>
      </c>
      <c r="C1910">
        <v>0</v>
      </c>
    </row>
    <row r="1911" spans="1:3" x14ac:dyDescent="0.35">
      <c r="A1911" t="s">
        <v>19</v>
      </c>
      <c r="B1911">
        <v>496800</v>
      </c>
      <c r="C1911">
        <v>0</v>
      </c>
    </row>
    <row r="1912" spans="1:3" x14ac:dyDescent="0.35">
      <c r="A1912" t="s">
        <v>19</v>
      </c>
      <c r="B1912">
        <v>496800</v>
      </c>
      <c r="C1912">
        <v>0</v>
      </c>
    </row>
    <row r="1913" spans="1:3" x14ac:dyDescent="0.35">
      <c r="A1913" t="s">
        <v>19</v>
      </c>
      <c r="B1913">
        <v>496800</v>
      </c>
      <c r="C1913">
        <v>0</v>
      </c>
    </row>
    <row r="1914" spans="1:3" x14ac:dyDescent="0.35">
      <c r="A1914" t="s">
        <v>19</v>
      </c>
      <c r="B1914">
        <v>496800</v>
      </c>
      <c r="C1914">
        <v>0</v>
      </c>
    </row>
    <row r="1915" spans="1:3" x14ac:dyDescent="0.35">
      <c r="A1915" t="s">
        <v>19</v>
      </c>
      <c r="B1915">
        <v>496800</v>
      </c>
      <c r="C1915">
        <v>0</v>
      </c>
    </row>
    <row r="1916" spans="1:3" x14ac:dyDescent="0.35">
      <c r="A1916" t="s">
        <v>19</v>
      </c>
      <c r="B1916">
        <v>496800</v>
      </c>
      <c r="C1916">
        <v>0</v>
      </c>
    </row>
    <row r="1917" spans="1:3" x14ac:dyDescent="0.35">
      <c r="A1917" t="s">
        <v>19</v>
      </c>
      <c r="B1917">
        <v>496800</v>
      </c>
      <c r="C1917">
        <v>0</v>
      </c>
    </row>
    <row r="1918" spans="1:3" x14ac:dyDescent="0.35">
      <c r="A1918" t="s">
        <v>19</v>
      </c>
      <c r="B1918">
        <v>496800</v>
      </c>
      <c r="C1918">
        <v>0</v>
      </c>
    </row>
    <row r="1919" spans="1:3" x14ac:dyDescent="0.35">
      <c r="A1919" t="s">
        <v>19</v>
      </c>
      <c r="B1919">
        <v>496800</v>
      </c>
      <c r="C1919">
        <v>0</v>
      </c>
    </row>
    <row r="1920" spans="1:3" x14ac:dyDescent="0.35">
      <c r="A1920" t="s">
        <v>19</v>
      </c>
      <c r="B1920">
        <v>496800</v>
      </c>
      <c r="C1920">
        <v>0</v>
      </c>
    </row>
    <row r="1921" spans="1:3" x14ac:dyDescent="0.35">
      <c r="A1921" t="s">
        <v>19</v>
      </c>
      <c r="B1921">
        <v>496800</v>
      </c>
      <c r="C1921">
        <v>0</v>
      </c>
    </row>
    <row r="1922" spans="1:3" x14ac:dyDescent="0.35">
      <c r="A1922" t="s">
        <v>19</v>
      </c>
      <c r="B1922">
        <v>496800</v>
      </c>
      <c r="C1922">
        <v>0</v>
      </c>
    </row>
    <row r="1923" spans="1:3" x14ac:dyDescent="0.35">
      <c r="A1923" t="s">
        <v>19</v>
      </c>
      <c r="B1923">
        <v>496800</v>
      </c>
      <c r="C1923">
        <v>0</v>
      </c>
    </row>
    <row r="1924" spans="1:3" x14ac:dyDescent="0.35">
      <c r="A1924" t="s">
        <v>19</v>
      </c>
      <c r="B1924">
        <v>496800</v>
      </c>
      <c r="C1924">
        <v>0</v>
      </c>
    </row>
    <row r="1925" spans="1:3" x14ac:dyDescent="0.35">
      <c r="A1925" t="s">
        <v>19</v>
      </c>
      <c r="B1925">
        <v>496800</v>
      </c>
      <c r="C1925">
        <v>0</v>
      </c>
    </row>
    <row r="1926" spans="1:3" x14ac:dyDescent="0.35">
      <c r="A1926" t="s">
        <v>19</v>
      </c>
      <c r="B1926">
        <v>496800</v>
      </c>
      <c r="C1926">
        <v>0</v>
      </c>
    </row>
    <row r="1927" spans="1:3" x14ac:dyDescent="0.35">
      <c r="A1927" t="s">
        <v>19</v>
      </c>
      <c r="B1927">
        <v>496800</v>
      </c>
      <c r="C1927">
        <v>0</v>
      </c>
    </row>
    <row r="1928" spans="1:3" x14ac:dyDescent="0.35">
      <c r="A1928" t="s">
        <v>19</v>
      </c>
      <c r="B1928">
        <v>496800</v>
      </c>
      <c r="C1928">
        <v>0</v>
      </c>
    </row>
    <row r="1929" spans="1:3" x14ac:dyDescent="0.35">
      <c r="A1929" t="s">
        <v>19</v>
      </c>
      <c r="B1929">
        <v>496800</v>
      </c>
      <c r="C1929">
        <v>0</v>
      </c>
    </row>
    <row r="1930" spans="1:3" x14ac:dyDescent="0.35">
      <c r="A1930" t="s">
        <v>19</v>
      </c>
      <c r="B1930">
        <v>496800</v>
      </c>
      <c r="C1930">
        <v>0</v>
      </c>
    </row>
    <row r="1931" spans="1:3" x14ac:dyDescent="0.35">
      <c r="A1931" t="s">
        <v>19</v>
      </c>
      <c r="B1931">
        <v>496800</v>
      </c>
      <c r="C1931">
        <v>0</v>
      </c>
    </row>
    <row r="1932" spans="1:3" x14ac:dyDescent="0.35">
      <c r="A1932" t="s">
        <v>19</v>
      </c>
      <c r="B1932">
        <v>496800</v>
      </c>
      <c r="C1932">
        <v>0</v>
      </c>
    </row>
    <row r="1933" spans="1:3" x14ac:dyDescent="0.35">
      <c r="A1933" t="s">
        <v>19</v>
      </c>
      <c r="B1933">
        <v>496800</v>
      </c>
      <c r="C1933">
        <v>0</v>
      </c>
    </row>
    <row r="1934" spans="1:3" x14ac:dyDescent="0.35">
      <c r="A1934" t="s">
        <v>19</v>
      </c>
      <c r="B1934">
        <v>496800</v>
      </c>
      <c r="C1934">
        <v>0</v>
      </c>
    </row>
    <row r="1935" spans="1:3" x14ac:dyDescent="0.35">
      <c r="A1935" t="s">
        <v>19</v>
      </c>
      <c r="B1935">
        <v>496800</v>
      </c>
      <c r="C1935">
        <v>0</v>
      </c>
    </row>
    <row r="1936" spans="1:3" x14ac:dyDescent="0.35">
      <c r="A1936" t="s">
        <v>19</v>
      </c>
      <c r="B1936">
        <v>496800</v>
      </c>
      <c r="C1936">
        <v>0</v>
      </c>
    </row>
    <row r="1937" spans="1:3" x14ac:dyDescent="0.35">
      <c r="A1937" t="s">
        <v>19</v>
      </c>
      <c r="B1937">
        <v>496800</v>
      </c>
      <c r="C1937">
        <v>0</v>
      </c>
    </row>
    <row r="1938" spans="1:3" x14ac:dyDescent="0.35">
      <c r="A1938" t="s">
        <v>19</v>
      </c>
      <c r="B1938">
        <v>496800</v>
      </c>
      <c r="C1938">
        <v>0</v>
      </c>
    </row>
    <row r="1939" spans="1:3" x14ac:dyDescent="0.35">
      <c r="A1939" t="s">
        <v>19</v>
      </c>
      <c r="B1939">
        <v>496800</v>
      </c>
      <c r="C1939">
        <v>0</v>
      </c>
    </row>
    <row r="1940" spans="1:3" x14ac:dyDescent="0.35">
      <c r="A1940" t="s">
        <v>19</v>
      </c>
      <c r="B1940">
        <v>496800</v>
      </c>
      <c r="C1940">
        <v>0</v>
      </c>
    </row>
    <row r="1941" spans="1:3" x14ac:dyDescent="0.35">
      <c r="A1941" t="s">
        <v>19</v>
      </c>
      <c r="B1941">
        <v>496800</v>
      </c>
      <c r="C1941">
        <v>0</v>
      </c>
    </row>
    <row r="1942" spans="1:3" x14ac:dyDescent="0.35">
      <c r="A1942" t="s">
        <v>19</v>
      </c>
      <c r="B1942">
        <v>496800</v>
      </c>
      <c r="C1942">
        <v>0</v>
      </c>
    </row>
    <row r="1943" spans="1:3" x14ac:dyDescent="0.35">
      <c r="A1943" t="s">
        <v>19</v>
      </c>
      <c r="B1943">
        <v>496800</v>
      </c>
      <c r="C1943">
        <v>0</v>
      </c>
    </row>
    <row r="1944" spans="1:3" x14ac:dyDescent="0.35">
      <c r="A1944" t="s">
        <v>19</v>
      </c>
      <c r="B1944">
        <v>496800</v>
      </c>
      <c r="C1944">
        <v>0</v>
      </c>
    </row>
    <row r="1945" spans="1:3" x14ac:dyDescent="0.35">
      <c r="A1945" t="s">
        <v>19</v>
      </c>
      <c r="B1945">
        <v>496800</v>
      </c>
      <c r="C1945">
        <v>0</v>
      </c>
    </row>
    <row r="1946" spans="1:3" x14ac:dyDescent="0.35">
      <c r="A1946" t="s">
        <v>19</v>
      </c>
      <c r="B1946">
        <v>496800</v>
      </c>
      <c r="C1946">
        <v>0</v>
      </c>
    </row>
    <row r="1947" spans="1:3" x14ac:dyDescent="0.35">
      <c r="A1947" t="s">
        <v>19</v>
      </c>
      <c r="B1947">
        <v>496800</v>
      </c>
      <c r="C1947">
        <v>0</v>
      </c>
    </row>
    <row r="1948" spans="1:3" x14ac:dyDescent="0.35">
      <c r="A1948" t="s">
        <v>19</v>
      </c>
      <c r="B1948">
        <v>496800</v>
      </c>
      <c r="C1948">
        <v>0</v>
      </c>
    </row>
    <row r="1949" spans="1:3" x14ac:dyDescent="0.35">
      <c r="A1949" t="s">
        <v>19</v>
      </c>
      <c r="B1949">
        <v>496800</v>
      </c>
      <c r="C1949">
        <v>0</v>
      </c>
    </row>
    <row r="1950" spans="1:3" x14ac:dyDescent="0.35">
      <c r="A1950" t="s">
        <v>19</v>
      </c>
      <c r="B1950">
        <v>496800</v>
      </c>
      <c r="C1950">
        <v>0</v>
      </c>
    </row>
    <row r="1951" spans="1:3" x14ac:dyDescent="0.35">
      <c r="A1951" t="s">
        <v>19</v>
      </c>
      <c r="B1951">
        <v>496800</v>
      </c>
      <c r="C1951">
        <v>0</v>
      </c>
    </row>
    <row r="1952" spans="1:3" x14ac:dyDescent="0.35">
      <c r="A1952" t="s">
        <v>19</v>
      </c>
      <c r="B1952">
        <v>496800</v>
      </c>
      <c r="C1952">
        <v>0</v>
      </c>
    </row>
    <row r="1953" spans="1:3" x14ac:dyDescent="0.35">
      <c r="A1953" t="s">
        <v>19</v>
      </c>
      <c r="B1953">
        <v>496800</v>
      </c>
      <c r="C1953">
        <v>0</v>
      </c>
    </row>
    <row r="1954" spans="1:3" x14ac:dyDescent="0.35">
      <c r="A1954" t="s">
        <v>19</v>
      </c>
      <c r="B1954">
        <v>496800</v>
      </c>
      <c r="C1954">
        <v>0</v>
      </c>
    </row>
    <row r="1955" spans="1:3" x14ac:dyDescent="0.35">
      <c r="A1955" t="s">
        <v>19</v>
      </c>
      <c r="B1955">
        <v>496800</v>
      </c>
      <c r="C1955">
        <v>0</v>
      </c>
    </row>
    <row r="1956" spans="1:3" x14ac:dyDescent="0.35">
      <c r="A1956" t="s">
        <v>19</v>
      </c>
      <c r="B1956">
        <v>496800</v>
      </c>
      <c r="C1956">
        <v>0</v>
      </c>
    </row>
    <row r="1957" spans="1:3" x14ac:dyDescent="0.35">
      <c r="A1957" t="s">
        <v>19</v>
      </c>
      <c r="B1957">
        <v>496800</v>
      </c>
      <c r="C1957">
        <v>0</v>
      </c>
    </row>
    <row r="1958" spans="1:3" x14ac:dyDescent="0.35">
      <c r="A1958" t="s">
        <v>19</v>
      </c>
      <c r="B1958">
        <v>496800</v>
      </c>
      <c r="C1958">
        <v>0</v>
      </c>
    </row>
    <row r="1959" spans="1:3" x14ac:dyDescent="0.35">
      <c r="A1959" t="s">
        <v>19</v>
      </c>
      <c r="B1959">
        <v>496800</v>
      </c>
      <c r="C1959">
        <v>0</v>
      </c>
    </row>
    <row r="1960" spans="1:3" x14ac:dyDescent="0.35">
      <c r="A1960" t="s">
        <v>19</v>
      </c>
      <c r="B1960">
        <v>496800</v>
      </c>
      <c r="C1960">
        <v>0</v>
      </c>
    </row>
    <row r="1961" spans="1:3" x14ac:dyDescent="0.35">
      <c r="A1961" t="s">
        <v>19</v>
      </c>
      <c r="B1961">
        <v>496800</v>
      </c>
      <c r="C1961">
        <v>0</v>
      </c>
    </row>
    <row r="1962" spans="1:3" x14ac:dyDescent="0.35">
      <c r="A1962" t="s">
        <v>19</v>
      </c>
      <c r="B1962">
        <v>496800</v>
      </c>
      <c r="C1962">
        <v>0</v>
      </c>
    </row>
    <row r="1963" spans="1:3" x14ac:dyDescent="0.35">
      <c r="A1963" t="s">
        <v>19</v>
      </c>
      <c r="B1963">
        <v>496800</v>
      </c>
      <c r="C1963">
        <v>0</v>
      </c>
    </row>
    <row r="1964" spans="1:3" x14ac:dyDescent="0.35">
      <c r="A1964" t="s">
        <v>19</v>
      </c>
      <c r="B1964">
        <v>496800</v>
      </c>
      <c r="C1964">
        <v>0</v>
      </c>
    </row>
    <row r="1965" spans="1:3" x14ac:dyDescent="0.35">
      <c r="A1965" t="s">
        <v>19</v>
      </c>
      <c r="B1965">
        <v>496800</v>
      </c>
      <c r="C1965">
        <v>0</v>
      </c>
    </row>
    <row r="1966" spans="1:3" x14ac:dyDescent="0.35">
      <c r="A1966" t="s">
        <v>19</v>
      </c>
      <c r="B1966">
        <v>496800</v>
      </c>
      <c r="C1966">
        <v>0</v>
      </c>
    </row>
    <row r="1967" spans="1:3" x14ac:dyDescent="0.35">
      <c r="A1967" t="s">
        <v>19</v>
      </c>
      <c r="B1967">
        <v>496800</v>
      </c>
      <c r="C1967">
        <v>0</v>
      </c>
    </row>
    <row r="1968" spans="1:3" x14ac:dyDescent="0.35">
      <c r="A1968" t="s">
        <v>19</v>
      </c>
      <c r="B1968">
        <v>496800</v>
      </c>
      <c r="C1968">
        <v>0</v>
      </c>
    </row>
    <row r="1969" spans="1:3" x14ac:dyDescent="0.35">
      <c r="A1969" t="s">
        <v>19</v>
      </c>
      <c r="B1969">
        <v>496800</v>
      </c>
      <c r="C1969">
        <v>0</v>
      </c>
    </row>
    <row r="1970" spans="1:3" x14ac:dyDescent="0.35">
      <c r="A1970" t="s">
        <v>19</v>
      </c>
      <c r="B1970">
        <v>496800</v>
      </c>
      <c r="C1970">
        <v>0</v>
      </c>
    </row>
    <row r="1971" spans="1:3" x14ac:dyDescent="0.35">
      <c r="A1971" t="s">
        <v>19</v>
      </c>
      <c r="B1971">
        <v>496800</v>
      </c>
      <c r="C1971">
        <v>0</v>
      </c>
    </row>
    <row r="1972" spans="1:3" x14ac:dyDescent="0.35">
      <c r="A1972" t="s">
        <v>19</v>
      </c>
      <c r="B1972">
        <v>496800</v>
      </c>
      <c r="C1972">
        <v>0</v>
      </c>
    </row>
    <row r="1973" spans="1:3" x14ac:dyDescent="0.35">
      <c r="A1973" t="s">
        <v>19</v>
      </c>
      <c r="B1973">
        <v>496800</v>
      </c>
      <c r="C1973">
        <v>0</v>
      </c>
    </row>
    <row r="1974" spans="1:3" x14ac:dyDescent="0.35">
      <c r="A1974" t="s">
        <v>19</v>
      </c>
      <c r="B1974">
        <v>496800</v>
      </c>
      <c r="C1974">
        <v>0</v>
      </c>
    </row>
    <row r="1975" spans="1:3" x14ac:dyDescent="0.35">
      <c r="A1975" t="s">
        <v>19</v>
      </c>
      <c r="B1975">
        <v>496800</v>
      </c>
      <c r="C1975">
        <v>0</v>
      </c>
    </row>
    <row r="1976" spans="1:3" x14ac:dyDescent="0.35">
      <c r="A1976" t="s">
        <v>19</v>
      </c>
      <c r="B1976">
        <v>496800</v>
      </c>
      <c r="C1976">
        <v>0</v>
      </c>
    </row>
    <row r="1977" spans="1:3" x14ac:dyDescent="0.35">
      <c r="A1977" t="s">
        <v>19</v>
      </c>
      <c r="B1977">
        <v>496800</v>
      </c>
      <c r="C1977">
        <v>0</v>
      </c>
    </row>
    <row r="1978" spans="1:3" x14ac:dyDescent="0.35">
      <c r="A1978" t="s">
        <v>19</v>
      </c>
      <c r="B1978">
        <v>496800</v>
      </c>
      <c r="C1978">
        <v>0</v>
      </c>
    </row>
    <row r="1979" spans="1:3" x14ac:dyDescent="0.35">
      <c r="A1979" t="s">
        <v>19</v>
      </c>
      <c r="B1979">
        <v>496800</v>
      </c>
      <c r="C1979">
        <v>0</v>
      </c>
    </row>
    <row r="1980" spans="1:3" x14ac:dyDescent="0.35">
      <c r="A1980" t="s">
        <v>19</v>
      </c>
      <c r="B1980">
        <v>496800</v>
      </c>
      <c r="C1980">
        <v>0</v>
      </c>
    </row>
    <row r="1981" spans="1:3" x14ac:dyDescent="0.35">
      <c r="A1981" t="s">
        <v>19</v>
      </c>
      <c r="B1981">
        <v>496800</v>
      </c>
      <c r="C1981">
        <v>0</v>
      </c>
    </row>
    <row r="1982" spans="1:3" x14ac:dyDescent="0.35">
      <c r="A1982" t="s">
        <v>19</v>
      </c>
      <c r="B1982">
        <v>496800</v>
      </c>
      <c r="C1982">
        <v>0</v>
      </c>
    </row>
    <row r="1983" spans="1:3" x14ac:dyDescent="0.35">
      <c r="A1983" t="s">
        <v>19</v>
      </c>
      <c r="B1983">
        <v>496800</v>
      </c>
      <c r="C1983">
        <v>0</v>
      </c>
    </row>
    <row r="1984" spans="1:3" x14ac:dyDescent="0.35">
      <c r="A1984" t="s">
        <v>19</v>
      </c>
      <c r="B1984">
        <v>496800</v>
      </c>
      <c r="C1984">
        <v>0</v>
      </c>
    </row>
    <row r="1985" spans="1:3" x14ac:dyDescent="0.35">
      <c r="A1985" t="s">
        <v>19</v>
      </c>
      <c r="B1985">
        <v>496800</v>
      </c>
      <c r="C1985">
        <v>0</v>
      </c>
    </row>
    <row r="1986" spans="1:3" x14ac:dyDescent="0.35">
      <c r="A1986" t="s">
        <v>19</v>
      </c>
      <c r="B1986">
        <v>496800</v>
      </c>
      <c r="C1986">
        <v>0</v>
      </c>
    </row>
    <row r="1987" spans="1:3" x14ac:dyDescent="0.35">
      <c r="A1987" t="s">
        <v>19</v>
      </c>
      <c r="B1987">
        <v>496800</v>
      </c>
      <c r="C1987">
        <v>0</v>
      </c>
    </row>
    <row r="1988" spans="1:3" x14ac:dyDescent="0.35">
      <c r="A1988" t="s">
        <v>19</v>
      </c>
      <c r="B1988">
        <v>496800</v>
      </c>
      <c r="C1988">
        <v>0</v>
      </c>
    </row>
    <row r="1989" spans="1:3" x14ac:dyDescent="0.35">
      <c r="A1989" t="s">
        <v>19</v>
      </c>
      <c r="B1989">
        <v>496800</v>
      </c>
      <c r="C1989">
        <v>0</v>
      </c>
    </row>
    <row r="1990" spans="1:3" x14ac:dyDescent="0.35">
      <c r="A1990" t="s">
        <v>19</v>
      </c>
      <c r="B1990">
        <v>496800</v>
      </c>
      <c r="C1990">
        <v>0</v>
      </c>
    </row>
    <row r="1991" spans="1:3" x14ac:dyDescent="0.35">
      <c r="A1991" t="s">
        <v>19</v>
      </c>
      <c r="B1991">
        <v>496800</v>
      </c>
      <c r="C1991">
        <v>0</v>
      </c>
    </row>
    <row r="1992" spans="1:3" x14ac:dyDescent="0.35">
      <c r="A1992" t="s">
        <v>19</v>
      </c>
      <c r="B1992">
        <v>496800</v>
      </c>
      <c r="C1992">
        <v>0</v>
      </c>
    </row>
    <row r="1993" spans="1:3" x14ac:dyDescent="0.35">
      <c r="A1993" t="s">
        <v>19</v>
      </c>
      <c r="B1993">
        <v>496800</v>
      </c>
      <c r="C1993">
        <v>0</v>
      </c>
    </row>
    <row r="1994" spans="1:3" x14ac:dyDescent="0.35">
      <c r="A1994" t="s">
        <v>19</v>
      </c>
      <c r="B1994">
        <v>496800</v>
      </c>
      <c r="C1994">
        <v>0</v>
      </c>
    </row>
    <row r="1995" spans="1:3" x14ac:dyDescent="0.35">
      <c r="A1995" t="s">
        <v>19</v>
      </c>
      <c r="B1995">
        <v>496800</v>
      </c>
      <c r="C1995">
        <v>0</v>
      </c>
    </row>
    <row r="1996" spans="1:3" x14ac:dyDescent="0.35">
      <c r="A1996" t="s">
        <v>19</v>
      </c>
      <c r="B1996">
        <v>496800</v>
      </c>
      <c r="C1996">
        <v>0</v>
      </c>
    </row>
    <row r="1997" spans="1:3" x14ac:dyDescent="0.35">
      <c r="A1997" t="s">
        <v>19</v>
      </c>
      <c r="B1997">
        <v>496800</v>
      </c>
      <c r="C1997">
        <v>0</v>
      </c>
    </row>
    <row r="1998" spans="1:3" x14ac:dyDescent="0.35">
      <c r="A1998" t="s">
        <v>19</v>
      </c>
      <c r="B1998">
        <v>496800</v>
      </c>
      <c r="C1998">
        <v>0</v>
      </c>
    </row>
    <row r="1999" spans="1:3" x14ac:dyDescent="0.35">
      <c r="A1999" t="s">
        <v>19</v>
      </c>
      <c r="B1999">
        <v>496800</v>
      </c>
      <c r="C1999">
        <v>0</v>
      </c>
    </row>
    <row r="2000" spans="1:3" x14ac:dyDescent="0.35">
      <c r="A2000" t="s">
        <v>19</v>
      </c>
      <c r="B2000">
        <v>496800</v>
      </c>
      <c r="C2000">
        <v>0</v>
      </c>
    </row>
    <row r="2001" spans="1:3" x14ac:dyDescent="0.35">
      <c r="A2001" t="s">
        <v>19</v>
      </c>
      <c r="B2001">
        <v>496800</v>
      </c>
      <c r="C2001">
        <v>0</v>
      </c>
    </row>
    <row r="2002" spans="1:3" x14ac:dyDescent="0.35">
      <c r="A2002" t="s">
        <v>19</v>
      </c>
      <c r="B2002">
        <v>496800</v>
      </c>
      <c r="C2002">
        <v>0</v>
      </c>
    </row>
    <row r="2003" spans="1:3" x14ac:dyDescent="0.35">
      <c r="A2003" t="s">
        <v>19</v>
      </c>
      <c r="B2003">
        <v>496800</v>
      </c>
      <c r="C2003">
        <v>0</v>
      </c>
    </row>
    <row r="2004" spans="1:3" x14ac:dyDescent="0.35">
      <c r="A2004" t="s">
        <v>19</v>
      </c>
      <c r="B2004">
        <v>496800</v>
      </c>
      <c r="C2004">
        <v>0</v>
      </c>
    </row>
    <row r="2005" spans="1:3" x14ac:dyDescent="0.35">
      <c r="A2005" t="s">
        <v>19</v>
      </c>
      <c r="B2005">
        <v>496800</v>
      </c>
      <c r="C2005">
        <v>0</v>
      </c>
    </row>
    <row r="2006" spans="1:3" x14ac:dyDescent="0.35">
      <c r="A2006" t="s">
        <v>19</v>
      </c>
      <c r="B2006">
        <v>496800</v>
      </c>
      <c r="C2006">
        <v>0</v>
      </c>
    </row>
    <row r="2007" spans="1:3" x14ac:dyDescent="0.35">
      <c r="A2007" t="s">
        <v>19</v>
      </c>
      <c r="B2007">
        <v>496800</v>
      </c>
      <c r="C2007">
        <v>0</v>
      </c>
    </row>
    <row r="2008" spans="1:3" x14ac:dyDescent="0.35">
      <c r="A2008" t="s">
        <v>19</v>
      </c>
      <c r="B2008">
        <v>496800</v>
      </c>
      <c r="C2008">
        <v>0</v>
      </c>
    </row>
    <row r="2009" spans="1:3" x14ac:dyDescent="0.35">
      <c r="A2009" t="s">
        <v>19</v>
      </c>
      <c r="B2009">
        <v>496800</v>
      </c>
      <c r="C2009">
        <v>0</v>
      </c>
    </row>
    <row r="2010" spans="1:3" x14ac:dyDescent="0.35">
      <c r="A2010" t="s">
        <v>19</v>
      </c>
      <c r="B2010">
        <v>496800</v>
      </c>
      <c r="C2010">
        <v>0</v>
      </c>
    </row>
    <row r="2011" spans="1:3" x14ac:dyDescent="0.35">
      <c r="A2011" t="s">
        <v>19</v>
      </c>
      <c r="B2011">
        <v>496800</v>
      </c>
      <c r="C2011">
        <v>0</v>
      </c>
    </row>
    <row r="2012" spans="1:3" x14ac:dyDescent="0.35">
      <c r="A2012" t="s">
        <v>19</v>
      </c>
      <c r="B2012">
        <v>496800</v>
      </c>
      <c r="C2012">
        <v>0</v>
      </c>
    </row>
    <row r="2013" spans="1:3" x14ac:dyDescent="0.35">
      <c r="A2013" t="s">
        <v>19</v>
      </c>
      <c r="B2013">
        <v>496800</v>
      </c>
      <c r="C2013">
        <v>0</v>
      </c>
    </row>
    <row r="2014" spans="1:3" x14ac:dyDescent="0.35">
      <c r="A2014" t="s">
        <v>19</v>
      </c>
      <c r="B2014">
        <v>496800</v>
      </c>
      <c r="C2014">
        <v>0</v>
      </c>
    </row>
    <row r="2015" spans="1:3" x14ac:dyDescent="0.35">
      <c r="A2015" t="s">
        <v>19</v>
      </c>
      <c r="B2015">
        <v>496800</v>
      </c>
      <c r="C2015">
        <v>0</v>
      </c>
    </row>
    <row r="2016" spans="1:3" x14ac:dyDescent="0.35">
      <c r="A2016" t="s">
        <v>19</v>
      </c>
      <c r="B2016">
        <v>496800</v>
      </c>
      <c r="C2016">
        <v>0</v>
      </c>
    </row>
    <row r="2017" spans="1:3" x14ac:dyDescent="0.35">
      <c r="A2017" t="s">
        <v>19</v>
      </c>
      <c r="B2017">
        <v>496800</v>
      </c>
      <c r="C2017">
        <v>0</v>
      </c>
    </row>
    <row r="2018" spans="1:3" x14ac:dyDescent="0.35">
      <c r="A2018" t="s">
        <v>19</v>
      </c>
      <c r="B2018">
        <v>496800</v>
      </c>
      <c r="C2018">
        <v>0</v>
      </c>
    </row>
    <row r="2019" spans="1:3" x14ac:dyDescent="0.35">
      <c r="A2019" t="s">
        <v>19</v>
      </c>
      <c r="B2019">
        <v>496800</v>
      </c>
      <c r="C2019">
        <v>0</v>
      </c>
    </row>
    <row r="2020" spans="1:3" x14ac:dyDescent="0.35">
      <c r="A2020" t="s">
        <v>19</v>
      </c>
      <c r="B2020">
        <v>496800</v>
      </c>
      <c r="C2020">
        <v>0</v>
      </c>
    </row>
    <row r="2021" spans="1:3" x14ac:dyDescent="0.35">
      <c r="A2021" t="s">
        <v>19</v>
      </c>
      <c r="B2021">
        <v>496800</v>
      </c>
      <c r="C2021">
        <v>0</v>
      </c>
    </row>
    <row r="2022" spans="1:3" x14ac:dyDescent="0.35">
      <c r="A2022" t="s">
        <v>19</v>
      </c>
      <c r="B2022">
        <v>496800</v>
      </c>
      <c r="C2022">
        <v>0</v>
      </c>
    </row>
    <row r="2023" spans="1:3" x14ac:dyDescent="0.35">
      <c r="A2023" t="s">
        <v>19</v>
      </c>
      <c r="B2023">
        <v>496800</v>
      </c>
      <c r="C2023">
        <v>0</v>
      </c>
    </row>
    <row r="2024" spans="1:3" x14ac:dyDescent="0.35">
      <c r="A2024" t="s">
        <v>19</v>
      </c>
      <c r="B2024">
        <v>496800</v>
      </c>
      <c r="C2024">
        <v>0</v>
      </c>
    </row>
    <row r="2025" spans="1:3" x14ac:dyDescent="0.35">
      <c r="A2025" t="s">
        <v>19</v>
      </c>
      <c r="B2025">
        <v>496800</v>
      </c>
      <c r="C2025">
        <v>0</v>
      </c>
    </row>
    <row r="2026" spans="1:3" x14ac:dyDescent="0.35">
      <c r="A2026" t="s">
        <v>19</v>
      </c>
      <c r="B2026">
        <v>496800</v>
      </c>
      <c r="C2026">
        <v>0</v>
      </c>
    </row>
    <row r="2027" spans="1:3" x14ac:dyDescent="0.35">
      <c r="A2027" t="s">
        <v>19</v>
      </c>
      <c r="B2027">
        <v>496800</v>
      </c>
      <c r="C2027">
        <v>0</v>
      </c>
    </row>
    <row r="2028" spans="1:3" x14ac:dyDescent="0.35">
      <c r="A2028" t="s">
        <v>19</v>
      </c>
      <c r="B2028">
        <v>496800</v>
      </c>
      <c r="C2028">
        <v>0</v>
      </c>
    </row>
    <row r="2029" spans="1:3" x14ac:dyDescent="0.35">
      <c r="A2029" t="s">
        <v>19</v>
      </c>
      <c r="B2029">
        <v>496800</v>
      </c>
      <c r="C2029">
        <v>0</v>
      </c>
    </row>
    <row r="2030" spans="1:3" x14ac:dyDescent="0.35">
      <c r="A2030" t="s">
        <v>19</v>
      </c>
      <c r="B2030">
        <v>496800</v>
      </c>
      <c r="C2030">
        <v>0</v>
      </c>
    </row>
    <row r="2031" spans="1:3" x14ac:dyDescent="0.35">
      <c r="A2031" t="s">
        <v>19</v>
      </c>
      <c r="B2031">
        <v>496800</v>
      </c>
      <c r="C2031">
        <v>0</v>
      </c>
    </row>
    <row r="2032" spans="1:3" x14ac:dyDescent="0.35">
      <c r="A2032" t="s">
        <v>19</v>
      </c>
      <c r="B2032">
        <v>496800</v>
      </c>
      <c r="C2032">
        <v>0</v>
      </c>
    </row>
    <row r="2033" spans="1:3" x14ac:dyDescent="0.35">
      <c r="A2033" t="s">
        <v>19</v>
      </c>
      <c r="B2033">
        <v>496800</v>
      </c>
      <c r="C2033">
        <v>0</v>
      </c>
    </row>
    <row r="2034" spans="1:3" x14ac:dyDescent="0.35">
      <c r="A2034" t="s">
        <v>19</v>
      </c>
      <c r="B2034">
        <v>496800</v>
      </c>
      <c r="C2034">
        <v>0</v>
      </c>
    </row>
    <row r="2035" spans="1:3" x14ac:dyDescent="0.35">
      <c r="A2035" t="s">
        <v>19</v>
      </c>
      <c r="B2035">
        <v>496800</v>
      </c>
      <c r="C2035">
        <v>0</v>
      </c>
    </row>
    <row r="2036" spans="1:3" x14ac:dyDescent="0.35">
      <c r="A2036" t="s">
        <v>19</v>
      </c>
      <c r="B2036">
        <v>496800</v>
      </c>
      <c r="C2036">
        <v>0</v>
      </c>
    </row>
    <row r="2037" spans="1:3" x14ac:dyDescent="0.35">
      <c r="A2037" t="s">
        <v>19</v>
      </c>
      <c r="B2037">
        <v>496800</v>
      </c>
      <c r="C2037">
        <v>0</v>
      </c>
    </row>
    <row r="2038" spans="1:3" x14ac:dyDescent="0.35">
      <c r="A2038" t="s">
        <v>19</v>
      </c>
      <c r="B2038">
        <v>496800</v>
      </c>
      <c r="C2038">
        <v>0</v>
      </c>
    </row>
    <row r="2039" spans="1:3" x14ac:dyDescent="0.35">
      <c r="A2039" t="s">
        <v>19</v>
      </c>
      <c r="B2039">
        <v>496800</v>
      </c>
      <c r="C2039">
        <v>0</v>
      </c>
    </row>
    <row r="2040" spans="1:3" x14ac:dyDescent="0.35">
      <c r="A2040" t="s">
        <v>19</v>
      </c>
      <c r="B2040">
        <v>496800</v>
      </c>
      <c r="C2040">
        <v>0</v>
      </c>
    </row>
    <row r="2041" spans="1:3" x14ac:dyDescent="0.35">
      <c r="A2041" t="s">
        <v>19</v>
      </c>
      <c r="B2041">
        <v>496800</v>
      </c>
      <c r="C2041">
        <v>0</v>
      </c>
    </row>
    <row r="2042" spans="1:3" x14ac:dyDescent="0.35">
      <c r="A2042" t="s">
        <v>19</v>
      </c>
      <c r="B2042">
        <v>496800</v>
      </c>
      <c r="C2042">
        <v>0</v>
      </c>
    </row>
    <row r="2043" spans="1:3" x14ac:dyDescent="0.35">
      <c r="A2043" t="s">
        <v>19</v>
      </c>
      <c r="B2043">
        <v>496800</v>
      </c>
      <c r="C2043">
        <v>0</v>
      </c>
    </row>
    <row r="2044" spans="1:3" x14ac:dyDescent="0.35">
      <c r="A2044" t="s">
        <v>19</v>
      </c>
      <c r="B2044">
        <v>496800</v>
      </c>
      <c r="C2044">
        <v>0</v>
      </c>
    </row>
    <row r="2045" spans="1:3" x14ac:dyDescent="0.35">
      <c r="A2045" t="s">
        <v>19</v>
      </c>
      <c r="B2045">
        <v>496800</v>
      </c>
      <c r="C2045">
        <v>0</v>
      </c>
    </row>
    <row r="2046" spans="1:3" x14ac:dyDescent="0.35">
      <c r="A2046" t="s">
        <v>19</v>
      </c>
      <c r="B2046">
        <v>496800</v>
      </c>
      <c r="C2046">
        <v>0</v>
      </c>
    </row>
    <row r="2047" spans="1:3" x14ac:dyDescent="0.35">
      <c r="A2047" t="s">
        <v>19</v>
      </c>
      <c r="B2047">
        <v>496800</v>
      </c>
      <c r="C2047">
        <v>0</v>
      </c>
    </row>
    <row r="2048" spans="1:3" x14ac:dyDescent="0.35">
      <c r="A2048" t="s">
        <v>19</v>
      </c>
      <c r="B2048">
        <v>496800</v>
      </c>
      <c r="C2048">
        <v>0</v>
      </c>
    </row>
    <row r="2049" spans="1:3" x14ac:dyDescent="0.35">
      <c r="A2049" t="s">
        <v>19</v>
      </c>
      <c r="B2049">
        <v>496800</v>
      </c>
      <c r="C2049">
        <v>0</v>
      </c>
    </row>
    <row r="2050" spans="1:3" x14ac:dyDescent="0.35">
      <c r="A2050" t="s">
        <v>19</v>
      </c>
      <c r="B2050">
        <v>496800</v>
      </c>
      <c r="C2050">
        <v>0</v>
      </c>
    </row>
    <row r="2051" spans="1:3" x14ac:dyDescent="0.35">
      <c r="A2051" t="s">
        <v>19</v>
      </c>
      <c r="B2051">
        <v>496800</v>
      </c>
      <c r="C2051">
        <v>0</v>
      </c>
    </row>
    <row r="2052" spans="1:3" x14ac:dyDescent="0.35">
      <c r="A2052" t="s">
        <v>19</v>
      </c>
      <c r="B2052">
        <v>496800</v>
      </c>
      <c r="C2052">
        <v>0</v>
      </c>
    </row>
    <row r="2053" spans="1:3" x14ac:dyDescent="0.35">
      <c r="A2053" t="s">
        <v>19</v>
      </c>
      <c r="B2053">
        <v>496800</v>
      </c>
      <c r="C2053">
        <v>0</v>
      </c>
    </row>
    <row r="2054" spans="1:3" x14ac:dyDescent="0.35">
      <c r="A2054" t="s">
        <v>19</v>
      </c>
      <c r="B2054">
        <v>496800</v>
      </c>
      <c r="C2054">
        <v>0</v>
      </c>
    </row>
    <row r="2055" spans="1:3" x14ac:dyDescent="0.35">
      <c r="A2055" t="s">
        <v>19</v>
      </c>
      <c r="B2055">
        <v>496800</v>
      </c>
      <c r="C2055">
        <v>0</v>
      </c>
    </row>
    <row r="2056" spans="1:3" x14ac:dyDescent="0.35">
      <c r="A2056" t="s">
        <v>19</v>
      </c>
      <c r="B2056">
        <v>496800</v>
      </c>
      <c r="C2056">
        <v>0</v>
      </c>
    </row>
    <row r="2057" spans="1:3" x14ac:dyDescent="0.35">
      <c r="A2057" t="s">
        <v>19</v>
      </c>
      <c r="B2057">
        <v>496800</v>
      </c>
      <c r="C2057">
        <v>0</v>
      </c>
    </row>
    <row r="2058" spans="1:3" x14ac:dyDescent="0.35">
      <c r="A2058" t="s">
        <v>19</v>
      </c>
      <c r="B2058">
        <v>496800</v>
      </c>
      <c r="C2058">
        <v>0</v>
      </c>
    </row>
    <row r="2059" spans="1:3" x14ac:dyDescent="0.35">
      <c r="A2059" t="s">
        <v>19</v>
      </c>
      <c r="B2059">
        <v>496800</v>
      </c>
      <c r="C2059">
        <v>0</v>
      </c>
    </row>
    <row r="2060" spans="1:3" x14ac:dyDescent="0.35">
      <c r="A2060" t="s">
        <v>19</v>
      </c>
      <c r="B2060">
        <v>496800</v>
      </c>
      <c r="C2060">
        <v>0</v>
      </c>
    </row>
    <row r="2061" spans="1:3" x14ac:dyDescent="0.35">
      <c r="A2061" t="s">
        <v>19</v>
      </c>
      <c r="B2061">
        <v>496800</v>
      </c>
      <c r="C2061">
        <v>0</v>
      </c>
    </row>
    <row r="2062" spans="1:3" x14ac:dyDescent="0.35">
      <c r="A2062" t="s">
        <v>19</v>
      </c>
      <c r="B2062">
        <v>496800</v>
      </c>
      <c r="C2062">
        <v>0</v>
      </c>
    </row>
    <row r="2063" spans="1:3" x14ac:dyDescent="0.35">
      <c r="A2063" t="s">
        <v>19</v>
      </c>
      <c r="B2063">
        <v>496800</v>
      </c>
      <c r="C2063">
        <v>0</v>
      </c>
    </row>
    <row r="2064" spans="1:3" x14ac:dyDescent="0.35">
      <c r="A2064" t="s">
        <v>19</v>
      </c>
      <c r="B2064">
        <v>496800</v>
      </c>
      <c r="C2064">
        <v>0</v>
      </c>
    </row>
    <row r="2065" spans="1:3" x14ac:dyDescent="0.35">
      <c r="A2065" t="s">
        <v>19</v>
      </c>
      <c r="B2065">
        <v>496800</v>
      </c>
      <c r="C2065">
        <v>0</v>
      </c>
    </row>
    <row r="2066" spans="1:3" x14ac:dyDescent="0.35">
      <c r="A2066" t="s">
        <v>19</v>
      </c>
      <c r="B2066">
        <v>496800</v>
      </c>
      <c r="C2066">
        <v>0</v>
      </c>
    </row>
    <row r="2067" spans="1:3" x14ac:dyDescent="0.35">
      <c r="A2067" t="s">
        <v>19</v>
      </c>
      <c r="B2067">
        <v>496800</v>
      </c>
      <c r="C2067">
        <v>0</v>
      </c>
    </row>
    <row r="2068" spans="1:3" x14ac:dyDescent="0.35">
      <c r="A2068" t="s">
        <v>19</v>
      </c>
      <c r="B2068">
        <v>496800</v>
      </c>
      <c r="C2068">
        <v>0</v>
      </c>
    </row>
    <row r="2069" spans="1:3" x14ac:dyDescent="0.35">
      <c r="A2069" t="s">
        <v>19</v>
      </c>
      <c r="B2069">
        <v>496800</v>
      </c>
      <c r="C2069">
        <v>0</v>
      </c>
    </row>
    <row r="2070" spans="1:3" x14ac:dyDescent="0.35">
      <c r="A2070" t="s">
        <v>19</v>
      </c>
      <c r="B2070">
        <v>496800</v>
      </c>
      <c r="C2070">
        <v>0</v>
      </c>
    </row>
    <row r="2071" spans="1:3" x14ac:dyDescent="0.35">
      <c r="A2071" t="s">
        <v>19</v>
      </c>
      <c r="B2071">
        <v>496800</v>
      </c>
      <c r="C2071">
        <v>0</v>
      </c>
    </row>
    <row r="2072" spans="1:3" x14ac:dyDescent="0.35">
      <c r="A2072" t="s">
        <v>19</v>
      </c>
      <c r="B2072">
        <v>496800</v>
      </c>
      <c r="C2072">
        <v>0</v>
      </c>
    </row>
    <row r="2073" spans="1:3" x14ac:dyDescent="0.35">
      <c r="A2073" t="s">
        <v>19</v>
      </c>
      <c r="B2073">
        <v>496800</v>
      </c>
      <c r="C2073">
        <v>0</v>
      </c>
    </row>
    <row r="2074" spans="1:3" x14ac:dyDescent="0.35">
      <c r="A2074" t="s">
        <v>19</v>
      </c>
      <c r="B2074">
        <v>496800</v>
      </c>
      <c r="C2074">
        <v>0</v>
      </c>
    </row>
    <row r="2075" spans="1:3" x14ac:dyDescent="0.35">
      <c r="A2075" t="s">
        <v>19</v>
      </c>
      <c r="B2075">
        <v>496800</v>
      </c>
      <c r="C2075">
        <v>0</v>
      </c>
    </row>
    <row r="2076" spans="1:3" x14ac:dyDescent="0.35">
      <c r="A2076" t="s">
        <v>19</v>
      </c>
      <c r="B2076">
        <v>496800</v>
      </c>
      <c r="C2076">
        <v>0</v>
      </c>
    </row>
    <row r="2077" spans="1:3" x14ac:dyDescent="0.35">
      <c r="A2077" t="s">
        <v>19</v>
      </c>
      <c r="B2077">
        <v>496800</v>
      </c>
      <c r="C2077">
        <v>0</v>
      </c>
    </row>
    <row r="2078" spans="1:3" x14ac:dyDescent="0.35">
      <c r="A2078" t="s">
        <v>19</v>
      </c>
      <c r="B2078">
        <v>496800</v>
      </c>
      <c r="C2078">
        <v>0</v>
      </c>
    </row>
    <row r="2079" spans="1:3" x14ac:dyDescent="0.35">
      <c r="A2079" t="s">
        <v>19</v>
      </c>
      <c r="B2079">
        <v>496800</v>
      </c>
      <c r="C2079">
        <v>0</v>
      </c>
    </row>
    <row r="2080" spans="1:3" x14ac:dyDescent="0.35">
      <c r="A2080" t="s">
        <v>19</v>
      </c>
      <c r="B2080">
        <v>496800</v>
      </c>
      <c r="C2080">
        <v>0</v>
      </c>
    </row>
    <row r="2081" spans="1:3" x14ac:dyDescent="0.35">
      <c r="A2081" t="s">
        <v>19</v>
      </c>
      <c r="B2081">
        <v>496800</v>
      </c>
      <c r="C2081">
        <v>0</v>
      </c>
    </row>
    <row r="2082" spans="1:3" x14ac:dyDescent="0.35">
      <c r="A2082" t="s">
        <v>19</v>
      </c>
      <c r="B2082">
        <v>496800</v>
      </c>
      <c r="C2082">
        <v>0</v>
      </c>
    </row>
    <row r="2083" spans="1:3" x14ac:dyDescent="0.35">
      <c r="A2083" t="s">
        <v>19</v>
      </c>
      <c r="B2083">
        <v>496800</v>
      </c>
      <c r="C2083">
        <v>0</v>
      </c>
    </row>
    <row r="2084" spans="1:3" x14ac:dyDescent="0.35">
      <c r="A2084" t="s">
        <v>19</v>
      </c>
      <c r="B2084">
        <v>496800</v>
      </c>
      <c r="C2084">
        <v>0</v>
      </c>
    </row>
    <row r="2085" spans="1:3" x14ac:dyDescent="0.35">
      <c r="A2085" t="s">
        <v>19</v>
      </c>
      <c r="B2085">
        <v>496800</v>
      </c>
      <c r="C2085">
        <v>0</v>
      </c>
    </row>
    <row r="2086" spans="1:3" x14ac:dyDescent="0.35">
      <c r="A2086" t="s">
        <v>19</v>
      </c>
      <c r="B2086">
        <v>496800</v>
      </c>
      <c r="C2086">
        <v>0</v>
      </c>
    </row>
    <row r="2087" spans="1:3" x14ac:dyDescent="0.35">
      <c r="A2087" t="s">
        <v>19</v>
      </c>
      <c r="B2087">
        <v>496800</v>
      </c>
      <c r="C2087">
        <v>0</v>
      </c>
    </row>
    <row r="2088" spans="1:3" x14ac:dyDescent="0.35">
      <c r="A2088" t="s">
        <v>19</v>
      </c>
      <c r="B2088">
        <v>496800</v>
      </c>
      <c r="C2088">
        <v>0</v>
      </c>
    </row>
    <row r="2089" spans="1:3" x14ac:dyDescent="0.35">
      <c r="A2089" t="s">
        <v>19</v>
      </c>
      <c r="B2089">
        <v>496800</v>
      </c>
      <c r="C2089">
        <v>0</v>
      </c>
    </row>
    <row r="2090" spans="1:3" x14ac:dyDescent="0.35">
      <c r="A2090" t="s">
        <v>19</v>
      </c>
      <c r="B2090">
        <v>496800</v>
      </c>
      <c r="C2090">
        <v>0</v>
      </c>
    </row>
    <row r="2091" spans="1:3" x14ac:dyDescent="0.35">
      <c r="A2091" t="s">
        <v>19</v>
      </c>
      <c r="B2091">
        <v>496800</v>
      </c>
      <c r="C2091">
        <v>0</v>
      </c>
    </row>
    <row r="2092" spans="1:3" x14ac:dyDescent="0.35">
      <c r="A2092" t="s">
        <v>19</v>
      </c>
      <c r="B2092">
        <v>496800</v>
      </c>
      <c r="C2092">
        <v>0</v>
      </c>
    </row>
    <row r="2093" spans="1:3" x14ac:dyDescent="0.35">
      <c r="A2093" t="s">
        <v>19</v>
      </c>
      <c r="B2093">
        <v>496800</v>
      </c>
      <c r="C2093">
        <v>0</v>
      </c>
    </row>
    <row r="2094" spans="1:3" x14ac:dyDescent="0.35">
      <c r="A2094" t="s">
        <v>19</v>
      </c>
      <c r="B2094">
        <v>496800</v>
      </c>
      <c r="C2094">
        <v>0</v>
      </c>
    </row>
    <row r="2095" spans="1:3" x14ac:dyDescent="0.35">
      <c r="A2095" t="s">
        <v>19</v>
      </c>
      <c r="B2095">
        <v>496800</v>
      </c>
      <c r="C2095">
        <v>0</v>
      </c>
    </row>
    <row r="2096" spans="1:3" x14ac:dyDescent="0.35">
      <c r="A2096" t="s">
        <v>19</v>
      </c>
      <c r="B2096">
        <v>496800</v>
      </c>
      <c r="C2096">
        <v>0</v>
      </c>
    </row>
    <row r="2097" spans="1:3" x14ac:dyDescent="0.35">
      <c r="A2097" t="s">
        <v>19</v>
      </c>
      <c r="B2097">
        <v>496800</v>
      </c>
      <c r="C2097">
        <v>0</v>
      </c>
    </row>
    <row r="2098" spans="1:3" x14ac:dyDescent="0.35">
      <c r="A2098" t="s">
        <v>19</v>
      </c>
      <c r="B2098">
        <v>496800</v>
      </c>
      <c r="C2098">
        <v>0</v>
      </c>
    </row>
    <row r="2099" spans="1:3" x14ac:dyDescent="0.35">
      <c r="A2099" t="s">
        <v>19</v>
      </c>
      <c r="B2099">
        <v>496800</v>
      </c>
      <c r="C2099">
        <v>0</v>
      </c>
    </row>
    <row r="2100" spans="1:3" x14ac:dyDescent="0.35">
      <c r="A2100" t="s">
        <v>19</v>
      </c>
      <c r="B2100">
        <v>496800</v>
      </c>
      <c r="C2100">
        <v>0</v>
      </c>
    </row>
    <row r="2101" spans="1:3" x14ac:dyDescent="0.35">
      <c r="A2101" t="s">
        <v>19</v>
      </c>
      <c r="B2101">
        <v>496800</v>
      </c>
      <c r="C2101">
        <v>0</v>
      </c>
    </row>
    <row r="2102" spans="1:3" x14ac:dyDescent="0.35">
      <c r="A2102" t="s">
        <v>19</v>
      </c>
      <c r="B2102">
        <v>496800</v>
      </c>
      <c r="C2102">
        <v>0</v>
      </c>
    </row>
    <row r="2103" spans="1:3" x14ac:dyDescent="0.35">
      <c r="A2103" t="s">
        <v>19</v>
      </c>
      <c r="B2103">
        <v>496800</v>
      </c>
      <c r="C2103">
        <v>0</v>
      </c>
    </row>
    <row r="2104" spans="1:3" x14ac:dyDescent="0.35">
      <c r="A2104" t="s">
        <v>19</v>
      </c>
      <c r="B2104">
        <v>496800</v>
      </c>
      <c r="C2104">
        <v>0</v>
      </c>
    </row>
    <row r="2105" spans="1:3" x14ac:dyDescent="0.35">
      <c r="A2105" t="s">
        <v>19</v>
      </c>
      <c r="B2105">
        <v>496800</v>
      </c>
      <c r="C2105">
        <v>0</v>
      </c>
    </row>
    <row r="2106" spans="1:3" x14ac:dyDescent="0.35">
      <c r="A2106" t="s">
        <v>19</v>
      </c>
      <c r="B2106">
        <v>496800</v>
      </c>
      <c r="C2106">
        <v>0</v>
      </c>
    </row>
    <row r="2107" spans="1:3" x14ac:dyDescent="0.35">
      <c r="A2107" t="s">
        <v>19</v>
      </c>
      <c r="B2107">
        <v>496800</v>
      </c>
      <c r="C2107">
        <v>0</v>
      </c>
    </row>
    <row r="2108" spans="1:3" x14ac:dyDescent="0.35">
      <c r="A2108" t="s">
        <v>19</v>
      </c>
      <c r="B2108">
        <v>496800</v>
      </c>
      <c r="C2108">
        <v>0</v>
      </c>
    </row>
    <row r="2109" spans="1:3" x14ac:dyDescent="0.35">
      <c r="A2109" t="s">
        <v>19</v>
      </c>
      <c r="B2109">
        <v>496800</v>
      </c>
      <c r="C2109">
        <v>0</v>
      </c>
    </row>
    <row r="2110" spans="1:3" x14ac:dyDescent="0.35">
      <c r="A2110" t="s">
        <v>19</v>
      </c>
      <c r="B2110">
        <v>496800</v>
      </c>
      <c r="C2110">
        <v>0</v>
      </c>
    </row>
    <row r="2111" spans="1:3" x14ac:dyDescent="0.35">
      <c r="A2111" t="s">
        <v>19</v>
      </c>
      <c r="B2111">
        <v>496800</v>
      </c>
      <c r="C2111">
        <v>0</v>
      </c>
    </row>
    <row r="2112" spans="1:3" x14ac:dyDescent="0.35">
      <c r="A2112" t="s">
        <v>19</v>
      </c>
      <c r="B2112">
        <v>496800</v>
      </c>
      <c r="C2112">
        <v>0</v>
      </c>
    </row>
    <row r="2113" spans="1:3" x14ac:dyDescent="0.35">
      <c r="A2113" t="s">
        <v>19</v>
      </c>
      <c r="B2113">
        <v>496800</v>
      </c>
      <c r="C2113">
        <v>0</v>
      </c>
    </row>
    <row r="2114" spans="1:3" x14ac:dyDescent="0.35">
      <c r="A2114" t="s">
        <v>19</v>
      </c>
      <c r="B2114">
        <v>496800</v>
      </c>
      <c r="C2114">
        <v>0</v>
      </c>
    </row>
    <row r="2115" spans="1:3" x14ac:dyDescent="0.35">
      <c r="A2115" t="s">
        <v>19</v>
      </c>
      <c r="B2115">
        <v>496800</v>
      </c>
      <c r="C2115">
        <v>0</v>
      </c>
    </row>
    <row r="2116" spans="1:3" x14ac:dyDescent="0.35">
      <c r="A2116" t="s">
        <v>19</v>
      </c>
      <c r="B2116">
        <v>496800</v>
      </c>
      <c r="C2116">
        <v>0</v>
      </c>
    </row>
    <row r="2117" spans="1:3" x14ac:dyDescent="0.35">
      <c r="A2117" t="s">
        <v>19</v>
      </c>
      <c r="B2117">
        <v>496800</v>
      </c>
      <c r="C2117">
        <v>0</v>
      </c>
    </row>
    <row r="2118" spans="1:3" x14ac:dyDescent="0.35">
      <c r="A2118" t="s">
        <v>19</v>
      </c>
      <c r="B2118">
        <v>496800</v>
      </c>
      <c r="C2118">
        <v>0</v>
      </c>
    </row>
    <row r="2119" spans="1:3" x14ac:dyDescent="0.35">
      <c r="A2119" t="s">
        <v>19</v>
      </c>
      <c r="B2119">
        <v>496800</v>
      </c>
      <c r="C2119">
        <v>0</v>
      </c>
    </row>
    <row r="2120" spans="1:3" x14ac:dyDescent="0.35">
      <c r="A2120" t="s">
        <v>19</v>
      </c>
      <c r="B2120">
        <v>496800</v>
      </c>
      <c r="C2120">
        <v>0</v>
      </c>
    </row>
    <row r="2121" spans="1:3" x14ac:dyDescent="0.35">
      <c r="A2121" t="s">
        <v>19</v>
      </c>
      <c r="B2121">
        <v>496800</v>
      </c>
      <c r="C2121">
        <v>0</v>
      </c>
    </row>
    <row r="2122" spans="1:3" x14ac:dyDescent="0.35">
      <c r="A2122" t="s">
        <v>19</v>
      </c>
      <c r="B2122">
        <v>496800</v>
      </c>
      <c r="C2122">
        <v>0</v>
      </c>
    </row>
    <row r="2123" spans="1:3" x14ac:dyDescent="0.35">
      <c r="A2123" t="s">
        <v>19</v>
      </c>
      <c r="B2123">
        <v>496800</v>
      </c>
      <c r="C2123">
        <v>0</v>
      </c>
    </row>
    <row r="2124" spans="1:3" x14ac:dyDescent="0.35">
      <c r="A2124" t="s">
        <v>19</v>
      </c>
      <c r="B2124">
        <v>496800</v>
      </c>
      <c r="C2124">
        <v>0</v>
      </c>
    </row>
    <row r="2125" spans="1:3" x14ac:dyDescent="0.35">
      <c r="A2125" t="s">
        <v>19</v>
      </c>
      <c r="B2125">
        <v>496800</v>
      </c>
      <c r="C2125">
        <v>0</v>
      </c>
    </row>
    <row r="2126" spans="1:3" x14ac:dyDescent="0.35">
      <c r="A2126" t="s">
        <v>19</v>
      </c>
      <c r="B2126">
        <v>496800</v>
      </c>
      <c r="C2126">
        <v>0</v>
      </c>
    </row>
    <row r="2127" spans="1:3" x14ac:dyDescent="0.35">
      <c r="A2127" t="s">
        <v>19</v>
      </c>
      <c r="B2127">
        <v>496800</v>
      </c>
      <c r="C2127">
        <v>0</v>
      </c>
    </row>
    <row r="2128" spans="1:3" x14ac:dyDescent="0.35">
      <c r="A2128" t="s">
        <v>19</v>
      </c>
      <c r="B2128">
        <v>496800</v>
      </c>
      <c r="C2128">
        <v>0</v>
      </c>
    </row>
    <row r="2129" spans="1:3" x14ac:dyDescent="0.35">
      <c r="A2129" t="s">
        <v>19</v>
      </c>
      <c r="B2129">
        <v>496800</v>
      </c>
      <c r="C2129">
        <v>0</v>
      </c>
    </row>
    <row r="2130" spans="1:3" x14ac:dyDescent="0.35">
      <c r="A2130" t="s">
        <v>19</v>
      </c>
      <c r="B2130">
        <v>496800</v>
      </c>
      <c r="C2130">
        <v>0</v>
      </c>
    </row>
    <row r="2131" spans="1:3" x14ac:dyDescent="0.35">
      <c r="A2131" t="s">
        <v>19</v>
      </c>
      <c r="B2131">
        <v>496800</v>
      </c>
      <c r="C2131">
        <v>0</v>
      </c>
    </row>
    <row r="2132" spans="1:3" x14ac:dyDescent="0.35">
      <c r="A2132" t="s">
        <v>19</v>
      </c>
      <c r="B2132">
        <v>496800</v>
      </c>
      <c r="C2132">
        <v>0</v>
      </c>
    </row>
    <row r="2133" spans="1:3" x14ac:dyDescent="0.35">
      <c r="A2133" t="s">
        <v>19</v>
      </c>
      <c r="B2133">
        <v>496800</v>
      </c>
      <c r="C2133">
        <v>0</v>
      </c>
    </row>
    <row r="2134" spans="1:3" x14ac:dyDescent="0.35">
      <c r="A2134" t="s">
        <v>19</v>
      </c>
      <c r="B2134">
        <v>496800</v>
      </c>
      <c r="C2134">
        <v>0</v>
      </c>
    </row>
    <row r="2135" spans="1:3" x14ac:dyDescent="0.35">
      <c r="A2135" t="s">
        <v>19</v>
      </c>
      <c r="B2135">
        <v>496800</v>
      </c>
      <c r="C2135">
        <v>0</v>
      </c>
    </row>
    <row r="2136" spans="1:3" x14ac:dyDescent="0.35">
      <c r="A2136" t="s">
        <v>19</v>
      </c>
      <c r="B2136">
        <v>496800</v>
      </c>
      <c r="C2136">
        <v>0</v>
      </c>
    </row>
    <row r="2137" spans="1:3" x14ac:dyDescent="0.35">
      <c r="A2137" t="s">
        <v>19</v>
      </c>
      <c r="B2137">
        <v>496800</v>
      </c>
      <c r="C2137">
        <v>0</v>
      </c>
    </row>
    <row r="2138" spans="1:3" x14ac:dyDescent="0.35">
      <c r="A2138" t="s">
        <v>19</v>
      </c>
      <c r="B2138">
        <v>496800</v>
      </c>
      <c r="C2138">
        <v>0</v>
      </c>
    </row>
    <row r="2139" spans="1:3" x14ac:dyDescent="0.35">
      <c r="A2139" t="s">
        <v>19</v>
      </c>
      <c r="B2139">
        <v>496800</v>
      </c>
      <c r="C2139">
        <v>0</v>
      </c>
    </row>
    <row r="2140" spans="1:3" x14ac:dyDescent="0.35">
      <c r="A2140" t="s">
        <v>19</v>
      </c>
      <c r="B2140">
        <v>496800</v>
      </c>
      <c r="C2140">
        <v>0</v>
      </c>
    </row>
    <row r="2141" spans="1:3" x14ac:dyDescent="0.35">
      <c r="A2141" t="s">
        <v>19</v>
      </c>
      <c r="B2141">
        <v>496800</v>
      </c>
      <c r="C2141">
        <v>0</v>
      </c>
    </row>
    <row r="2142" spans="1:3" x14ac:dyDescent="0.35">
      <c r="A2142" t="s">
        <v>19</v>
      </c>
      <c r="B2142">
        <v>496800</v>
      </c>
      <c r="C2142">
        <v>0</v>
      </c>
    </row>
    <row r="2143" spans="1:3" x14ac:dyDescent="0.35">
      <c r="A2143" t="s">
        <v>19</v>
      </c>
      <c r="B2143">
        <v>496800</v>
      </c>
      <c r="C2143">
        <v>0</v>
      </c>
    </row>
    <row r="2144" spans="1:3" x14ac:dyDescent="0.35">
      <c r="A2144" t="s">
        <v>19</v>
      </c>
      <c r="B2144">
        <v>496800</v>
      </c>
      <c r="C2144">
        <v>0</v>
      </c>
    </row>
    <row r="2145" spans="1:3" x14ac:dyDescent="0.35">
      <c r="A2145" t="s">
        <v>19</v>
      </c>
      <c r="B2145">
        <v>496800</v>
      </c>
      <c r="C2145">
        <v>0</v>
      </c>
    </row>
    <row r="2146" spans="1:3" x14ac:dyDescent="0.35">
      <c r="A2146" t="s">
        <v>19</v>
      </c>
      <c r="B2146">
        <v>496800</v>
      </c>
      <c r="C2146">
        <v>0</v>
      </c>
    </row>
    <row r="2147" spans="1:3" x14ac:dyDescent="0.35">
      <c r="A2147" t="s">
        <v>19</v>
      </c>
      <c r="B2147">
        <v>496800</v>
      </c>
      <c r="C2147">
        <v>0</v>
      </c>
    </row>
    <row r="2148" spans="1:3" x14ac:dyDescent="0.35">
      <c r="A2148" t="s">
        <v>19</v>
      </c>
      <c r="B2148">
        <v>496800</v>
      </c>
      <c r="C2148">
        <v>0</v>
      </c>
    </row>
    <row r="2149" spans="1:3" x14ac:dyDescent="0.35">
      <c r="A2149" t="s">
        <v>19</v>
      </c>
      <c r="B2149">
        <v>496800</v>
      </c>
      <c r="C2149">
        <v>0</v>
      </c>
    </row>
    <row r="2150" spans="1:3" x14ac:dyDescent="0.35">
      <c r="A2150" t="s">
        <v>19</v>
      </c>
      <c r="B2150">
        <v>496800</v>
      </c>
      <c r="C2150">
        <v>0</v>
      </c>
    </row>
    <row r="2151" spans="1:3" x14ac:dyDescent="0.35">
      <c r="A2151" t="s">
        <v>19</v>
      </c>
      <c r="B2151">
        <v>496800</v>
      </c>
      <c r="C2151">
        <v>0</v>
      </c>
    </row>
    <row r="2152" spans="1:3" x14ac:dyDescent="0.35">
      <c r="A2152" t="s">
        <v>19</v>
      </c>
      <c r="B2152">
        <v>496800</v>
      </c>
      <c r="C2152">
        <v>0</v>
      </c>
    </row>
    <row r="2153" spans="1:3" x14ac:dyDescent="0.35">
      <c r="A2153" t="s">
        <v>19</v>
      </c>
      <c r="B2153">
        <v>496800</v>
      </c>
      <c r="C2153">
        <v>0</v>
      </c>
    </row>
    <row r="2154" spans="1:3" x14ac:dyDescent="0.35">
      <c r="A2154" t="s">
        <v>19</v>
      </c>
      <c r="B2154">
        <v>496800</v>
      </c>
      <c r="C2154">
        <v>0</v>
      </c>
    </row>
    <row r="2155" spans="1:3" x14ac:dyDescent="0.35">
      <c r="A2155" t="s">
        <v>19</v>
      </c>
      <c r="B2155">
        <v>496800</v>
      </c>
      <c r="C2155">
        <v>0</v>
      </c>
    </row>
    <row r="2156" spans="1:3" x14ac:dyDescent="0.35">
      <c r="A2156" t="s">
        <v>19</v>
      </c>
      <c r="B2156">
        <v>496800</v>
      </c>
      <c r="C2156">
        <v>0</v>
      </c>
    </row>
    <row r="2157" spans="1:3" x14ac:dyDescent="0.35">
      <c r="A2157" t="s">
        <v>19</v>
      </c>
      <c r="B2157">
        <v>496800</v>
      </c>
      <c r="C2157">
        <v>0</v>
      </c>
    </row>
    <row r="2158" spans="1:3" x14ac:dyDescent="0.35">
      <c r="A2158" t="s">
        <v>19</v>
      </c>
      <c r="B2158">
        <v>496800</v>
      </c>
      <c r="C2158">
        <v>0</v>
      </c>
    </row>
    <row r="2159" spans="1:3" x14ac:dyDescent="0.35">
      <c r="A2159" t="s">
        <v>19</v>
      </c>
      <c r="B2159">
        <v>496800</v>
      </c>
      <c r="C2159">
        <v>0</v>
      </c>
    </row>
    <row r="2160" spans="1:3" x14ac:dyDescent="0.35">
      <c r="A2160" t="s">
        <v>19</v>
      </c>
      <c r="B2160">
        <v>496800</v>
      </c>
      <c r="C2160">
        <v>0</v>
      </c>
    </row>
    <row r="2161" spans="1:3" x14ac:dyDescent="0.35">
      <c r="A2161" t="s">
        <v>19</v>
      </c>
      <c r="B2161">
        <v>496800</v>
      </c>
      <c r="C2161">
        <v>0</v>
      </c>
    </row>
    <row r="2162" spans="1:3" x14ac:dyDescent="0.35">
      <c r="A2162" t="s">
        <v>19</v>
      </c>
      <c r="B2162">
        <v>496800</v>
      </c>
      <c r="C2162">
        <v>0</v>
      </c>
    </row>
    <row r="2163" spans="1:3" x14ac:dyDescent="0.35">
      <c r="A2163" t="s">
        <v>19</v>
      </c>
      <c r="B2163">
        <v>496800</v>
      </c>
      <c r="C2163">
        <v>0</v>
      </c>
    </row>
    <row r="2164" spans="1:3" x14ac:dyDescent="0.35">
      <c r="A2164" t="s">
        <v>19</v>
      </c>
      <c r="B2164">
        <v>496800</v>
      </c>
      <c r="C2164">
        <v>0</v>
      </c>
    </row>
    <row r="2165" spans="1:3" x14ac:dyDescent="0.35">
      <c r="A2165" t="s">
        <v>19</v>
      </c>
      <c r="B2165">
        <v>496800</v>
      </c>
      <c r="C2165">
        <v>0</v>
      </c>
    </row>
    <row r="2166" spans="1:3" x14ac:dyDescent="0.35">
      <c r="A2166" t="s">
        <v>19</v>
      </c>
      <c r="B2166">
        <v>496800</v>
      </c>
      <c r="C2166">
        <v>0</v>
      </c>
    </row>
    <row r="2167" spans="1:3" x14ac:dyDescent="0.35">
      <c r="A2167" t="s">
        <v>19</v>
      </c>
      <c r="B2167">
        <v>496800</v>
      </c>
      <c r="C2167">
        <v>0</v>
      </c>
    </row>
    <row r="2168" spans="1:3" x14ac:dyDescent="0.35">
      <c r="A2168" t="s">
        <v>19</v>
      </c>
      <c r="B2168">
        <v>496800</v>
      </c>
      <c r="C2168">
        <v>0</v>
      </c>
    </row>
    <row r="2169" spans="1:3" x14ac:dyDescent="0.35">
      <c r="A2169" t="s">
        <v>19</v>
      </c>
      <c r="B2169">
        <v>496800</v>
      </c>
      <c r="C2169">
        <v>0</v>
      </c>
    </row>
    <row r="2170" spans="1:3" x14ac:dyDescent="0.35">
      <c r="A2170" t="s">
        <v>19</v>
      </c>
      <c r="B2170">
        <v>496800</v>
      </c>
      <c r="C2170">
        <v>0</v>
      </c>
    </row>
    <row r="2171" spans="1:3" x14ac:dyDescent="0.35">
      <c r="A2171" t="s">
        <v>19</v>
      </c>
      <c r="B2171">
        <v>496800</v>
      </c>
      <c r="C2171">
        <v>0</v>
      </c>
    </row>
    <row r="2172" spans="1:3" x14ac:dyDescent="0.35">
      <c r="A2172" t="s">
        <v>19</v>
      </c>
      <c r="B2172">
        <v>496800</v>
      </c>
      <c r="C2172">
        <v>0</v>
      </c>
    </row>
    <row r="2173" spans="1:3" x14ac:dyDescent="0.35">
      <c r="A2173" t="s">
        <v>19</v>
      </c>
      <c r="B2173">
        <v>496800</v>
      </c>
      <c r="C2173">
        <v>0</v>
      </c>
    </row>
    <row r="2174" spans="1:3" x14ac:dyDescent="0.35">
      <c r="A2174" t="s">
        <v>19</v>
      </c>
      <c r="B2174">
        <v>496800</v>
      </c>
      <c r="C2174">
        <v>0</v>
      </c>
    </row>
    <row r="2175" spans="1:3" x14ac:dyDescent="0.35">
      <c r="A2175" t="s">
        <v>19</v>
      </c>
      <c r="B2175">
        <v>496800</v>
      </c>
      <c r="C2175">
        <v>0</v>
      </c>
    </row>
    <row r="2176" spans="1:3" x14ac:dyDescent="0.35">
      <c r="A2176" t="s">
        <v>19</v>
      </c>
      <c r="B2176">
        <v>496800</v>
      </c>
      <c r="C2176">
        <v>0</v>
      </c>
    </row>
    <row r="2177" spans="1:3" x14ac:dyDescent="0.35">
      <c r="A2177" t="s">
        <v>19</v>
      </c>
      <c r="B2177">
        <v>496800</v>
      </c>
      <c r="C2177">
        <v>0</v>
      </c>
    </row>
    <row r="2178" spans="1:3" x14ac:dyDescent="0.35">
      <c r="A2178" t="s">
        <v>19</v>
      </c>
      <c r="B2178">
        <v>496800</v>
      </c>
      <c r="C2178">
        <v>0</v>
      </c>
    </row>
    <row r="2179" spans="1:3" x14ac:dyDescent="0.35">
      <c r="A2179" t="s">
        <v>19</v>
      </c>
      <c r="B2179">
        <v>496800</v>
      </c>
      <c r="C2179">
        <v>0</v>
      </c>
    </row>
    <row r="2180" spans="1:3" x14ac:dyDescent="0.35">
      <c r="A2180" t="s">
        <v>19</v>
      </c>
      <c r="B2180">
        <v>496800</v>
      </c>
      <c r="C2180">
        <v>0</v>
      </c>
    </row>
    <row r="2181" spans="1:3" x14ac:dyDescent="0.35">
      <c r="A2181" t="s">
        <v>19</v>
      </c>
      <c r="B2181">
        <v>496800</v>
      </c>
      <c r="C2181">
        <v>0</v>
      </c>
    </row>
    <row r="2182" spans="1:3" x14ac:dyDescent="0.35">
      <c r="A2182" t="s">
        <v>19</v>
      </c>
      <c r="B2182">
        <v>496800</v>
      </c>
      <c r="C2182">
        <v>0</v>
      </c>
    </row>
    <row r="2183" spans="1:3" x14ac:dyDescent="0.35">
      <c r="A2183" t="s">
        <v>19</v>
      </c>
      <c r="B2183">
        <v>496800</v>
      </c>
      <c r="C2183">
        <v>0</v>
      </c>
    </row>
    <row r="2184" spans="1:3" x14ac:dyDescent="0.35">
      <c r="A2184" t="s">
        <v>19</v>
      </c>
      <c r="B2184">
        <v>496800</v>
      </c>
      <c r="C2184">
        <v>0</v>
      </c>
    </row>
    <row r="2185" spans="1:3" x14ac:dyDescent="0.35">
      <c r="A2185" t="s">
        <v>19</v>
      </c>
      <c r="B2185">
        <v>496800</v>
      </c>
      <c r="C2185">
        <v>0</v>
      </c>
    </row>
    <row r="2186" spans="1:3" x14ac:dyDescent="0.35">
      <c r="A2186" t="s">
        <v>19</v>
      </c>
      <c r="B2186">
        <v>496800</v>
      </c>
      <c r="C2186">
        <v>0</v>
      </c>
    </row>
    <row r="2187" spans="1:3" x14ac:dyDescent="0.35">
      <c r="A2187" t="s">
        <v>19</v>
      </c>
      <c r="B2187">
        <v>496800</v>
      </c>
      <c r="C2187">
        <v>0</v>
      </c>
    </row>
    <row r="2188" spans="1:3" x14ac:dyDescent="0.35">
      <c r="A2188" t="s">
        <v>19</v>
      </c>
      <c r="B2188">
        <v>496800</v>
      </c>
      <c r="C2188">
        <v>0</v>
      </c>
    </row>
    <row r="2189" spans="1:3" x14ac:dyDescent="0.35">
      <c r="A2189" t="s">
        <v>19</v>
      </c>
      <c r="B2189">
        <v>496800</v>
      </c>
      <c r="C2189">
        <v>0</v>
      </c>
    </row>
    <row r="2190" spans="1:3" x14ac:dyDescent="0.35">
      <c r="A2190" t="s">
        <v>19</v>
      </c>
      <c r="B2190">
        <v>496800</v>
      </c>
      <c r="C2190">
        <v>0</v>
      </c>
    </row>
    <row r="2191" spans="1:3" x14ac:dyDescent="0.35">
      <c r="A2191" t="s">
        <v>19</v>
      </c>
      <c r="B2191">
        <v>496800</v>
      </c>
      <c r="C2191">
        <v>0</v>
      </c>
    </row>
    <row r="2192" spans="1:3" x14ac:dyDescent="0.35">
      <c r="A2192" t="s">
        <v>19</v>
      </c>
      <c r="B2192">
        <v>496800</v>
      </c>
      <c r="C2192">
        <v>0</v>
      </c>
    </row>
    <row r="2193" spans="1:3" x14ac:dyDescent="0.35">
      <c r="A2193" t="s">
        <v>19</v>
      </c>
      <c r="B2193">
        <v>496800</v>
      </c>
      <c r="C2193">
        <v>0</v>
      </c>
    </row>
    <row r="2194" spans="1:3" x14ac:dyDescent="0.35">
      <c r="A2194" t="s">
        <v>19</v>
      </c>
      <c r="B2194">
        <v>496800</v>
      </c>
      <c r="C2194">
        <v>0</v>
      </c>
    </row>
    <row r="2195" spans="1:3" x14ac:dyDescent="0.35">
      <c r="A2195" t="s">
        <v>19</v>
      </c>
      <c r="B2195">
        <v>496800</v>
      </c>
      <c r="C2195">
        <v>0</v>
      </c>
    </row>
    <row r="2196" spans="1:3" x14ac:dyDescent="0.35">
      <c r="A2196" t="s">
        <v>19</v>
      </c>
      <c r="B2196">
        <v>496800</v>
      </c>
      <c r="C2196">
        <v>0</v>
      </c>
    </row>
    <row r="2197" spans="1:3" x14ac:dyDescent="0.35">
      <c r="A2197" t="s">
        <v>19</v>
      </c>
      <c r="B2197">
        <v>496800</v>
      </c>
      <c r="C2197">
        <v>0</v>
      </c>
    </row>
    <row r="2198" spans="1:3" x14ac:dyDescent="0.35">
      <c r="A2198" t="s">
        <v>19</v>
      </c>
      <c r="B2198">
        <v>496800</v>
      </c>
      <c r="C2198">
        <v>0</v>
      </c>
    </row>
    <row r="2199" spans="1:3" x14ac:dyDescent="0.35">
      <c r="A2199" t="s">
        <v>19</v>
      </c>
      <c r="B2199">
        <v>496800</v>
      </c>
      <c r="C2199">
        <v>0</v>
      </c>
    </row>
    <row r="2200" spans="1:3" x14ac:dyDescent="0.35">
      <c r="A2200" t="s">
        <v>19</v>
      </c>
      <c r="B2200">
        <v>496800</v>
      </c>
      <c r="C2200">
        <v>0</v>
      </c>
    </row>
    <row r="2201" spans="1:3" x14ac:dyDescent="0.35">
      <c r="A2201" t="s">
        <v>19</v>
      </c>
      <c r="B2201">
        <v>496800</v>
      </c>
      <c r="C2201">
        <v>0</v>
      </c>
    </row>
    <row r="2202" spans="1:3" x14ac:dyDescent="0.35">
      <c r="A2202" t="s">
        <v>19</v>
      </c>
      <c r="B2202">
        <v>496800</v>
      </c>
      <c r="C2202">
        <v>0</v>
      </c>
    </row>
    <row r="2203" spans="1:3" x14ac:dyDescent="0.35">
      <c r="A2203" t="s">
        <v>19</v>
      </c>
      <c r="B2203">
        <v>496800</v>
      </c>
      <c r="C2203">
        <v>0</v>
      </c>
    </row>
    <row r="2204" spans="1:3" x14ac:dyDescent="0.35">
      <c r="A2204" t="s">
        <v>19</v>
      </c>
      <c r="B2204">
        <v>496800</v>
      </c>
      <c r="C2204">
        <v>0</v>
      </c>
    </row>
    <row r="2205" spans="1:3" x14ac:dyDescent="0.35">
      <c r="A2205" t="s">
        <v>19</v>
      </c>
      <c r="B2205">
        <v>496800</v>
      </c>
      <c r="C2205">
        <v>0</v>
      </c>
    </row>
    <row r="2206" spans="1:3" x14ac:dyDescent="0.35">
      <c r="A2206" t="s">
        <v>19</v>
      </c>
      <c r="B2206">
        <v>496800</v>
      </c>
      <c r="C2206">
        <v>0</v>
      </c>
    </row>
    <row r="2207" spans="1:3" x14ac:dyDescent="0.35">
      <c r="A2207" t="s">
        <v>19</v>
      </c>
      <c r="B2207">
        <v>496800</v>
      </c>
      <c r="C2207">
        <v>0</v>
      </c>
    </row>
    <row r="2208" spans="1:3" x14ac:dyDescent="0.35">
      <c r="A2208" t="s">
        <v>19</v>
      </c>
      <c r="B2208">
        <v>496800</v>
      </c>
      <c r="C2208">
        <v>0</v>
      </c>
    </row>
    <row r="2209" spans="1:3" x14ac:dyDescent="0.35">
      <c r="A2209" t="s">
        <v>19</v>
      </c>
      <c r="B2209">
        <v>496800</v>
      </c>
      <c r="C2209">
        <v>0</v>
      </c>
    </row>
    <row r="2210" spans="1:3" x14ac:dyDescent="0.35">
      <c r="A2210" t="s">
        <v>19</v>
      </c>
      <c r="B2210">
        <v>496800</v>
      </c>
      <c r="C2210">
        <v>0</v>
      </c>
    </row>
    <row r="2211" spans="1:3" x14ac:dyDescent="0.35">
      <c r="A2211" t="s">
        <v>19</v>
      </c>
      <c r="B2211">
        <v>496800</v>
      </c>
      <c r="C2211">
        <v>0</v>
      </c>
    </row>
    <row r="2212" spans="1:3" x14ac:dyDescent="0.35">
      <c r="A2212" t="s">
        <v>19</v>
      </c>
      <c r="B2212">
        <v>496800</v>
      </c>
      <c r="C2212">
        <v>0</v>
      </c>
    </row>
    <row r="2213" spans="1:3" x14ac:dyDescent="0.35">
      <c r="A2213" t="s">
        <v>19</v>
      </c>
      <c r="B2213">
        <v>496800</v>
      </c>
      <c r="C2213">
        <v>0</v>
      </c>
    </row>
    <row r="2214" spans="1:3" x14ac:dyDescent="0.35">
      <c r="A2214" t="s">
        <v>19</v>
      </c>
      <c r="B2214">
        <v>496800</v>
      </c>
      <c r="C2214">
        <v>0</v>
      </c>
    </row>
    <row r="2215" spans="1:3" x14ac:dyDescent="0.35">
      <c r="A2215" t="s">
        <v>19</v>
      </c>
      <c r="B2215">
        <v>496800</v>
      </c>
      <c r="C2215">
        <v>0</v>
      </c>
    </row>
    <row r="2216" spans="1:3" x14ac:dyDescent="0.35">
      <c r="A2216" t="s">
        <v>19</v>
      </c>
      <c r="B2216">
        <v>496800</v>
      </c>
      <c r="C2216">
        <v>0</v>
      </c>
    </row>
    <row r="2217" spans="1:3" x14ac:dyDescent="0.35">
      <c r="A2217" t="s">
        <v>19</v>
      </c>
      <c r="B2217">
        <v>496800</v>
      </c>
      <c r="C2217">
        <v>0</v>
      </c>
    </row>
    <row r="2218" spans="1:3" x14ac:dyDescent="0.35">
      <c r="A2218" t="s">
        <v>19</v>
      </c>
      <c r="B2218">
        <v>496800</v>
      </c>
      <c r="C2218">
        <v>0</v>
      </c>
    </row>
    <row r="2219" spans="1:3" x14ac:dyDescent="0.35">
      <c r="A2219" t="s">
        <v>19</v>
      </c>
      <c r="B2219">
        <v>496800</v>
      </c>
      <c r="C2219">
        <v>0</v>
      </c>
    </row>
    <row r="2220" spans="1:3" x14ac:dyDescent="0.35">
      <c r="A2220" t="s">
        <v>19</v>
      </c>
      <c r="B2220">
        <v>496800</v>
      </c>
      <c r="C2220">
        <v>0</v>
      </c>
    </row>
    <row r="2221" spans="1:3" x14ac:dyDescent="0.35">
      <c r="A2221" t="s">
        <v>19</v>
      </c>
      <c r="B2221">
        <v>496800</v>
      </c>
      <c r="C2221">
        <v>0</v>
      </c>
    </row>
    <row r="2222" spans="1:3" x14ac:dyDescent="0.35">
      <c r="A2222" t="s">
        <v>19</v>
      </c>
      <c r="B2222">
        <v>496800</v>
      </c>
      <c r="C2222">
        <v>0</v>
      </c>
    </row>
    <row r="2223" spans="1:3" x14ac:dyDescent="0.35">
      <c r="A2223" t="s">
        <v>19</v>
      </c>
      <c r="B2223">
        <v>496800</v>
      </c>
      <c r="C2223">
        <v>0</v>
      </c>
    </row>
    <row r="2224" spans="1:3" x14ac:dyDescent="0.35">
      <c r="A2224" t="s">
        <v>19</v>
      </c>
      <c r="B2224">
        <v>496800</v>
      </c>
      <c r="C2224">
        <v>0</v>
      </c>
    </row>
    <row r="2225" spans="1:3" x14ac:dyDescent="0.35">
      <c r="A2225" t="s">
        <v>19</v>
      </c>
      <c r="B2225">
        <v>496800</v>
      </c>
      <c r="C2225">
        <v>0</v>
      </c>
    </row>
    <row r="2226" spans="1:3" x14ac:dyDescent="0.35">
      <c r="A2226" t="s">
        <v>19</v>
      </c>
      <c r="B2226">
        <v>496800</v>
      </c>
      <c r="C2226">
        <v>0</v>
      </c>
    </row>
    <row r="2227" spans="1:3" x14ac:dyDescent="0.35">
      <c r="A2227" t="s">
        <v>19</v>
      </c>
      <c r="B2227">
        <v>496800</v>
      </c>
      <c r="C2227">
        <v>0</v>
      </c>
    </row>
    <row r="2228" spans="1:3" x14ac:dyDescent="0.35">
      <c r="A2228" t="s">
        <v>19</v>
      </c>
      <c r="B2228">
        <v>496800</v>
      </c>
      <c r="C2228">
        <v>0</v>
      </c>
    </row>
    <row r="2229" spans="1:3" x14ac:dyDescent="0.35">
      <c r="A2229" t="s">
        <v>19</v>
      </c>
      <c r="B2229">
        <v>496800</v>
      </c>
      <c r="C2229">
        <v>0</v>
      </c>
    </row>
    <row r="2230" spans="1:3" x14ac:dyDescent="0.35">
      <c r="A2230" t="s">
        <v>19</v>
      </c>
      <c r="B2230">
        <v>496800</v>
      </c>
      <c r="C2230">
        <v>0</v>
      </c>
    </row>
    <row r="2231" spans="1:3" x14ac:dyDescent="0.35">
      <c r="A2231" t="s">
        <v>19</v>
      </c>
      <c r="B2231">
        <v>496800</v>
      </c>
      <c r="C2231">
        <v>0</v>
      </c>
    </row>
    <row r="2232" spans="1:3" x14ac:dyDescent="0.35">
      <c r="A2232" t="s">
        <v>19</v>
      </c>
      <c r="B2232">
        <v>496800</v>
      </c>
      <c r="C2232">
        <v>0</v>
      </c>
    </row>
    <row r="2233" spans="1:3" x14ac:dyDescent="0.35">
      <c r="A2233" t="s">
        <v>19</v>
      </c>
      <c r="B2233">
        <v>496800</v>
      </c>
      <c r="C2233">
        <v>0</v>
      </c>
    </row>
    <row r="2234" spans="1:3" x14ac:dyDescent="0.35">
      <c r="A2234" t="s">
        <v>19</v>
      </c>
      <c r="B2234">
        <v>496800</v>
      </c>
      <c r="C2234">
        <v>0</v>
      </c>
    </row>
    <row r="2235" spans="1:3" x14ac:dyDescent="0.35">
      <c r="A2235" t="s">
        <v>19</v>
      </c>
      <c r="B2235">
        <v>496800</v>
      </c>
      <c r="C2235">
        <v>0</v>
      </c>
    </row>
    <row r="2236" spans="1:3" x14ac:dyDescent="0.35">
      <c r="A2236" t="s">
        <v>19</v>
      </c>
      <c r="B2236">
        <v>496800</v>
      </c>
      <c r="C2236">
        <v>0</v>
      </c>
    </row>
    <row r="2237" spans="1:3" x14ac:dyDescent="0.35">
      <c r="A2237" t="s">
        <v>19</v>
      </c>
      <c r="B2237">
        <v>496800</v>
      </c>
      <c r="C2237">
        <v>0</v>
      </c>
    </row>
    <row r="2238" spans="1:3" x14ac:dyDescent="0.35">
      <c r="A2238" t="s">
        <v>19</v>
      </c>
      <c r="B2238">
        <v>496800</v>
      </c>
      <c r="C2238">
        <v>0</v>
      </c>
    </row>
    <row r="2239" spans="1:3" x14ac:dyDescent="0.35">
      <c r="A2239" t="s">
        <v>19</v>
      </c>
      <c r="B2239">
        <v>496800</v>
      </c>
      <c r="C2239">
        <v>0</v>
      </c>
    </row>
    <row r="2240" spans="1:3" x14ac:dyDescent="0.35">
      <c r="A2240" t="s">
        <v>19</v>
      </c>
      <c r="B2240">
        <v>496800</v>
      </c>
      <c r="C2240">
        <v>0</v>
      </c>
    </row>
    <row r="2241" spans="1:3" x14ac:dyDescent="0.35">
      <c r="A2241" t="s">
        <v>19</v>
      </c>
      <c r="B2241">
        <v>496800</v>
      </c>
      <c r="C2241">
        <v>0</v>
      </c>
    </row>
    <row r="2242" spans="1:3" x14ac:dyDescent="0.35">
      <c r="A2242" t="s">
        <v>19</v>
      </c>
      <c r="B2242">
        <v>496800</v>
      </c>
      <c r="C2242">
        <v>0</v>
      </c>
    </row>
    <row r="2243" spans="1:3" x14ac:dyDescent="0.35">
      <c r="A2243" t="s">
        <v>19</v>
      </c>
      <c r="B2243">
        <v>496800</v>
      </c>
      <c r="C2243">
        <v>0</v>
      </c>
    </row>
    <row r="2244" spans="1:3" x14ac:dyDescent="0.35">
      <c r="A2244" t="s">
        <v>19</v>
      </c>
      <c r="B2244">
        <v>496800</v>
      </c>
      <c r="C2244">
        <v>0</v>
      </c>
    </row>
    <row r="2245" spans="1:3" x14ac:dyDescent="0.35">
      <c r="A2245" t="s">
        <v>19</v>
      </c>
      <c r="B2245">
        <v>496800</v>
      </c>
      <c r="C2245">
        <v>0</v>
      </c>
    </row>
    <row r="2246" spans="1:3" x14ac:dyDescent="0.35">
      <c r="A2246" t="s">
        <v>19</v>
      </c>
      <c r="B2246">
        <v>496800</v>
      </c>
      <c r="C2246">
        <v>0</v>
      </c>
    </row>
    <row r="2247" spans="1:3" x14ac:dyDescent="0.35">
      <c r="A2247" t="s">
        <v>19</v>
      </c>
      <c r="B2247">
        <v>496800</v>
      </c>
      <c r="C2247">
        <v>0</v>
      </c>
    </row>
    <row r="2248" spans="1:3" x14ac:dyDescent="0.35">
      <c r="A2248" t="s">
        <v>19</v>
      </c>
      <c r="B2248">
        <v>496800</v>
      </c>
      <c r="C2248">
        <v>0</v>
      </c>
    </row>
    <row r="2249" spans="1:3" x14ac:dyDescent="0.35">
      <c r="A2249" t="s">
        <v>19</v>
      </c>
      <c r="B2249">
        <v>496800</v>
      </c>
      <c r="C2249">
        <v>0</v>
      </c>
    </row>
    <row r="2250" spans="1:3" x14ac:dyDescent="0.35">
      <c r="A2250" t="s">
        <v>19</v>
      </c>
      <c r="B2250">
        <v>496800</v>
      </c>
      <c r="C2250">
        <v>0</v>
      </c>
    </row>
    <row r="2251" spans="1:3" x14ac:dyDescent="0.35">
      <c r="A2251" t="s">
        <v>19</v>
      </c>
      <c r="B2251">
        <v>496800</v>
      </c>
      <c r="C2251">
        <v>0</v>
      </c>
    </row>
    <row r="2252" spans="1:3" x14ac:dyDescent="0.35">
      <c r="A2252" t="s">
        <v>19</v>
      </c>
      <c r="B2252">
        <v>496800</v>
      </c>
      <c r="C2252">
        <v>0</v>
      </c>
    </row>
    <row r="2253" spans="1:3" x14ac:dyDescent="0.35">
      <c r="A2253" t="s">
        <v>19</v>
      </c>
      <c r="B2253">
        <v>496800</v>
      </c>
      <c r="C2253">
        <v>0</v>
      </c>
    </row>
    <row r="2254" spans="1:3" x14ac:dyDescent="0.35">
      <c r="A2254" t="s">
        <v>19</v>
      </c>
      <c r="B2254">
        <v>496800</v>
      </c>
      <c r="C2254">
        <v>0</v>
      </c>
    </row>
    <row r="2255" spans="1:3" x14ac:dyDescent="0.35">
      <c r="A2255" t="s">
        <v>19</v>
      </c>
      <c r="B2255">
        <v>496800</v>
      </c>
      <c r="C2255">
        <v>0</v>
      </c>
    </row>
    <row r="2256" spans="1:3" x14ac:dyDescent="0.35">
      <c r="A2256" t="s">
        <v>19</v>
      </c>
      <c r="B2256">
        <v>496800</v>
      </c>
      <c r="C2256">
        <v>0</v>
      </c>
    </row>
    <row r="2257" spans="1:3" x14ac:dyDescent="0.35">
      <c r="A2257" t="s">
        <v>19</v>
      </c>
      <c r="B2257">
        <v>496800</v>
      </c>
      <c r="C2257">
        <v>0</v>
      </c>
    </row>
    <row r="2258" spans="1:3" x14ac:dyDescent="0.35">
      <c r="A2258" t="s">
        <v>19</v>
      </c>
      <c r="B2258">
        <v>496800</v>
      </c>
      <c r="C2258">
        <v>0</v>
      </c>
    </row>
    <row r="2259" spans="1:3" x14ac:dyDescent="0.35">
      <c r="A2259" t="s">
        <v>19</v>
      </c>
      <c r="B2259">
        <v>496800</v>
      </c>
      <c r="C2259">
        <v>0</v>
      </c>
    </row>
    <row r="2260" spans="1:3" x14ac:dyDescent="0.35">
      <c r="A2260" t="s">
        <v>19</v>
      </c>
      <c r="B2260">
        <v>496800</v>
      </c>
      <c r="C2260">
        <v>0</v>
      </c>
    </row>
    <row r="2261" spans="1:3" x14ac:dyDescent="0.35">
      <c r="A2261" t="s">
        <v>19</v>
      </c>
      <c r="B2261">
        <v>496800</v>
      </c>
      <c r="C2261">
        <v>0</v>
      </c>
    </row>
    <row r="2262" spans="1:3" x14ac:dyDescent="0.35">
      <c r="A2262" t="s">
        <v>19</v>
      </c>
      <c r="B2262">
        <v>496800</v>
      </c>
      <c r="C2262">
        <v>0</v>
      </c>
    </row>
    <row r="2263" spans="1:3" x14ac:dyDescent="0.35">
      <c r="A2263" t="s">
        <v>19</v>
      </c>
      <c r="B2263">
        <v>496800</v>
      </c>
      <c r="C2263">
        <v>0</v>
      </c>
    </row>
    <row r="2264" spans="1:3" x14ac:dyDescent="0.35">
      <c r="A2264" t="s">
        <v>19</v>
      </c>
      <c r="B2264">
        <v>496800</v>
      </c>
      <c r="C2264">
        <v>0</v>
      </c>
    </row>
    <row r="2265" spans="1:3" x14ac:dyDescent="0.35">
      <c r="A2265" t="s">
        <v>19</v>
      </c>
      <c r="B2265">
        <v>496800</v>
      </c>
      <c r="C2265">
        <v>0</v>
      </c>
    </row>
    <row r="2266" spans="1:3" x14ac:dyDescent="0.35">
      <c r="A2266" t="s">
        <v>19</v>
      </c>
      <c r="B2266">
        <v>496800</v>
      </c>
      <c r="C2266">
        <v>0</v>
      </c>
    </row>
    <row r="2267" spans="1:3" x14ac:dyDescent="0.35">
      <c r="A2267" t="s">
        <v>19</v>
      </c>
      <c r="B2267">
        <v>496800</v>
      </c>
      <c r="C2267">
        <v>0</v>
      </c>
    </row>
    <row r="2268" spans="1:3" x14ac:dyDescent="0.35">
      <c r="A2268" t="s">
        <v>19</v>
      </c>
      <c r="B2268">
        <v>496800</v>
      </c>
      <c r="C2268">
        <v>0</v>
      </c>
    </row>
    <row r="2269" spans="1:3" x14ac:dyDescent="0.35">
      <c r="A2269" t="s">
        <v>19</v>
      </c>
      <c r="B2269">
        <v>496800</v>
      </c>
      <c r="C2269">
        <v>0</v>
      </c>
    </row>
    <row r="2270" spans="1:3" x14ac:dyDescent="0.35">
      <c r="A2270" t="s">
        <v>19</v>
      </c>
      <c r="B2270">
        <v>496800</v>
      </c>
      <c r="C2270">
        <v>0</v>
      </c>
    </row>
    <row r="2271" spans="1:3" x14ac:dyDescent="0.35">
      <c r="A2271" t="s">
        <v>19</v>
      </c>
      <c r="B2271">
        <v>496800</v>
      </c>
      <c r="C2271">
        <v>0</v>
      </c>
    </row>
    <row r="2272" spans="1:3" x14ac:dyDescent="0.35">
      <c r="A2272" t="s">
        <v>19</v>
      </c>
      <c r="B2272">
        <v>496800</v>
      </c>
      <c r="C2272">
        <v>0</v>
      </c>
    </row>
    <row r="2273" spans="1:3" x14ac:dyDescent="0.35">
      <c r="A2273" t="s">
        <v>19</v>
      </c>
      <c r="B2273">
        <v>496800</v>
      </c>
      <c r="C2273">
        <v>0</v>
      </c>
    </row>
    <row r="2274" spans="1:3" x14ac:dyDescent="0.35">
      <c r="A2274" t="s">
        <v>19</v>
      </c>
      <c r="B2274">
        <v>496800</v>
      </c>
      <c r="C2274">
        <v>0</v>
      </c>
    </row>
    <row r="2275" spans="1:3" x14ac:dyDescent="0.35">
      <c r="A2275" t="s">
        <v>19</v>
      </c>
      <c r="B2275">
        <v>496800</v>
      </c>
      <c r="C2275">
        <v>0</v>
      </c>
    </row>
    <row r="2276" spans="1:3" x14ac:dyDescent="0.35">
      <c r="A2276" t="s">
        <v>19</v>
      </c>
      <c r="B2276">
        <v>496800</v>
      </c>
      <c r="C2276">
        <v>0</v>
      </c>
    </row>
    <row r="2277" spans="1:3" x14ac:dyDescent="0.35">
      <c r="A2277" t="s">
        <v>19</v>
      </c>
      <c r="B2277">
        <v>496800</v>
      </c>
      <c r="C2277">
        <v>0</v>
      </c>
    </row>
    <row r="2278" spans="1:3" x14ac:dyDescent="0.35">
      <c r="A2278" t="s">
        <v>19</v>
      </c>
      <c r="B2278">
        <v>496800</v>
      </c>
      <c r="C2278">
        <v>0</v>
      </c>
    </row>
    <row r="2279" spans="1:3" x14ac:dyDescent="0.35">
      <c r="A2279" t="s">
        <v>19</v>
      </c>
      <c r="B2279">
        <v>496800</v>
      </c>
      <c r="C2279">
        <v>0</v>
      </c>
    </row>
    <row r="2280" spans="1:3" x14ac:dyDescent="0.35">
      <c r="A2280" t="s">
        <v>19</v>
      </c>
      <c r="B2280">
        <v>496800</v>
      </c>
      <c r="C2280">
        <v>0</v>
      </c>
    </row>
    <row r="2281" spans="1:3" x14ac:dyDescent="0.35">
      <c r="A2281" t="s">
        <v>19</v>
      </c>
      <c r="B2281">
        <v>496800</v>
      </c>
      <c r="C2281">
        <v>0</v>
      </c>
    </row>
    <row r="2282" spans="1:3" x14ac:dyDescent="0.35">
      <c r="A2282" t="s">
        <v>19</v>
      </c>
      <c r="B2282">
        <v>496800</v>
      </c>
      <c r="C2282">
        <v>0</v>
      </c>
    </row>
    <row r="2283" spans="1:3" x14ac:dyDescent="0.35">
      <c r="A2283" t="s">
        <v>19</v>
      </c>
      <c r="B2283">
        <v>496800</v>
      </c>
      <c r="C2283">
        <v>0</v>
      </c>
    </row>
    <row r="2284" spans="1:3" x14ac:dyDescent="0.35">
      <c r="A2284" t="s">
        <v>19</v>
      </c>
      <c r="B2284">
        <v>496800</v>
      </c>
      <c r="C2284">
        <v>0</v>
      </c>
    </row>
    <row r="2285" spans="1:3" x14ac:dyDescent="0.35">
      <c r="A2285" t="s">
        <v>19</v>
      </c>
      <c r="B2285">
        <v>496800</v>
      </c>
      <c r="C2285">
        <v>0</v>
      </c>
    </row>
    <row r="2286" spans="1:3" x14ac:dyDescent="0.35">
      <c r="A2286" t="s">
        <v>19</v>
      </c>
      <c r="B2286">
        <v>496800</v>
      </c>
      <c r="C2286">
        <v>0</v>
      </c>
    </row>
    <row r="2287" spans="1:3" x14ac:dyDescent="0.35">
      <c r="A2287" t="s">
        <v>19</v>
      </c>
      <c r="B2287">
        <v>496800</v>
      </c>
      <c r="C2287">
        <v>0</v>
      </c>
    </row>
    <row r="2288" spans="1:3" x14ac:dyDescent="0.35">
      <c r="A2288" t="s">
        <v>19</v>
      </c>
      <c r="B2288">
        <v>496800</v>
      </c>
      <c r="C2288">
        <v>0</v>
      </c>
    </row>
    <row r="2289" spans="1:3" x14ac:dyDescent="0.35">
      <c r="A2289" t="s">
        <v>19</v>
      </c>
      <c r="B2289">
        <v>496800</v>
      </c>
      <c r="C2289">
        <v>0</v>
      </c>
    </row>
    <row r="2290" spans="1:3" x14ac:dyDescent="0.35">
      <c r="A2290" t="s">
        <v>19</v>
      </c>
      <c r="B2290">
        <v>496800</v>
      </c>
      <c r="C2290">
        <v>0</v>
      </c>
    </row>
    <row r="2291" spans="1:3" x14ac:dyDescent="0.35">
      <c r="A2291" t="s">
        <v>19</v>
      </c>
      <c r="B2291">
        <v>496800</v>
      </c>
      <c r="C2291">
        <v>0</v>
      </c>
    </row>
    <row r="2292" spans="1:3" x14ac:dyDescent="0.35">
      <c r="A2292" t="s">
        <v>19</v>
      </c>
      <c r="B2292">
        <v>496800</v>
      </c>
      <c r="C2292">
        <v>0</v>
      </c>
    </row>
    <row r="2293" spans="1:3" x14ac:dyDescent="0.35">
      <c r="A2293" t="s">
        <v>19</v>
      </c>
      <c r="B2293">
        <v>496800</v>
      </c>
      <c r="C2293">
        <v>0</v>
      </c>
    </row>
    <row r="2294" spans="1:3" x14ac:dyDescent="0.35">
      <c r="A2294" t="s">
        <v>19</v>
      </c>
      <c r="B2294">
        <v>496800</v>
      </c>
      <c r="C2294">
        <v>0</v>
      </c>
    </row>
    <row r="2295" spans="1:3" x14ac:dyDescent="0.35">
      <c r="A2295" t="s">
        <v>19</v>
      </c>
      <c r="B2295">
        <v>496800</v>
      </c>
      <c r="C2295">
        <v>0</v>
      </c>
    </row>
    <row r="2296" spans="1:3" x14ac:dyDescent="0.35">
      <c r="A2296" t="s">
        <v>19</v>
      </c>
      <c r="B2296">
        <v>496800</v>
      </c>
      <c r="C2296">
        <v>0</v>
      </c>
    </row>
    <row r="2297" spans="1:3" x14ac:dyDescent="0.35">
      <c r="A2297" t="s">
        <v>19</v>
      </c>
      <c r="B2297">
        <v>496800</v>
      </c>
      <c r="C2297">
        <v>0</v>
      </c>
    </row>
    <row r="2298" spans="1:3" x14ac:dyDescent="0.35">
      <c r="A2298" t="s">
        <v>19</v>
      </c>
      <c r="B2298">
        <v>496800</v>
      </c>
      <c r="C2298">
        <v>0</v>
      </c>
    </row>
    <row r="2299" spans="1:3" x14ac:dyDescent="0.35">
      <c r="A2299" t="s">
        <v>19</v>
      </c>
      <c r="B2299">
        <v>496800</v>
      </c>
      <c r="C2299">
        <v>0</v>
      </c>
    </row>
    <row r="2300" spans="1:3" x14ac:dyDescent="0.35">
      <c r="A2300" t="s">
        <v>19</v>
      </c>
      <c r="B2300">
        <v>496800</v>
      </c>
      <c r="C2300">
        <v>0</v>
      </c>
    </row>
    <row r="2301" spans="1:3" x14ac:dyDescent="0.35">
      <c r="A2301" t="s">
        <v>19</v>
      </c>
      <c r="B2301">
        <v>496800</v>
      </c>
      <c r="C2301">
        <v>0</v>
      </c>
    </row>
    <row r="2302" spans="1:3" x14ac:dyDescent="0.35">
      <c r="A2302" t="s">
        <v>19</v>
      </c>
      <c r="B2302">
        <v>496800</v>
      </c>
      <c r="C2302">
        <v>0</v>
      </c>
    </row>
    <row r="2303" spans="1:3" x14ac:dyDescent="0.35">
      <c r="A2303" t="s">
        <v>19</v>
      </c>
      <c r="B2303">
        <v>496800</v>
      </c>
      <c r="C2303">
        <v>0</v>
      </c>
    </row>
    <row r="2304" spans="1:3" x14ac:dyDescent="0.35">
      <c r="A2304" t="s">
        <v>19</v>
      </c>
      <c r="B2304">
        <v>496800</v>
      </c>
      <c r="C2304">
        <v>0</v>
      </c>
    </row>
    <row r="2305" spans="1:3" x14ac:dyDescent="0.35">
      <c r="A2305" t="s">
        <v>19</v>
      </c>
      <c r="B2305">
        <v>496800</v>
      </c>
      <c r="C2305">
        <v>0</v>
      </c>
    </row>
    <row r="2306" spans="1:3" x14ac:dyDescent="0.35">
      <c r="A2306" t="s">
        <v>19</v>
      </c>
      <c r="B2306">
        <v>496800</v>
      </c>
      <c r="C2306">
        <v>0</v>
      </c>
    </row>
    <row r="2307" spans="1:3" x14ac:dyDescent="0.35">
      <c r="A2307" t="s">
        <v>19</v>
      </c>
      <c r="B2307">
        <v>496800</v>
      </c>
      <c r="C2307">
        <v>0</v>
      </c>
    </row>
    <row r="2308" spans="1:3" x14ac:dyDescent="0.35">
      <c r="A2308" t="s">
        <v>19</v>
      </c>
      <c r="B2308">
        <v>496800</v>
      </c>
      <c r="C2308">
        <v>0</v>
      </c>
    </row>
    <row r="2309" spans="1:3" x14ac:dyDescent="0.35">
      <c r="A2309" t="s">
        <v>19</v>
      </c>
      <c r="B2309">
        <v>496800</v>
      </c>
      <c r="C2309">
        <v>0</v>
      </c>
    </row>
    <row r="2310" spans="1:3" x14ac:dyDescent="0.35">
      <c r="A2310" t="s">
        <v>19</v>
      </c>
      <c r="B2310">
        <v>496800</v>
      </c>
      <c r="C2310">
        <v>0</v>
      </c>
    </row>
    <row r="2311" spans="1:3" x14ac:dyDescent="0.35">
      <c r="A2311" t="s">
        <v>19</v>
      </c>
      <c r="B2311">
        <v>496800</v>
      </c>
      <c r="C2311">
        <v>0</v>
      </c>
    </row>
    <row r="2312" spans="1:3" x14ac:dyDescent="0.35">
      <c r="A2312" t="s">
        <v>19</v>
      </c>
      <c r="B2312">
        <v>496800</v>
      </c>
      <c r="C2312">
        <v>0</v>
      </c>
    </row>
    <row r="2313" spans="1:3" x14ac:dyDescent="0.35">
      <c r="A2313" t="s">
        <v>19</v>
      </c>
      <c r="B2313">
        <v>496800</v>
      </c>
      <c r="C2313">
        <v>0</v>
      </c>
    </row>
    <row r="2314" spans="1:3" x14ac:dyDescent="0.35">
      <c r="A2314" t="s">
        <v>19</v>
      </c>
      <c r="B2314">
        <v>496800</v>
      </c>
      <c r="C2314">
        <v>0</v>
      </c>
    </row>
    <row r="2315" spans="1:3" x14ac:dyDescent="0.35">
      <c r="A2315" t="s">
        <v>19</v>
      </c>
      <c r="B2315">
        <v>496800</v>
      </c>
      <c r="C2315">
        <v>0</v>
      </c>
    </row>
    <row r="2316" spans="1:3" x14ac:dyDescent="0.35">
      <c r="A2316" t="s">
        <v>19</v>
      </c>
      <c r="B2316">
        <v>496800</v>
      </c>
      <c r="C2316">
        <v>0</v>
      </c>
    </row>
    <row r="2317" spans="1:3" x14ac:dyDescent="0.35">
      <c r="A2317" t="s">
        <v>19</v>
      </c>
      <c r="B2317">
        <v>496800</v>
      </c>
      <c r="C2317">
        <v>0</v>
      </c>
    </row>
    <row r="2318" spans="1:3" x14ac:dyDescent="0.35">
      <c r="A2318" t="s">
        <v>19</v>
      </c>
      <c r="B2318">
        <v>496800</v>
      </c>
      <c r="C2318">
        <v>0</v>
      </c>
    </row>
    <row r="2319" spans="1:3" x14ac:dyDescent="0.35">
      <c r="A2319" t="s">
        <v>19</v>
      </c>
      <c r="B2319">
        <v>496800</v>
      </c>
      <c r="C2319">
        <v>0</v>
      </c>
    </row>
    <row r="2320" spans="1:3" x14ac:dyDescent="0.35">
      <c r="A2320" t="s">
        <v>19</v>
      </c>
      <c r="B2320">
        <v>496800</v>
      </c>
      <c r="C2320">
        <v>0</v>
      </c>
    </row>
    <row r="2321" spans="1:3" x14ac:dyDescent="0.35">
      <c r="A2321" t="s">
        <v>19</v>
      </c>
      <c r="B2321">
        <v>496800</v>
      </c>
      <c r="C2321">
        <v>0</v>
      </c>
    </row>
    <row r="2322" spans="1:3" x14ac:dyDescent="0.35">
      <c r="A2322" t="s">
        <v>19</v>
      </c>
      <c r="B2322">
        <v>496800</v>
      </c>
      <c r="C2322">
        <v>0</v>
      </c>
    </row>
    <row r="2323" spans="1:3" x14ac:dyDescent="0.35">
      <c r="A2323" t="s">
        <v>19</v>
      </c>
      <c r="B2323">
        <v>496800</v>
      </c>
      <c r="C2323">
        <v>0</v>
      </c>
    </row>
    <row r="2324" spans="1:3" x14ac:dyDescent="0.35">
      <c r="A2324" t="s">
        <v>19</v>
      </c>
      <c r="B2324">
        <v>496800</v>
      </c>
      <c r="C2324">
        <v>0</v>
      </c>
    </row>
    <row r="2325" spans="1:3" x14ac:dyDescent="0.35">
      <c r="A2325" t="s">
        <v>19</v>
      </c>
      <c r="B2325">
        <v>496800</v>
      </c>
      <c r="C2325">
        <v>0</v>
      </c>
    </row>
    <row r="2326" spans="1:3" x14ac:dyDescent="0.35">
      <c r="A2326" t="s">
        <v>19</v>
      </c>
      <c r="B2326">
        <v>496800</v>
      </c>
      <c r="C2326">
        <v>0</v>
      </c>
    </row>
    <row r="2327" spans="1:3" x14ac:dyDescent="0.35">
      <c r="A2327" t="s">
        <v>19</v>
      </c>
      <c r="B2327">
        <v>496800</v>
      </c>
      <c r="C2327">
        <v>0</v>
      </c>
    </row>
    <row r="2328" spans="1:3" x14ac:dyDescent="0.35">
      <c r="A2328" t="s">
        <v>19</v>
      </c>
      <c r="B2328">
        <v>496800</v>
      </c>
      <c r="C2328">
        <v>0</v>
      </c>
    </row>
    <row r="2329" spans="1:3" x14ac:dyDescent="0.35">
      <c r="A2329" t="s">
        <v>19</v>
      </c>
      <c r="B2329">
        <v>496800</v>
      </c>
      <c r="C2329">
        <v>0</v>
      </c>
    </row>
    <row r="2330" spans="1:3" x14ac:dyDescent="0.35">
      <c r="A2330" t="s">
        <v>19</v>
      </c>
      <c r="B2330">
        <v>496800</v>
      </c>
      <c r="C2330">
        <v>0</v>
      </c>
    </row>
    <row r="2331" spans="1:3" x14ac:dyDescent="0.35">
      <c r="A2331" t="s">
        <v>19</v>
      </c>
      <c r="B2331">
        <v>496800</v>
      </c>
      <c r="C2331">
        <v>0</v>
      </c>
    </row>
    <row r="2332" spans="1:3" x14ac:dyDescent="0.35">
      <c r="A2332" t="s">
        <v>19</v>
      </c>
      <c r="B2332">
        <v>496800</v>
      </c>
      <c r="C2332">
        <v>0</v>
      </c>
    </row>
    <row r="2333" spans="1:3" x14ac:dyDescent="0.35">
      <c r="A2333" t="s">
        <v>19</v>
      </c>
      <c r="B2333">
        <v>496800</v>
      </c>
      <c r="C2333">
        <v>0</v>
      </c>
    </row>
    <row r="2334" spans="1:3" x14ac:dyDescent="0.35">
      <c r="A2334" t="s">
        <v>19</v>
      </c>
      <c r="B2334">
        <v>496800</v>
      </c>
      <c r="C2334">
        <v>0</v>
      </c>
    </row>
    <row r="2335" spans="1:3" x14ac:dyDescent="0.35">
      <c r="A2335" t="s">
        <v>19</v>
      </c>
      <c r="B2335">
        <v>496800</v>
      </c>
      <c r="C2335">
        <v>0</v>
      </c>
    </row>
    <row r="2336" spans="1:3" x14ac:dyDescent="0.35">
      <c r="A2336" t="s">
        <v>19</v>
      </c>
      <c r="B2336">
        <v>496800</v>
      </c>
      <c r="C2336">
        <v>0</v>
      </c>
    </row>
    <row r="2337" spans="1:3" x14ac:dyDescent="0.35">
      <c r="A2337" t="s">
        <v>19</v>
      </c>
      <c r="B2337">
        <v>496800</v>
      </c>
      <c r="C2337">
        <v>0</v>
      </c>
    </row>
    <row r="2338" spans="1:3" x14ac:dyDescent="0.35">
      <c r="A2338" t="s">
        <v>19</v>
      </c>
      <c r="B2338">
        <v>496800</v>
      </c>
      <c r="C2338">
        <v>0</v>
      </c>
    </row>
    <row r="2339" spans="1:3" x14ac:dyDescent="0.35">
      <c r="A2339" t="s">
        <v>19</v>
      </c>
      <c r="B2339">
        <v>496800</v>
      </c>
      <c r="C2339">
        <v>0</v>
      </c>
    </row>
    <row r="2340" spans="1:3" x14ac:dyDescent="0.35">
      <c r="A2340" t="s">
        <v>19</v>
      </c>
      <c r="B2340">
        <v>496800</v>
      </c>
      <c r="C2340">
        <v>0</v>
      </c>
    </row>
    <row r="2341" spans="1:3" x14ac:dyDescent="0.35">
      <c r="A2341" t="s">
        <v>19</v>
      </c>
      <c r="B2341">
        <v>496800</v>
      </c>
      <c r="C2341">
        <v>0</v>
      </c>
    </row>
    <row r="2342" spans="1:3" x14ac:dyDescent="0.35">
      <c r="A2342" t="s">
        <v>19</v>
      </c>
      <c r="B2342">
        <v>496800</v>
      </c>
      <c r="C2342">
        <v>0</v>
      </c>
    </row>
    <row r="2343" spans="1:3" x14ac:dyDescent="0.35">
      <c r="A2343" t="s">
        <v>19</v>
      </c>
      <c r="B2343">
        <v>496800</v>
      </c>
      <c r="C2343">
        <v>0</v>
      </c>
    </row>
    <row r="2344" spans="1:3" x14ac:dyDescent="0.35">
      <c r="A2344" t="s">
        <v>19</v>
      </c>
      <c r="B2344">
        <v>496800</v>
      </c>
      <c r="C2344">
        <v>0</v>
      </c>
    </row>
    <row r="2345" spans="1:3" x14ac:dyDescent="0.35">
      <c r="A2345" t="s">
        <v>19</v>
      </c>
      <c r="B2345">
        <v>496800</v>
      </c>
      <c r="C2345">
        <v>0</v>
      </c>
    </row>
    <row r="2346" spans="1:3" x14ac:dyDescent="0.35">
      <c r="A2346" t="s">
        <v>19</v>
      </c>
      <c r="B2346">
        <v>496800</v>
      </c>
      <c r="C2346">
        <v>0</v>
      </c>
    </row>
    <row r="2347" spans="1:3" x14ac:dyDescent="0.35">
      <c r="A2347" t="s">
        <v>19</v>
      </c>
      <c r="B2347">
        <v>496800</v>
      </c>
      <c r="C2347">
        <v>0</v>
      </c>
    </row>
    <row r="2348" spans="1:3" x14ac:dyDescent="0.35">
      <c r="A2348" t="s">
        <v>19</v>
      </c>
      <c r="B2348">
        <v>496800</v>
      </c>
      <c r="C2348">
        <v>0</v>
      </c>
    </row>
    <row r="2349" spans="1:3" x14ac:dyDescent="0.35">
      <c r="A2349" t="s">
        <v>19</v>
      </c>
      <c r="B2349">
        <v>496800</v>
      </c>
      <c r="C2349">
        <v>0</v>
      </c>
    </row>
    <row r="2350" spans="1:3" x14ac:dyDescent="0.35">
      <c r="A2350" t="s">
        <v>19</v>
      </c>
      <c r="B2350">
        <v>496800</v>
      </c>
      <c r="C2350">
        <v>0</v>
      </c>
    </row>
    <row r="2351" spans="1:3" x14ac:dyDescent="0.35">
      <c r="A2351" t="s">
        <v>19</v>
      </c>
      <c r="B2351">
        <v>496800</v>
      </c>
      <c r="C2351">
        <v>0</v>
      </c>
    </row>
    <row r="2352" spans="1:3" x14ac:dyDescent="0.35">
      <c r="A2352" t="s">
        <v>19</v>
      </c>
      <c r="B2352">
        <v>496800</v>
      </c>
      <c r="C2352">
        <v>0</v>
      </c>
    </row>
    <row r="2353" spans="1:3" x14ac:dyDescent="0.35">
      <c r="A2353" t="s">
        <v>19</v>
      </c>
      <c r="B2353">
        <v>496800</v>
      </c>
      <c r="C2353">
        <v>0</v>
      </c>
    </row>
    <row r="2354" spans="1:3" x14ac:dyDescent="0.35">
      <c r="A2354" t="s">
        <v>19</v>
      </c>
      <c r="B2354">
        <v>496800</v>
      </c>
      <c r="C2354">
        <v>0</v>
      </c>
    </row>
    <row r="2355" spans="1:3" x14ac:dyDescent="0.35">
      <c r="A2355" t="s">
        <v>19</v>
      </c>
      <c r="B2355">
        <v>496800</v>
      </c>
      <c r="C2355">
        <v>0</v>
      </c>
    </row>
    <row r="2356" spans="1:3" x14ac:dyDescent="0.35">
      <c r="A2356" t="s">
        <v>19</v>
      </c>
      <c r="B2356">
        <v>496800</v>
      </c>
      <c r="C2356">
        <v>0</v>
      </c>
    </row>
    <row r="2357" spans="1:3" x14ac:dyDescent="0.35">
      <c r="A2357" t="s">
        <v>19</v>
      </c>
      <c r="B2357">
        <v>496800</v>
      </c>
      <c r="C2357">
        <v>0</v>
      </c>
    </row>
    <row r="2358" spans="1:3" x14ac:dyDescent="0.35">
      <c r="A2358" t="s">
        <v>19</v>
      </c>
      <c r="B2358">
        <v>496800</v>
      </c>
      <c r="C2358">
        <v>0</v>
      </c>
    </row>
    <row r="2359" spans="1:3" x14ac:dyDescent="0.35">
      <c r="A2359" t="s">
        <v>19</v>
      </c>
      <c r="B2359">
        <v>496800</v>
      </c>
      <c r="C2359">
        <v>0</v>
      </c>
    </row>
    <row r="2360" spans="1:3" x14ac:dyDescent="0.35">
      <c r="A2360" t="s">
        <v>19</v>
      </c>
      <c r="B2360">
        <v>496800</v>
      </c>
      <c r="C2360">
        <v>0</v>
      </c>
    </row>
    <row r="2361" spans="1:3" x14ac:dyDescent="0.35">
      <c r="A2361" t="s">
        <v>19</v>
      </c>
      <c r="B2361">
        <v>496800</v>
      </c>
      <c r="C2361">
        <v>0</v>
      </c>
    </row>
    <row r="2362" spans="1:3" x14ac:dyDescent="0.35">
      <c r="A2362" t="s">
        <v>19</v>
      </c>
      <c r="B2362">
        <v>496800</v>
      </c>
      <c r="C2362">
        <v>0</v>
      </c>
    </row>
    <row r="2363" spans="1:3" x14ac:dyDescent="0.35">
      <c r="A2363" t="s">
        <v>19</v>
      </c>
      <c r="B2363">
        <v>496800</v>
      </c>
      <c r="C2363">
        <v>0</v>
      </c>
    </row>
    <row r="2364" spans="1:3" x14ac:dyDescent="0.35">
      <c r="A2364" t="s">
        <v>19</v>
      </c>
      <c r="B2364">
        <v>496800</v>
      </c>
      <c r="C2364">
        <v>0</v>
      </c>
    </row>
    <row r="2365" spans="1:3" x14ac:dyDescent="0.35">
      <c r="A2365" t="s">
        <v>19</v>
      </c>
      <c r="B2365">
        <v>496800</v>
      </c>
      <c r="C2365">
        <v>0</v>
      </c>
    </row>
    <row r="2366" spans="1:3" x14ac:dyDescent="0.35">
      <c r="A2366" t="s">
        <v>19</v>
      </c>
      <c r="B2366">
        <v>496800</v>
      </c>
      <c r="C2366">
        <v>0</v>
      </c>
    </row>
    <row r="2367" spans="1:3" x14ac:dyDescent="0.35">
      <c r="A2367" t="s">
        <v>19</v>
      </c>
      <c r="B2367">
        <v>496800</v>
      </c>
      <c r="C2367">
        <v>0</v>
      </c>
    </row>
    <row r="2368" spans="1:3" x14ac:dyDescent="0.35">
      <c r="A2368" t="s">
        <v>19</v>
      </c>
      <c r="B2368">
        <v>496800</v>
      </c>
      <c r="C2368">
        <v>0</v>
      </c>
    </row>
    <row r="2369" spans="1:3" x14ac:dyDescent="0.35">
      <c r="A2369" t="s">
        <v>19</v>
      </c>
      <c r="B2369">
        <v>496800</v>
      </c>
      <c r="C2369">
        <v>0</v>
      </c>
    </row>
    <row r="2370" spans="1:3" x14ac:dyDescent="0.35">
      <c r="A2370" t="s">
        <v>19</v>
      </c>
      <c r="B2370">
        <v>496800</v>
      </c>
      <c r="C2370">
        <v>0</v>
      </c>
    </row>
    <row r="2371" spans="1:3" x14ac:dyDescent="0.35">
      <c r="A2371" t="s">
        <v>19</v>
      </c>
      <c r="B2371">
        <v>496800</v>
      </c>
      <c r="C2371">
        <v>0</v>
      </c>
    </row>
    <row r="2372" spans="1:3" x14ac:dyDescent="0.35">
      <c r="A2372" t="s">
        <v>19</v>
      </c>
      <c r="B2372">
        <v>496800</v>
      </c>
      <c r="C2372">
        <v>0</v>
      </c>
    </row>
    <row r="2373" spans="1:3" x14ac:dyDescent="0.35">
      <c r="A2373" t="s">
        <v>19</v>
      </c>
      <c r="B2373">
        <v>496800</v>
      </c>
      <c r="C2373">
        <v>0</v>
      </c>
    </row>
    <row r="2374" spans="1:3" x14ac:dyDescent="0.35">
      <c r="A2374" t="s">
        <v>19</v>
      </c>
      <c r="B2374">
        <v>496800</v>
      </c>
      <c r="C2374">
        <v>0</v>
      </c>
    </row>
    <row r="2375" spans="1:3" x14ac:dyDescent="0.35">
      <c r="A2375" t="s">
        <v>19</v>
      </c>
      <c r="B2375">
        <v>496800</v>
      </c>
      <c r="C2375">
        <v>0</v>
      </c>
    </row>
    <row r="2376" spans="1:3" x14ac:dyDescent="0.35">
      <c r="A2376" t="s">
        <v>19</v>
      </c>
      <c r="B2376">
        <v>496800</v>
      </c>
      <c r="C2376">
        <v>0</v>
      </c>
    </row>
    <row r="2377" spans="1:3" x14ac:dyDescent="0.35">
      <c r="A2377" t="s">
        <v>19</v>
      </c>
      <c r="B2377">
        <v>496800</v>
      </c>
      <c r="C2377">
        <v>0</v>
      </c>
    </row>
    <row r="2378" spans="1:3" x14ac:dyDescent="0.35">
      <c r="A2378" t="s">
        <v>19</v>
      </c>
      <c r="B2378">
        <v>496800</v>
      </c>
      <c r="C2378">
        <v>0</v>
      </c>
    </row>
    <row r="2379" spans="1:3" x14ac:dyDescent="0.35">
      <c r="A2379" t="s">
        <v>19</v>
      </c>
      <c r="B2379">
        <v>496800</v>
      </c>
      <c r="C2379">
        <v>0</v>
      </c>
    </row>
    <row r="2380" spans="1:3" x14ac:dyDescent="0.35">
      <c r="A2380" t="s">
        <v>19</v>
      </c>
      <c r="B2380">
        <v>496800</v>
      </c>
      <c r="C2380">
        <v>0</v>
      </c>
    </row>
    <row r="2381" spans="1:3" x14ac:dyDescent="0.35">
      <c r="A2381" t="s">
        <v>19</v>
      </c>
      <c r="B2381">
        <v>496800</v>
      </c>
      <c r="C2381">
        <v>0</v>
      </c>
    </row>
    <row r="2382" spans="1:3" x14ac:dyDescent="0.35">
      <c r="A2382" t="s">
        <v>19</v>
      </c>
      <c r="B2382">
        <v>496800</v>
      </c>
      <c r="C2382">
        <v>0</v>
      </c>
    </row>
    <row r="2383" spans="1:3" x14ac:dyDescent="0.35">
      <c r="A2383" t="s">
        <v>19</v>
      </c>
      <c r="B2383">
        <v>496800</v>
      </c>
      <c r="C2383">
        <v>0</v>
      </c>
    </row>
    <row r="2384" spans="1:3" x14ac:dyDescent="0.35">
      <c r="A2384" t="s">
        <v>19</v>
      </c>
      <c r="B2384">
        <v>496800</v>
      </c>
      <c r="C2384">
        <v>0</v>
      </c>
    </row>
    <row r="2385" spans="1:3" x14ac:dyDescent="0.35">
      <c r="A2385" t="s">
        <v>19</v>
      </c>
      <c r="B2385">
        <v>496800</v>
      </c>
      <c r="C2385">
        <v>0</v>
      </c>
    </row>
    <row r="2386" spans="1:3" x14ac:dyDescent="0.35">
      <c r="A2386" t="s">
        <v>19</v>
      </c>
      <c r="B2386">
        <v>496800</v>
      </c>
      <c r="C2386">
        <v>0</v>
      </c>
    </row>
    <row r="2387" spans="1:3" x14ac:dyDescent="0.35">
      <c r="A2387" t="s">
        <v>19</v>
      </c>
      <c r="B2387">
        <v>496800</v>
      </c>
      <c r="C2387">
        <v>0</v>
      </c>
    </row>
    <row r="2388" spans="1:3" x14ac:dyDescent="0.35">
      <c r="A2388" t="s">
        <v>19</v>
      </c>
      <c r="B2388">
        <v>496800</v>
      </c>
      <c r="C2388">
        <v>0</v>
      </c>
    </row>
    <row r="2389" spans="1:3" x14ac:dyDescent="0.35">
      <c r="A2389" t="s">
        <v>19</v>
      </c>
      <c r="B2389">
        <v>496800</v>
      </c>
      <c r="C2389">
        <v>0</v>
      </c>
    </row>
    <row r="2390" spans="1:3" x14ac:dyDescent="0.35">
      <c r="A2390" t="s">
        <v>19</v>
      </c>
      <c r="B2390">
        <v>496800</v>
      </c>
      <c r="C2390">
        <v>0</v>
      </c>
    </row>
    <row r="2391" spans="1:3" x14ac:dyDescent="0.35">
      <c r="A2391" t="s">
        <v>19</v>
      </c>
      <c r="B2391">
        <v>496800</v>
      </c>
      <c r="C2391">
        <v>0</v>
      </c>
    </row>
    <row r="2392" spans="1:3" x14ac:dyDescent="0.35">
      <c r="A2392" t="s">
        <v>19</v>
      </c>
      <c r="B2392">
        <v>496800</v>
      </c>
      <c r="C2392">
        <v>0</v>
      </c>
    </row>
    <row r="2393" spans="1:3" x14ac:dyDescent="0.35">
      <c r="A2393" t="s">
        <v>19</v>
      </c>
      <c r="B2393">
        <v>496800</v>
      </c>
      <c r="C2393">
        <v>0</v>
      </c>
    </row>
    <row r="2394" spans="1:3" x14ac:dyDescent="0.35">
      <c r="A2394" t="s">
        <v>19</v>
      </c>
      <c r="B2394">
        <v>496800</v>
      </c>
      <c r="C2394">
        <v>0</v>
      </c>
    </row>
    <row r="2395" spans="1:3" x14ac:dyDescent="0.35">
      <c r="A2395" t="s">
        <v>19</v>
      </c>
      <c r="B2395">
        <v>496800</v>
      </c>
      <c r="C2395">
        <v>0</v>
      </c>
    </row>
    <row r="2396" spans="1:3" x14ac:dyDescent="0.35">
      <c r="A2396" t="s">
        <v>19</v>
      </c>
      <c r="B2396">
        <v>496800</v>
      </c>
      <c r="C2396">
        <v>0</v>
      </c>
    </row>
    <row r="2397" spans="1:3" x14ac:dyDescent="0.35">
      <c r="A2397" t="s">
        <v>19</v>
      </c>
      <c r="B2397">
        <v>496800</v>
      </c>
      <c r="C2397">
        <v>0</v>
      </c>
    </row>
    <row r="2398" spans="1:3" x14ac:dyDescent="0.35">
      <c r="A2398" t="s">
        <v>19</v>
      </c>
      <c r="B2398">
        <v>496800</v>
      </c>
      <c r="C2398">
        <v>0</v>
      </c>
    </row>
    <row r="2399" spans="1:3" x14ac:dyDescent="0.35">
      <c r="A2399" t="s">
        <v>19</v>
      </c>
      <c r="B2399">
        <v>496800</v>
      </c>
      <c r="C2399">
        <v>0</v>
      </c>
    </row>
    <row r="2400" spans="1:3" x14ac:dyDescent="0.35">
      <c r="A2400" t="s">
        <v>19</v>
      </c>
      <c r="B2400">
        <v>496800</v>
      </c>
      <c r="C2400">
        <v>0</v>
      </c>
    </row>
    <row r="2401" spans="1:3" x14ac:dyDescent="0.35">
      <c r="A2401" t="s">
        <v>19</v>
      </c>
      <c r="B2401">
        <v>496800</v>
      </c>
      <c r="C2401">
        <v>0</v>
      </c>
    </row>
    <row r="2402" spans="1:3" x14ac:dyDescent="0.35">
      <c r="A2402" t="s">
        <v>19</v>
      </c>
      <c r="B2402">
        <v>496800</v>
      </c>
      <c r="C2402">
        <v>0</v>
      </c>
    </row>
    <row r="2403" spans="1:3" x14ac:dyDescent="0.35">
      <c r="A2403" t="s">
        <v>19</v>
      </c>
      <c r="B2403">
        <v>496800</v>
      </c>
      <c r="C2403">
        <v>0</v>
      </c>
    </row>
    <row r="2404" spans="1:3" x14ac:dyDescent="0.35">
      <c r="A2404" t="s">
        <v>19</v>
      </c>
      <c r="B2404">
        <v>496800</v>
      </c>
      <c r="C2404">
        <v>0</v>
      </c>
    </row>
    <row r="2405" spans="1:3" x14ac:dyDescent="0.35">
      <c r="A2405" t="s">
        <v>19</v>
      </c>
      <c r="B2405">
        <v>496800</v>
      </c>
      <c r="C2405">
        <v>0</v>
      </c>
    </row>
    <row r="2406" spans="1:3" x14ac:dyDescent="0.35">
      <c r="A2406" t="s">
        <v>19</v>
      </c>
      <c r="B2406">
        <v>496800</v>
      </c>
      <c r="C2406">
        <v>0</v>
      </c>
    </row>
    <row r="2407" spans="1:3" x14ac:dyDescent="0.35">
      <c r="A2407" t="s">
        <v>19</v>
      </c>
      <c r="B2407">
        <v>496800</v>
      </c>
      <c r="C2407">
        <v>0</v>
      </c>
    </row>
    <row r="2408" spans="1:3" x14ac:dyDescent="0.35">
      <c r="A2408" t="s">
        <v>19</v>
      </c>
      <c r="B2408">
        <v>496800</v>
      </c>
      <c r="C2408">
        <v>0</v>
      </c>
    </row>
    <row r="2409" spans="1:3" x14ac:dyDescent="0.35">
      <c r="A2409" t="s">
        <v>19</v>
      </c>
      <c r="B2409">
        <v>496800</v>
      </c>
      <c r="C2409">
        <v>0</v>
      </c>
    </row>
    <row r="2410" spans="1:3" x14ac:dyDescent="0.35">
      <c r="A2410" t="s">
        <v>19</v>
      </c>
      <c r="B2410">
        <v>496800</v>
      </c>
      <c r="C2410">
        <v>0</v>
      </c>
    </row>
    <row r="2411" spans="1:3" x14ac:dyDescent="0.35">
      <c r="A2411" t="s">
        <v>19</v>
      </c>
      <c r="B2411">
        <v>496800</v>
      </c>
      <c r="C2411">
        <v>0</v>
      </c>
    </row>
    <row r="2412" spans="1:3" x14ac:dyDescent="0.35">
      <c r="A2412" t="s">
        <v>19</v>
      </c>
      <c r="B2412">
        <v>496800</v>
      </c>
      <c r="C2412">
        <v>0</v>
      </c>
    </row>
    <row r="2413" spans="1:3" x14ac:dyDescent="0.35">
      <c r="A2413" t="s">
        <v>19</v>
      </c>
      <c r="B2413">
        <v>496800</v>
      </c>
      <c r="C2413">
        <v>0</v>
      </c>
    </row>
    <row r="2414" spans="1:3" x14ac:dyDescent="0.35">
      <c r="A2414" t="s">
        <v>19</v>
      </c>
      <c r="B2414">
        <v>496800</v>
      </c>
      <c r="C2414">
        <v>0</v>
      </c>
    </row>
    <row r="2415" spans="1:3" x14ac:dyDescent="0.35">
      <c r="A2415" t="s">
        <v>19</v>
      </c>
      <c r="B2415">
        <v>496800</v>
      </c>
      <c r="C2415">
        <v>0</v>
      </c>
    </row>
    <row r="2416" spans="1:3" x14ac:dyDescent="0.35">
      <c r="A2416" t="s">
        <v>19</v>
      </c>
      <c r="B2416">
        <v>496800</v>
      </c>
      <c r="C2416">
        <v>0</v>
      </c>
    </row>
    <row r="2417" spans="1:3" x14ac:dyDescent="0.35">
      <c r="A2417" t="s">
        <v>19</v>
      </c>
      <c r="B2417">
        <v>496800</v>
      </c>
      <c r="C2417">
        <v>0</v>
      </c>
    </row>
    <row r="2418" spans="1:3" x14ac:dyDescent="0.35">
      <c r="A2418" t="s">
        <v>19</v>
      </c>
      <c r="B2418">
        <v>496800</v>
      </c>
      <c r="C2418">
        <v>0</v>
      </c>
    </row>
    <row r="2419" spans="1:3" x14ac:dyDescent="0.35">
      <c r="A2419" t="s">
        <v>19</v>
      </c>
      <c r="B2419">
        <v>496800</v>
      </c>
      <c r="C2419">
        <v>0</v>
      </c>
    </row>
    <row r="2420" spans="1:3" x14ac:dyDescent="0.35">
      <c r="A2420" t="s">
        <v>19</v>
      </c>
      <c r="B2420">
        <v>496800</v>
      </c>
      <c r="C2420">
        <v>0</v>
      </c>
    </row>
    <row r="2421" spans="1:3" x14ac:dyDescent="0.35">
      <c r="A2421" t="s">
        <v>19</v>
      </c>
      <c r="B2421">
        <v>496800</v>
      </c>
      <c r="C2421">
        <v>0</v>
      </c>
    </row>
    <row r="2422" spans="1:3" x14ac:dyDescent="0.35">
      <c r="A2422" t="s">
        <v>19</v>
      </c>
      <c r="B2422">
        <v>496800</v>
      </c>
      <c r="C2422">
        <v>0</v>
      </c>
    </row>
    <row r="2423" spans="1:3" x14ac:dyDescent="0.35">
      <c r="A2423" t="s">
        <v>19</v>
      </c>
      <c r="B2423">
        <v>496800</v>
      </c>
      <c r="C2423">
        <v>0</v>
      </c>
    </row>
    <row r="2424" spans="1:3" x14ac:dyDescent="0.35">
      <c r="A2424" t="s">
        <v>19</v>
      </c>
      <c r="B2424">
        <v>496800</v>
      </c>
      <c r="C2424">
        <v>0</v>
      </c>
    </row>
    <row r="2425" spans="1:3" x14ac:dyDescent="0.35">
      <c r="A2425" t="s">
        <v>19</v>
      </c>
      <c r="B2425">
        <v>496800</v>
      </c>
      <c r="C2425">
        <v>0</v>
      </c>
    </row>
    <row r="2426" spans="1:3" x14ac:dyDescent="0.35">
      <c r="A2426" t="s">
        <v>19</v>
      </c>
      <c r="B2426">
        <v>496800</v>
      </c>
      <c r="C2426">
        <v>0</v>
      </c>
    </row>
    <row r="2427" spans="1:3" x14ac:dyDescent="0.35">
      <c r="A2427" t="s">
        <v>19</v>
      </c>
      <c r="B2427">
        <v>496800</v>
      </c>
      <c r="C2427">
        <v>0</v>
      </c>
    </row>
    <row r="2428" spans="1:3" x14ac:dyDescent="0.35">
      <c r="A2428" t="s">
        <v>19</v>
      </c>
      <c r="B2428">
        <v>496800</v>
      </c>
      <c r="C2428">
        <v>0</v>
      </c>
    </row>
    <row r="2429" spans="1:3" x14ac:dyDescent="0.35">
      <c r="A2429" t="s">
        <v>19</v>
      </c>
      <c r="B2429">
        <v>496800</v>
      </c>
      <c r="C2429">
        <v>0</v>
      </c>
    </row>
    <row r="2430" spans="1:3" x14ac:dyDescent="0.35">
      <c r="A2430" t="s">
        <v>19</v>
      </c>
      <c r="B2430">
        <v>496800</v>
      </c>
      <c r="C2430">
        <v>0</v>
      </c>
    </row>
    <row r="2431" spans="1:3" x14ac:dyDescent="0.35">
      <c r="A2431" t="s">
        <v>19</v>
      </c>
      <c r="B2431">
        <v>496800</v>
      </c>
      <c r="C2431">
        <v>0</v>
      </c>
    </row>
    <row r="2432" spans="1:3" x14ac:dyDescent="0.35">
      <c r="A2432" t="s">
        <v>19</v>
      </c>
      <c r="B2432">
        <v>496800</v>
      </c>
      <c r="C2432">
        <v>0</v>
      </c>
    </row>
    <row r="2433" spans="1:3" x14ac:dyDescent="0.35">
      <c r="A2433" t="s">
        <v>19</v>
      </c>
      <c r="B2433">
        <v>496800</v>
      </c>
      <c r="C2433">
        <v>0</v>
      </c>
    </row>
    <row r="2434" spans="1:3" x14ac:dyDescent="0.35">
      <c r="A2434" t="s">
        <v>19</v>
      </c>
      <c r="B2434">
        <v>496800</v>
      </c>
      <c r="C2434">
        <v>0</v>
      </c>
    </row>
    <row r="2435" spans="1:3" x14ac:dyDescent="0.35">
      <c r="A2435" t="s">
        <v>19</v>
      </c>
      <c r="B2435">
        <v>496800</v>
      </c>
      <c r="C2435">
        <v>0</v>
      </c>
    </row>
    <row r="2436" spans="1:3" x14ac:dyDescent="0.35">
      <c r="A2436" t="s">
        <v>19</v>
      </c>
      <c r="B2436">
        <v>496800</v>
      </c>
      <c r="C2436">
        <v>0</v>
      </c>
    </row>
    <row r="2437" spans="1:3" x14ac:dyDescent="0.35">
      <c r="A2437" t="s">
        <v>19</v>
      </c>
      <c r="B2437">
        <v>496800</v>
      </c>
      <c r="C2437">
        <v>0</v>
      </c>
    </row>
    <row r="2438" spans="1:3" x14ac:dyDescent="0.35">
      <c r="A2438" t="s">
        <v>19</v>
      </c>
      <c r="B2438">
        <v>496800</v>
      </c>
      <c r="C2438">
        <v>0</v>
      </c>
    </row>
    <row r="2439" spans="1:3" x14ac:dyDescent="0.35">
      <c r="A2439" t="s">
        <v>19</v>
      </c>
      <c r="B2439">
        <v>496800</v>
      </c>
      <c r="C2439">
        <v>0</v>
      </c>
    </row>
    <row r="2440" spans="1:3" x14ac:dyDescent="0.35">
      <c r="A2440" t="s">
        <v>19</v>
      </c>
      <c r="B2440">
        <v>496800</v>
      </c>
      <c r="C2440">
        <v>0</v>
      </c>
    </row>
    <row r="2441" spans="1:3" x14ac:dyDescent="0.35">
      <c r="A2441" t="s">
        <v>19</v>
      </c>
      <c r="B2441">
        <v>496800</v>
      </c>
      <c r="C2441">
        <v>0</v>
      </c>
    </row>
    <row r="2442" spans="1:3" x14ac:dyDescent="0.35">
      <c r="A2442" t="s">
        <v>19</v>
      </c>
      <c r="B2442">
        <v>496800</v>
      </c>
      <c r="C2442">
        <v>0</v>
      </c>
    </row>
    <row r="2443" spans="1:3" x14ac:dyDescent="0.35">
      <c r="A2443" t="s">
        <v>19</v>
      </c>
      <c r="B2443">
        <v>496800</v>
      </c>
      <c r="C2443">
        <v>0</v>
      </c>
    </row>
    <row r="2444" spans="1:3" x14ac:dyDescent="0.35">
      <c r="A2444" t="s">
        <v>19</v>
      </c>
      <c r="B2444">
        <v>496800</v>
      </c>
      <c r="C2444">
        <v>0</v>
      </c>
    </row>
    <row r="2445" spans="1:3" x14ac:dyDescent="0.35">
      <c r="A2445" t="s">
        <v>19</v>
      </c>
      <c r="B2445">
        <v>496800</v>
      </c>
      <c r="C2445">
        <v>0</v>
      </c>
    </row>
    <row r="2446" spans="1:3" x14ac:dyDescent="0.35">
      <c r="A2446" t="s">
        <v>19</v>
      </c>
      <c r="B2446">
        <v>496800</v>
      </c>
      <c r="C2446">
        <v>0</v>
      </c>
    </row>
    <row r="2447" spans="1:3" x14ac:dyDescent="0.35">
      <c r="A2447" t="s">
        <v>19</v>
      </c>
      <c r="B2447">
        <v>496800</v>
      </c>
      <c r="C2447">
        <v>0</v>
      </c>
    </row>
    <row r="2448" spans="1:3" x14ac:dyDescent="0.35">
      <c r="A2448" t="s">
        <v>19</v>
      </c>
      <c r="B2448">
        <v>496800</v>
      </c>
      <c r="C2448">
        <v>0</v>
      </c>
    </row>
    <row r="2449" spans="1:3" x14ac:dyDescent="0.35">
      <c r="A2449" t="s">
        <v>19</v>
      </c>
      <c r="B2449">
        <v>496800</v>
      </c>
      <c r="C2449">
        <v>0</v>
      </c>
    </row>
    <row r="2450" spans="1:3" x14ac:dyDescent="0.35">
      <c r="A2450" t="s">
        <v>19</v>
      </c>
      <c r="B2450">
        <v>496800</v>
      </c>
      <c r="C2450">
        <v>0</v>
      </c>
    </row>
    <row r="2451" spans="1:3" x14ac:dyDescent="0.35">
      <c r="A2451" t="s">
        <v>19</v>
      </c>
      <c r="B2451">
        <v>496800</v>
      </c>
      <c r="C2451">
        <v>0</v>
      </c>
    </row>
    <row r="2452" spans="1:3" x14ac:dyDescent="0.35">
      <c r="A2452" t="s">
        <v>19</v>
      </c>
      <c r="B2452">
        <v>496800</v>
      </c>
      <c r="C2452">
        <v>0</v>
      </c>
    </row>
    <row r="2453" spans="1:3" x14ac:dyDescent="0.35">
      <c r="A2453" t="s">
        <v>19</v>
      </c>
      <c r="B2453">
        <v>496800</v>
      </c>
      <c r="C2453">
        <v>0</v>
      </c>
    </row>
    <row r="2454" spans="1:3" x14ac:dyDescent="0.35">
      <c r="A2454" t="s">
        <v>19</v>
      </c>
      <c r="B2454">
        <v>496800</v>
      </c>
      <c r="C2454">
        <v>0</v>
      </c>
    </row>
    <row r="2455" spans="1:3" x14ac:dyDescent="0.35">
      <c r="A2455" t="s">
        <v>19</v>
      </c>
      <c r="B2455">
        <v>496800</v>
      </c>
      <c r="C2455">
        <v>0</v>
      </c>
    </row>
    <row r="2456" spans="1:3" x14ac:dyDescent="0.35">
      <c r="A2456" t="s">
        <v>19</v>
      </c>
      <c r="B2456">
        <v>496800</v>
      </c>
      <c r="C2456">
        <v>0</v>
      </c>
    </row>
    <row r="2457" spans="1:3" x14ac:dyDescent="0.35">
      <c r="A2457" t="s">
        <v>19</v>
      </c>
      <c r="B2457">
        <v>496800</v>
      </c>
      <c r="C2457">
        <v>0</v>
      </c>
    </row>
    <row r="2458" spans="1:3" x14ac:dyDescent="0.35">
      <c r="A2458" t="s">
        <v>19</v>
      </c>
      <c r="B2458">
        <v>496800</v>
      </c>
      <c r="C2458">
        <v>0</v>
      </c>
    </row>
    <row r="2459" spans="1:3" x14ac:dyDescent="0.35">
      <c r="A2459" t="s">
        <v>19</v>
      </c>
      <c r="B2459">
        <v>496800</v>
      </c>
      <c r="C2459">
        <v>0</v>
      </c>
    </row>
    <row r="2460" spans="1:3" x14ac:dyDescent="0.35">
      <c r="A2460" t="s">
        <v>19</v>
      </c>
      <c r="B2460">
        <v>496800</v>
      </c>
      <c r="C2460">
        <v>0</v>
      </c>
    </row>
    <row r="2461" spans="1:3" x14ac:dyDescent="0.35">
      <c r="A2461" t="s">
        <v>19</v>
      </c>
      <c r="B2461">
        <v>496800</v>
      </c>
      <c r="C2461">
        <v>0</v>
      </c>
    </row>
    <row r="2462" spans="1:3" x14ac:dyDescent="0.35">
      <c r="A2462" t="s">
        <v>19</v>
      </c>
      <c r="B2462">
        <v>496800</v>
      </c>
      <c r="C2462">
        <v>0</v>
      </c>
    </row>
    <row r="2463" spans="1:3" x14ac:dyDescent="0.35">
      <c r="A2463" t="s">
        <v>19</v>
      </c>
      <c r="B2463">
        <v>496800</v>
      </c>
      <c r="C2463">
        <v>0</v>
      </c>
    </row>
    <row r="2464" spans="1:3" x14ac:dyDescent="0.35">
      <c r="A2464" t="s">
        <v>19</v>
      </c>
      <c r="B2464">
        <v>496800</v>
      </c>
      <c r="C2464">
        <v>0</v>
      </c>
    </row>
    <row r="2465" spans="1:3" x14ac:dyDescent="0.35">
      <c r="A2465" t="s">
        <v>19</v>
      </c>
      <c r="B2465">
        <v>496800</v>
      </c>
      <c r="C2465">
        <v>0</v>
      </c>
    </row>
    <row r="2466" spans="1:3" x14ac:dyDescent="0.35">
      <c r="A2466" t="s">
        <v>19</v>
      </c>
      <c r="B2466">
        <v>496800</v>
      </c>
      <c r="C2466">
        <v>0</v>
      </c>
    </row>
    <row r="2467" spans="1:3" x14ac:dyDescent="0.35">
      <c r="A2467" t="s">
        <v>19</v>
      </c>
      <c r="B2467">
        <v>496800</v>
      </c>
      <c r="C2467">
        <v>0</v>
      </c>
    </row>
    <row r="2468" spans="1:3" x14ac:dyDescent="0.35">
      <c r="A2468" t="s">
        <v>19</v>
      </c>
      <c r="B2468">
        <v>496800</v>
      </c>
      <c r="C2468">
        <v>0</v>
      </c>
    </row>
    <row r="2469" spans="1:3" x14ac:dyDescent="0.35">
      <c r="A2469" t="s">
        <v>19</v>
      </c>
      <c r="B2469">
        <v>496800</v>
      </c>
      <c r="C2469">
        <v>0</v>
      </c>
    </row>
    <row r="2470" spans="1:3" x14ac:dyDescent="0.35">
      <c r="A2470" t="s">
        <v>19</v>
      </c>
      <c r="B2470">
        <v>496800</v>
      </c>
      <c r="C2470">
        <v>0</v>
      </c>
    </row>
    <row r="2471" spans="1:3" x14ac:dyDescent="0.35">
      <c r="A2471" t="s">
        <v>19</v>
      </c>
      <c r="B2471">
        <v>496800</v>
      </c>
      <c r="C2471">
        <v>0</v>
      </c>
    </row>
    <row r="2472" spans="1:3" x14ac:dyDescent="0.35">
      <c r="A2472" t="s">
        <v>19</v>
      </c>
      <c r="B2472">
        <v>496800</v>
      </c>
      <c r="C2472">
        <v>0</v>
      </c>
    </row>
    <row r="2473" spans="1:3" x14ac:dyDescent="0.35">
      <c r="A2473" t="s">
        <v>19</v>
      </c>
      <c r="B2473">
        <v>496800</v>
      </c>
      <c r="C2473">
        <v>0</v>
      </c>
    </row>
    <row r="2474" spans="1:3" x14ac:dyDescent="0.35">
      <c r="A2474" t="s">
        <v>19</v>
      </c>
      <c r="B2474">
        <v>496800</v>
      </c>
      <c r="C2474">
        <v>0</v>
      </c>
    </row>
    <row r="2475" spans="1:3" x14ac:dyDescent="0.35">
      <c r="A2475" t="s">
        <v>19</v>
      </c>
      <c r="B2475">
        <v>496800</v>
      </c>
      <c r="C2475">
        <v>0</v>
      </c>
    </row>
    <row r="2476" spans="1:3" x14ac:dyDescent="0.35">
      <c r="A2476" t="s">
        <v>19</v>
      </c>
      <c r="B2476">
        <v>496800</v>
      </c>
      <c r="C2476">
        <v>0</v>
      </c>
    </row>
    <row r="2477" spans="1:3" x14ac:dyDescent="0.35">
      <c r="A2477" t="s">
        <v>19</v>
      </c>
      <c r="B2477">
        <v>496800</v>
      </c>
      <c r="C2477">
        <v>0</v>
      </c>
    </row>
    <row r="2478" spans="1:3" x14ac:dyDescent="0.35">
      <c r="A2478" t="s">
        <v>19</v>
      </c>
      <c r="B2478">
        <v>496800</v>
      </c>
      <c r="C2478">
        <v>0</v>
      </c>
    </row>
    <row r="2479" spans="1:3" x14ac:dyDescent="0.35">
      <c r="A2479" t="s">
        <v>19</v>
      </c>
      <c r="B2479">
        <v>496800</v>
      </c>
      <c r="C2479">
        <v>0</v>
      </c>
    </row>
    <row r="2480" spans="1:3" x14ac:dyDescent="0.35">
      <c r="A2480" t="s">
        <v>19</v>
      </c>
      <c r="B2480">
        <v>496800</v>
      </c>
      <c r="C2480">
        <v>0</v>
      </c>
    </row>
    <row r="2481" spans="1:3" x14ac:dyDescent="0.35">
      <c r="A2481" t="s">
        <v>19</v>
      </c>
      <c r="B2481">
        <v>496800</v>
      </c>
      <c r="C2481">
        <v>0</v>
      </c>
    </row>
    <row r="2482" spans="1:3" x14ac:dyDescent="0.35">
      <c r="A2482" t="s">
        <v>19</v>
      </c>
      <c r="B2482">
        <v>496800</v>
      </c>
      <c r="C2482">
        <v>0</v>
      </c>
    </row>
    <row r="2483" spans="1:3" x14ac:dyDescent="0.35">
      <c r="A2483" t="s">
        <v>19</v>
      </c>
      <c r="B2483">
        <v>496800</v>
      </c>
      <c r="C2483">
        <v>0</v>
      </c>
    </row>
    <row r="2484" spans="1:3" x14ac:dyDescent="0.35">
      <c r="A2484" t="s">
        <v>19</v>
      </c>
      <c r="B2484">
        <v>496800</v>
      </c>
      <c r="C2484">
        <v>0</v>
      </c>
    </row>
    <row r="2485" spans="1:3" x14ac:dyDescent="0.35">
      <c r="A2485" t="s">
        <v>19</v>
      </c>
      <c r="B2485">
        <v>496800</v>
      </c>
      <c r="C2485">
        <v>0</v>
      </c>
    </row>
    <row r="2486" spans="1:3" x14ac:dyDescent="0.35">
      <c r="A2486" t="s">
        <v>19</v>
      </c>
      <c r="B2486">
        <v>496800</v>
      </c>
      <c r="C2486">
        <v>0</v>
      </c>
    </row>
    <row r="2487" spans="1:3" x14ac:dyDescent="0.35">
      <c r="A2487" t="s">
        <v>19</v>
      </c>
      <c r="B2487">
        <v>496800</v>
      </c>
      <c r="C2487">
        <v>0</v>
      </c>
    </row>
    <row r="2488" spans="1:3" x14ac:dyDescent="0.35">
      <c r="A2488" t="s">
        <v>19</v>
      </c>
      <c r="B2488">
        <v>496800</v>
      </c>
      <c r="C2488">
        <v>0</v>
      </c>
    </row>
    <row r="2489" spans="1:3" x14ac:dyDescent="0.35">
      <c r="A2489" t="s">
        <v>19</v>
      </c>
      <c r="B2489">
        <v>496800</v>
      </c>
      <c r="C2489">
        <v>0</v>
      </c>
    </row>
    <row r="2490" spans="1:3" x14ac:dyDescent="0.35">
      <c r="A2490" t="s">
        <v>19</v>
      </c>
      <c r="B2490">
        <v>496800</v>
      </c>
      <c r="C2490">
        <v>0</v>
      </c>
    </row>
    <row r="2491" spans="1:3" x14ac:dyDescent="0.35">
      <c r="A2491" t="s">
        <v>19</v>
      </c>
      <c r="B2491">
        <v>496800</v>
      </c>
      <c r="C2491">
        <v>0</v>
      </c>
    </row>
    <row r="2492" spans="1:3" x14ac:dyDescent="0.35">
      <c r="A2492" t="s">
        <v>19</v>
      </c>
      <c r="B2492">
        <v>496800</v>
      </c>
      <c r="C2492">
        <v>0</v>
      </c>
    </row>
    <row r="2493" spans="1:3" x14ac:dyDescent="0.35">
      <c r="A2493" t="s">
        <v>19</v>
      </c>
      <c r="B2493">
        <v>496800</v>
      </c>
      <c r="C2493">
        <v>0</v>
      </c>
    </row>
    <row r="2494" spans="1:3" x14ac:dyDescent="0.35">
      <c r="A2494" t="s">
        <v>19</v>
      </c>
      <c r="B2494">
        <v>496800</v>
      </c>
      <c r="C2494">
        <v>0</v>
      </c>
    </row>
    <row r="2495" spans="1:3" x14ac:dyDescent="0.35">
      <c r="A2495" t="s">
        <v>19</v>
      </c>
      <c r="B2495">
        <v>496800</v>
      </c>
      <c r="C2495">
        <v>0</v>
      </c>
    </row>
    <row r="2496" spans="1:3" x14ac:dyDescent="0.35">
      <c r="A2496" t="s">
        <v>19</v>
      </c>
      <c r="B2496">
        <v>496800</v>
      </c>
      <c r="C2496">
        <v>0</v>
      </c>
    </row>
    <row r="2497" spans="1:3" x14ac:dyDescent="0.35">
      <c r="A2497" t="s">
        <v>19</v>
      </c>
      <c r="B2497">
        <v>496800</v>
      </c>
      <c r="C2497">
        <v>0</v>
      </c>
    </row>
    <row r="2498" spans="1:3" x14ac:dyDescent="0.35">
      <c r="A2498" t="s">
        <v>19</v>
      </c>
      <c r="B2498">
        <v>496800</v>
      </c>
      <c r="C2498">
        <v>0</v>
      </c>
    </row>
    <row r="2499" spans="1:3" x14ac:dyDescent="0.35">
      <c r="A2499" t="s">
        <v>19</v>
      </c>
      <c r="B2499">
        <v>496800</v>
      </c>
      <c r="C2499">
        <v>0</v>
      </c>
    </row>
    <row r="2500" spans="1:3" x14ac:dyDescent="0.35">
      <c r="A2500" t="s">
        <v>19</v>
      </c>
      <c r="B2500">
        <v>496800</v>
      </c>
      <c r="C2500">
        <v>0</v>
      </c>
    </row>
    <row r="2501" spans="1:3" x14ac:dyDescent="0.35">
      <c r="A2501" t="s">
        <v>19</v>
      </c>
      <c r="B2501">
        <v>496800</v>
      </c>
      <c r="C2501">
        <v>0</v>
      </c>
    </row>
    <row r="2502" spans="1:3" x14ac:dyDescent="0.35">
      <c r="A2502" t="s">
        <v>19</v>
      </c>
      <c r="B2502">
        <v>496800</v>
      </c>
      <c r="C2502">
        <v>0</v>
      </c>
    </row>
    <row r="2503" spans="1:3" x14ac:dyDescent="0.35">
      <c r="A2503" t="s">
        <v>19</v>
      </c>
      <c r="B2503">
        <v>496800</v>
      </c>
      <c r="C2503">
        <v>0</v>
      </c>
    </row>
    <row r="2504" spans="1:3" x14ac:dyDescent="0.35">
      <c r="A2504" t="s">
        <v>19</v>
      </c>
      <c r="B2504">
        <v>496800</v>
      </c>
      <c r="C2504">
        <v>0</v>
      </c>
    </row>
    <row r="2505" spans="1:3" x14ac:dyDescent="0.35">
      <c r="A2505" t="s">
        <v>19</v>
      </c>
      <c r="B2505">
        <v>496800</v>
      </c>
      <c r="C2505">
        <v>0</v>
      </c>
    </row>
    <row r="2506" spans="1:3" x14ac:dyDescent="0.35">
      <c r="A2506" t="s">
        <v>19</v>
      </c>
      <c r="B2506">
        <v>496800</v>
      </c>
      <c r="C2506">
        <v>0</v>
      </c>
    </row>
    <row r="2507" spans="1:3" x14ac:dyDescent="0.35">
      <c r="A2507" t="s">
        <v>19</v>
      </c>
      <c r="B2507">
        <v>496800</v>
      </c>
      <c r="C2507">
        <v>0</v>
      </c>
    </row>
    <row r="2508" spans="1:3" x14ac:dyDescent="0.35">
      <c r="A2508" t="s">
        <v>19</v>
      </c>
      <c r="B2508">
        <v>496800</v>
      </c>
      <c r="C2508">
        <v>0</v>
      </c>
    </row>
    <row r="2509" spans="1:3" x14ac:dyDescent="0.35">
      <c r="A2509" t="s">
        <v>19</v>
      </c>
      <c r="B2509">
        <v>496800</v>
      </c>
      <c r="C2509">
        <v>0</v>
      </c>
    </row>
    <row r="2510" spans="1:3" x14ac:dyDescent="0.35">
      <c r="A2510" t="s">
        <v>19</v>
      </c>
      <c r="B2510">
        <v>496800</v>
      </c>
      <c r="C2510">
        <v>0</v>
      </c>
    </row>
    <row r="2511" spans="1:3" x14ac:dyDescent="0.35">
      <c r="A2511" t="s">
        <v>19</v>
      </c>
      <c r="B2511">
        <v>496800</v>
      </c>
      <c r="C2511">
        <v>0</v>
      </c>
    </row>
    <row r="2512" spans="1:3" x14ac:dyDescent="0.35">
      <c r="A2512" t="s">
        <v>19</v>
      </c>
      <c r="B2512">
        <v>496800</v>
      </c>
      <c r="C2512">
        <v>0</v>
      </c>
    </row>
    <row r="2513" spans="1:3" x14ac:dyDescent="0.35">
      <c r="A2513" t="s">
        <v>19</v>
      </c>
      <c r="B2513">
        <v>496800</v>
      </c>
      <c r="C2513">
        <v>0</v>
      </c>
    </row>
    <row r="2514" spans="1:3" x14ac:dyDescent="0.35">
      <c r="A2514" t="s">
        <v>19</v>
      </c>
      <c r="B2514">
        <v>496800</v>
      </c>
      <c r="C2514">
        <v>0</v>
      </c>
    </row>
    <row r="2515" spans="1:3" x14ac:dyDescent="0.35">
      <c r="A2515" t="s">
        <v>19</v>
      </c>
      <c r="B2515">
        <v>496800</v>
      </c>
      <c r="C2515">
        <v>0</v>
      </c>
    </row>
    <row r="2516" spans="1:3" x14ac:dyDescent="0.35">
      <c r="A2516" t="s">
        <v>19</v>
      </c>
      <c r="B2516">
        <v>496800</v>
      </c>
      <c r="C2516">
        <v>0</v>
      </c>
    </row>
    <row r="2517" spans="1:3" x14ac:dyDescent="0.35">
      <c r="A2517" t="s">
        <v>19</v>
      </c>
      <c r="B2517">
        <v>496800</v>
      </c>
      <c r="C2517">
        <v>0</v>
      </c>
    </row>
    <row r="2518" spans="1:3" x14ac:dyDescent="0.35">
      <c r="A2518" t="s">
        <v>19</v>
      </c>
      <c r="B2518">
        <v>496800</v>
      </c>
      <c r="C2518">
        <v>0</v>
      </c>
    </row>
    <row r="2519" spans="1:3" x14ac:dyDescent="0.35">
      <c r="A2519" t="s">
        <v>19</v>
      </c>
      <c r="B2519">
        <v>496800</v>
      </c>
      <c r="C2519">
        <v>0</v>
      </c>
    </row>
    <row r="2520" spans="1:3" x14ac:dyDescent="0.35">
      <c r="A2520" t="s">
        <v>19</v>
      </c>
      <c r="B2520">
        <v>496800</v>
      </c>
      <c r="C2520">
        <v>0</v>
      </c>
    </row>
    <row r="2521" spans="1:3" x14ac:dyDescent="0.35">
      <c r="A2521" t="s">
        <v>19</v>
      </c>
      <c r="B2521">
        <v>496800</v>
      </c>
      <c r="C2521">
        <v>0</v>
      </c>
    </row>
    <row r="2522" spans="1:3" x14ac:dyDescent="0.35">
      <c r="A2522" t="s">
        <v>19</v>
      </c>
      <c r="B2522">
        <v>496800</v>
      </c>
      <c r="C2522">
        <v>0</v>
      </c>
    </row>
    <row r="2523" spans="1:3" x14ac:dyDescent="0.35">
      <c r="A2523" t="s">
        <v>19</v>
      </c>
      <c r="B2523">
        <v>496800</v>
      </c>
      <c r="C2523">
        <v>0</v>
      </c>
    </row>
    <row r="2524" spans="1:3" x14ac:dyDescent="0.35">
      <c r="A2524" t="s">
        <v>19</v>
      </c>
      <c r="B2524">
        <v>496800</v>
      </c>
      <c r="C2524">
        <v>0</v>
      </c>
    </row>
    <row r="2525" spans="1:3" x14ac:dyDescent="0.35">
      <c r="A2525" t="s">
        <v>19</v>
      </c>
      <c r="B2525">
        <v>496800</v>
      </c>
      <c r="C2525">
        <v>0</v>
      </c>
    </row>
    <row r="2526" spans="1:3" x14ac:dyDescent="0.35">
      <c r="A2526" t="s">
        <v>19</v>
      </c>
      <c r="B2526">
        <v>496800</v>
      </c>
      <c r="C2526">
        <v>0</v>
      </c>
    </row>
    <row r="2527" spans="1:3" x14ac:dyDescent="0.35">
      <c r="A2527" t="s">
        <v>19</v>
      </c>
      <c r="B2527">
        <v>496800</v>
      </c>
      <c r="C2527">
        <v>0</v>
      </c>
    </row>
    <row r="2528" spans="1:3" x14ac:dyDescent="0.35">
      <c r="A2528" t="s">
        <v>19</v>
      </c>
      <c r="B2528">
        <v>496800</v>
      </c>
      <c r="C2528">
        <v>0</v>
      </c>
    </row>
    <row r="2529" spans="1:3" x14ac:dyDescent="0.35">
      <c r="A2529" t="s">
        <v>19</v>
      </c>
      <c r="B2529">
        <v>496800</v>
      </c>
      <c r="C2529">
        <v>0</v>
      </c>
    </row>
    <row r="2530" spans="1:3" x14ac:dyDescent="0.35">
      <c r="A2530" t="s">
        <v>19</v>
      </c>
      <c r="B2530">
        <v>496800</v>
      </c>
      <c r="C2530">
        <v>0</v>
      </c>
    </row>
    <row r="2531" spans="1:3" x14ac:dyDescent="0.35">
      <c r="A2531" t="s">
        <v>19</v>
      </c>
      <c r="B2531">
        <v>496800</v>
      </c>
      <c r="C2531">
        <v>0</v>
      </c>
    </row>
    <row r="2532" spans="1:3" x14ac:dyDescent="0.35">
      <c r="A2532" t="s">
        <v>19</v>
      </c>
      <c r="B2532">
        <v>496800</v>
      </c>
      <c r="C2532">
        <v>0</v>
      </c>
    </row>
    <row r="2533" spans="1:3" x14ac:dyDescent="0.35">
      <c r="A2533" t="s">
        <v>19</v>
      </c>
      <c r="B2533">
        <v>496800</v>
      </c>
      <c r="C2533">
        <v>0</v>
      </c>
    </row>
    <row r="2534" spans="1:3" x14ac:dyDescent="0.35">
      <c r="A2534" t="s">
        <v>19</v>
      </c>
      <c r="B2534">
        <v>496800</v>
      </c>
      <c r="C2534">
        <v>0</v>
      </c>
    </row>
    <row r="2535" spans="1:3" x14ac:dyDescent="0.35">
      <c r="A2535" t="s">
        <v>19</v>
      </c>
      <c r="B2535">
        <v>496800</v>
      </c>
      <c r="C2535">
        <v>0</v>
      </c>
    </row>
    <row r="2536" spans="1:3" x14ac:dyDescent="0.35">
      <c r="A2536" t="s">
        <v>19</v>
      </c>
      <c r="B2536">
        <v>496800</v>
      </c>
      <c r="C2536">
        <v>0</v>
      </c>
    </row>
    <row r="2537" spans="1:3" x14ac:dyDescent="0.35">
      <c r="A2537" t="s">
        <v>19</v>
      </c>
      <c r="B2537">
        <v>496800</v>
      </c>
      <c r="C2537">
        <v>0</v>
      </c>
    </row>
    <row r="2538" spans="1:3" x14ac:dyDescent="0.35">
      <c r="A2538" t="s">
        <v>19</v>
      </c>
      <c r="B2538">
        <v>496800</v>
      </c>
      <c r="C2538">
        <v>0</v>
      </c>
    </row>
    <row r="2539" spans="1:3" x14ac:dyDescent="0.35">
      <c r="A2539" t="s">
        <v>19</v>
      </c>
      <c r="B2539">
        <v>496800</v>
      </c>
      <c r="C2539">
        <v>0</v>
      </c>
    </row>
    <row r="2540" spans="1:3" x14ac:dyDescent="0.35">
      <c r="A2540" t="s">
        <v>19</v>
      </c>
      <c r="B2540">
        <v>496800</v>
      </c>
      <c r="C2540">
        <v>0</v>
      </c>
    </row>
    <row r="2541" spans="1:3" x14ac:dyDescent="0.35">
      <c r="A2541" t="s">
        <v>19</v>
      </c>
      <c r="B2541">
        <v>496800</v>
      </c>
      <c r="C2541">
        <v>0</v>
      </c>
    </row>
    <row r="2542" spans="1:3" x14ac:dyDescent="0.35">
      <c r="A2542" t="s">
        <v>19</v>
      </c>
      <c r="B2542">
        <v>496800</v>
      </c>
      <c r="C2542">
        <v>0</v>
      </c>
    </row>
    <row r="2543" spans="1:3" x14ac:dyDescent="0.35">
      <c r="A2543" t="s">
        <v>19</v>
      </c>
      <c r="B2543">
        <v>496800</v>
      </c>
      <c r="C2543">
        <v>0</v>
      </c>
    </row>
    <row r="2544" spans="1:3" x14ac:dyDescent="0.35">
      <c r="A2544" t="s">
        <v>19</v>
      </c>
      <c r="B2544">
        <v>496800</v>
      </c>
      <c r="C2544">
        <v>0</v>
      </c>
    </row>
    <row r="2545" spans="1:3" x14ac:dyDescent="0.35">
      <c r="A2545" t="s">
        <v>19</v>
      </c>
      <c r="B2545">
        <v>496800</v>
      </c>
      <c r="C2545">
        <v>0</v>
      </c>
    </row>
    <row r="2546" spans="1:3" x14ac:dyDescent="0.35">
      <c r="A2546" t="s">
        <v>19</v>
      </c>
      <c r="B2546">
        <v>496800</v>
      </c>
      <c r="C2546">
        <v>0</v>
      </c>
    </row>
    <row r="2547" spans="1:3" x14ac:dyDescent="0.35">
      <c r="A2547" t="s">
        <v>19</v>
      </c>
      <c r="B2547">
        <v>496800</v>
      </c>
      <c r="C2547">
        <v>0</v>
      </c>
    </row>
    <row r="2548" spans="1:3" x14ac:dyDescent="0.35">
      <c r="A2548" t="s">
        <v>19</v>
      </c>
      <c r="B2548">
        <v>496800</v>
      </c>
      <c r="C2548">
        <v>0</v>
      </c>
    </row>
    <row r="2549" spans="1:3" x14ac:dyDescent="0.35">
      <c r="A2549" t="s">
        <v>19</v>
      </c>
      <c r="B2549">
        <v>496800</v>
      </c>
      <c r="C2549">
        <v>0</v>
      </c>
    </row>
    <row r="2550" spans="1:3" x14ac:dyDescent="0.35">
      <c r="A2550" t="s">
        <v>19</v>
      </c>
      <c r="B2550">
        <v>496800</v>
      </c>
      <c r="C2550">
        <v>0</v>
      </c>
    </row>
    <row r="2551" spans="1:3" x14ac:dyDescent="0.35">
      <c r="A2551" t="s">
        <v>19</v>
      </c>
      <c r="B2551">
        <v>496800</v>
      </c>
      <c r="C2551">
        <v>0</v>
      </c>
    </row>
    <row r="2552" spans="1:3" x14ac:dyDescent="0.35">
      <c r="A2552" t="s">
        <v>19</v>
      </c>
      <c r="B2552">
        <v>496800</v>
      </c>
      <c r="C2552">
        <v>0</v>
      </c>
    </row>
    <row r="2553" spans="1:3" x14ac:dyDescent="0.35">
      <c r="A2553" t="s">
        <v>19</v>
      </c>
      <c r="B2553">
        <v>496800</v>
      </c>
      <c r="C2553">
        <v>0</v>
      </c>
    </row>
    <row r="2554" spans="1:3" x14ac:dyDescent="0.35">
      <c r="A2554" t="s">
        <v>19</v>
      </c>
      <c r="B2554">
        <v>496800</v>
      </c>
      <c r="C2554">
        <v>0</v>
      </c>
    </row>
    <row r="2555" spans="1:3" x14ac:dyDescent="0.35">
      <c r="A2555" t="s">
        <v>19</v>
      </c>
      <c r="B2555">
        <v>496800</v>
      </c>
      <c r="C2555">
        <v>0</v>
      </c>
    </row>
    <row r="2556" spans="1:3" x14ac:dyDescent="0.35">
      <c r="A2556" t="s">
        <v>19</v>
      </c>
      <c r="B2556">
        <v>496800</v>
      </c>
      <c r="C2556">
        <v>0</v>
      </c>
    </row>
    <row r="2557" spans="1:3" x14ac:dyDescent="0.35">
      <c r="A2557" t="s">
        <v>19</v>
      </c>
      <c r="B2557">
        <v>496800</v>
      </c>
      <c r="C2557">
        <v>0</v>
      </c>
    </row>
    <row r="2558" spans="1:3" x14ac:dyDescent="0.35">
      <c r="A2558" t="s">
        <v>19</v>
      </c>
      <c r="B2558">
        <v>496800</v>
      </c>
      <c r="C2558">
        <v>0</v>
      </c>
    </row>
    <row r="2559" spans="1:3" x14ac:dyDescent="0.35">
      <c r="A2559" t="s">
        <v>19</v>
      </c>
      <c r="B2559">
        <v>496800</v>
      </c>
      <c r="C2559">
        <v>0</v>
      </c>
    </row>
    <row r="2560" spans="1:3" x14ac:dyDescent="0.35">
      <c r="A2560" t="s">
        <v>19</v>
      </c>
      <c r="B2560">
        <v>496800</v>
      </c>
      <c r="C2560">
        <v>0</v>
      </c>
    </row>
    <row r="2561" spans="1:3" x14ac:dyDescent="0.35">
      <c r="A2561" t="s">
        <v>19</v>
      </c>
      <c r="B2561">
        <v>496800</v>
      </c>
      <c r="C2561">
        <v>0</v>
      </c>
    </row>
    <row r="2562" spans="1:3" x14ac:dyDescent="0.35">
      <c r="A2562" t="s">
        <v>19</v>
      </c>
      <c r="B2562">
        <v>496800</v>
      </c>
      <c r="C2562">
        <v>0</v>
      </c>
    </row>
    <row r="2563" spans="1:3" x14ac:dyDescent="0.35">
      <c r="A2563" t="s">
        <v>19</v>
      </c>
      <c r="B2563">
        <v>496800</v>
      </c>
      <c r="C2563">
        <v>0</v>
      </c>
    </row>
    <row r="2564" spans="1:3" x14ac:dyDescent="0.35">
      <c r="A2564" t="s">
        <v>19</v>
      </c>
      <c r="B2564">
        <v>496800</v>
      </c>
      <c r="C2564">
        <v>0</v>
      </c>
    </row>
    <row r="2565" spans="1:3" x14ac:dyDescent="0.35">
      <c r="A2565" t="s">
        <v>19</v>
      </c>
      <c r="B2565">
        <v>496800</v>
      </c>
      <c r="C2565">
        <v>0</v>
      </c>
    </row>
    <row r="2566" spans="1:3" x14ac:dyDescent="0.35">
      <c r="A2566" t="s">
        <v>19</v>
      </c>
      <c r="B2566">
        <v>496800</v>
      </c>
      <c r="C2566">
        <v>0</v>
      </c>
    </row>
    <row r="2567" spans="1:3" x14ac:dyDescent="0.35">
      <c r="A2567" t="s">
        <v>19</v>
      </c>
      <c r="B2567">
        <v>496800</v>
      </c>
      <c r="C2567">
        <v>0</v>
      </c>
    </row>
    <row r="2568" spans="1:3" x14ac:dyDescent="0.35">
      <c r="A2568" t="s">
        <v>19</v>
      </c>
      <c r="B2568">
        <v>496800</v>
      </c>
      <c r="C2568">
        <v>0</v>
      </c>
    </row>
    <row r="2569" spans="1:3" x14ac:dyDescent="0.35">
      <c r="A2569" t="s">
        <v>19</v>
      </c>
      <c r="B2569">
        <v>496800</v>
      </c>
      <c r="C2569">
        <v>0</v>
      </c>
    </row>
    <row r="2570" spans="1:3" x14ac:dyDescent="0.35">
      <c r="A2570" t="s">
        <v>19</v>
      </c>
      <c r="B2570">
        <v>496800</v>
      </c>
      <c r="C2570">
        <v>0</v>
      </c>
    </row>
    <row r="2571" spans="1:3" x14ac:dyDescent="0.35">
      <c r="A2571" t="s">
        <v>19</v>
      </c>
      <c r="B2571">
        <v>496800</v>
      </c>
      <c r="C2571">
        <v>0</v>
      </c>
    </row>
    <row r="2572" spans="1:3" x14ac:dyDescent="0.35">
      <c r="A2572" t="s">
        <v>19</v>
      </c>
      <c r="B2572">
        <v>496800</v>
      </c>
      <c r="C2572">
        <v>0</v>
      </c>
    </row>
    <row r="2573" spans="1:3" x14ac:dyDescent="0.35">
      <c r="A2573" t="s">
        <v>19</v>
      </c>
      <c r="B2573">
        <v>496800</v>
      </c>
      <c r="C2573">
        <v>0</v>
      </c>
    </row>
    <row r="2574" spans="1:3" x14ac:dyDescent="0.35">
      <c r="A2574" t="s">
        <v>19</v>
      </c>
      <c r="B2574">
        <v>496800</v>
      </c>
      <c r="C2574">
        <v>0</v>
      </c>
    </row>
    <row r="2575" spans="1:3" x14ac:dyDescent="0.35">
      <c r="A2575" t="s">
        <v>19</v>
      </c>
      <c r="B2575">
        <v>496800</v>
      </c>
      <c r="C2575">
        <v>0</v>
      </c>
    </row>
    <row r="2576" spans="1:3" x14ac:dyDescent="0.35">
      <c r="A2576" t="s">
        <v>19</v>
      </c>
      <c r="B2576">
        <v>496800</v>
      </c>
      <c r="C2576">
        <v>0</v>
      </c>
    </row>
    <row r="2577" spans="1:3" x14ac:dyDescent="0.35">
      <c r="A2577" t="s">
        <v>19</v>
      </c>
      <c r="B2577">
        <v>496800</v>
      </c>
      <c r="C2577">
        <v>0</v>
      </c>
    </row>
    <row r="2578" spans="1:3" x14ac:dyDescent="0.35">
      <c r="A2578" t="s">
        <v>19</v>
      </c>
      <c r="B2578">
        <v>496800</v>
      </c>
      <c r="C2578">
        <v>0</v>
      </c>
    </row>
    <row r="2579" spans="1:3" x14ac:dyDescent="0.35">
      <c r="A2579" t="s">
        <v>19</v>
      </c>
      <c r="B2579">
        <v>496800</v>
      </c>
      <c r="C2579">
        <v>0</v>
      </c>
    </row>
    <row r="2580" spans="1:3" x14ac:dyDescent="0.35">
      <c r="A2580" t="s">
        <v>19</v>
      </c>
      <c r="B2580">
        <v>496800</v>
      </c>
      <c r="C2580">
        <v>0</v>
      </c>
    </row>
    <row r="2581" spans="1:3" x14ac:dyDescent="0.35">
      <c r="A2581" t="s">
        <v>19</v>
      </c>
      <c r="B2581">
        <v>496800</v>
      </c>
      <c r="C2581">
        <v>0</v>
      </c>
    </row>
    <row r="2582" spans="1:3" x14ac:dyDescent="0.35">
      <c r="A2582" t="s">
        <v>19</v>
      </c>
      <c r="B2582">
        <v>496800</v>
      </c>
      <c r="C2582">
        <v>0</v>
      </c>
    </row>
    <row r="2583" spans="1:3" x14ac:dyDescent="0.35">
      <c r="A2583" t="s">
        <v>19</v>
      </c>
      <c r="B2583">
        <v>496800</v>
      </c>
      <c r="C2583">
        <v>0</v>
      </c>
    </row>
    <row r="2584" spans="1:3" x14ac:dyDescent="0.35">
      <c r="A2584" t="s">
        <v>19</v>
      </c>
      <c r="B2584">
        <v>496800</v>
      </c>
      <c r="C2584">
        <v>0</v>
      </c>
    </row>
    <row r="2585" spans="1:3" x14ac:dyDescent="0.35">
      <c r="A2585" t="s">
        <v>19</v>
      </c>
      <c r="B2585">
        <v>496800</v>
      </c>
      <c r="C2585">
        <v>0</v>
      </c>
    </row>
    <row r="2586" spans="1:3" x14ac:dyDescent="0.35">
      <c r="A2586" t="s">
        <v>19</v>
      </c>
      <c r="B2586">
        <v>496800</v>
      </c>
      <c r="C2586">
        <v>0</v>
      </c>
    </row>
    <row r="2587" spans="1:3" x14ac:dyDescent="0.35">
      <c r="A2587" t="s">
        <v>19</v>
      </c>
      <c r="B2587">
        <v>496800</v>
      </c>
      <c r="C2587">
        <v>0</v>
      </c>
    </row>
    <row r="2588" spans="1:3" x14ac:dyDescent="0.35">
      <c r="A2588" t="s">
        <v>19</v>
      </c>
      <c r="B2588">
        <v>496800</v>
      </c>
      <c r="C2588">
        <v>0</v>
      </c>
    </row>
    <row r="2589" spans="1:3" x14ac:dyDescent="0.35">
      <c r="A2589" t="s">
        <v>19</v>
      </c>
      <c r="B2589">
        <v>496800</v>
      </c>
      <c r="C2589">
        <v>0</v>
      </c>
    </row>
    <row r="2590" spans="1:3" x14ac:dyDescent="0.35">
      <c r="A2590" t="s">
        <v>19</v>
      </c>
      <c r="B2590">
        <v>496800</v>
      </c>
      <c r="C2590">
        <v>0</v>
      </c>
    </row>
    <row r="2591" spans="1:3" x14ac:dyDescent="0.35">
      <c r="A2591" t="s">
        <v>19</v>
      </c>
      <c r="B2591">
        <v>496800</v>
      </c>
      <c r="C2591">
        <v>0</v>
      </c>
    </row>
    <row r="2592" spans="1:3" x14ac:dyDescent="0.35">
      <c r="A2592" t="s">
        <v>19</v>
      </c>
      <c r="B2592">
        <v>496800</v>
      </c>
      <c r="C2592">
        <v>0</v>
      </c>
    </row>
    <row r="2593" spans="1:3" x14ac:dyDescent="0.35">
      <c r="A2593" t="s">
        <v>19</v>
      </c>
      <c r="B2593">
        <v>496800</v>
      </c>
      <c r="C2593">
        <v>0</v>
      </c>
    </row>
    <row r="2594" spans="1:3" x14ac:dyDescent="0.35">
      <c r="A2594" t="s">
        <v>19</v>
      </c>
      <c r="B2594">
        <v>496800</v>
      </c>
      <c r="C2594">
        <v>0</v>
      </c>
    </row>
    <row r="2595" spans="1:3" x14ac:dyDescent="0.35">
      <c r="A2595" t="s">
        <v>19</v>
      </c>
      <c r="B2595">
        <v>496800</v>
      </c>
      <c r="C2595">
        <v>0</v>
      </c>
    </row>
    <row r="2596" spans="1:3" x14ac:dyDescent="0.35">
      <c r="A2596" t="s">
        <v>19</v>
      </c>
      <c r="B2596">
        <v>496800</v>
      </c>
      <c r="C2596">
        <v>0</v>
      </c>
    </row>
    <row r="2597" spans="1:3" x14ac:dyDescent="0.35">
      <c r="A2597" t="s">
        <v>19</v>
      </c>
      <c r="B2597">
        <v>496800</v>
      </c>
      <c r="C2597">
        <v>0</v>
      </c>
    </row>
    <row r="2598" spans="1:3" x14ac:dyDescent="0.35">
      <c r="A2598" t="s">
        <v>19</v>
      </c>
      <c r="B2598">
        <v>496800</v>
      </c>
      <c r="C2598">
        <v>0</v>
      </c>
    </row>
    <row r="2599" spans="1:3" x14ac:dyDescent="0.35">
      <c r="A2599" t="s">
        <v>19</v>
      </c>
      <c r="B2599">
        <v>496800</v>
      </c>
      <c r="C2599">
        <v>0</v>
      </c>
    </row>
    <row r="2600" spans="1:3" x14ac:dyDescent="0.35">
      <c r="A2600" t="s">
        <v>19</v>
      </c>
      <c r="B2600">
        <v>496800</v>
      </c>
      <c r="C2600">
        <v>0</v>
      </c>
    </row>
    <row r="2601" spans="1:3" x14ac:dyDescent="0.35">
      <c r="A2601" t="s">
        <v>19</v>
      </c>
      <c r="B2601">
        <v>496800</v>
      </c>
      <c r="C2601">
        <v>0</v>
      </c>
    </row>
    <row r="2602" spans="1:3" x14ac:dyDescent="0.35">
      <c r="A2602" t="s">
        <v>19</v>
      </c>
      <c r="B2602">
        <v>496800</v>
      </c>
      <c r="C2602">
        <v>0</v>
      </c>
    </row>
    <row r="2603" spans="1:3" x14ac:dyDescent="0.35">
      <c r="A2603" t="s">
        <v>19</v>
      </c>
      <c r="B2603">
        <v>496800</v>
      </c>
      <c r="C2603">
        <v>0</v>
      </c>
    </row>
    <row r="2604" spans="1:3" x14ac:dyDescent="0.35">
      <c r="A2604" t="s">
        <v>19</v>
      </c>
      <c r="B2604">
        <v>496800</v>
      </c>
      <c r="C2604">
        <v>0</v>
      </c>
    </row>
    <row r="2605" spans="1:3" x14ac:dyDescent="0.35">
      <c r="A2605" t="s">
        <v>19</v>
      </c>
      <c r="B2605">
        <v>496800</v>
      </c>
      <c r="C2605">
        <v>0</v>
      </c>
    </row>
    <row r="2606" spans="1:3" x14ac:dyDescent="0.35">
      <c r="A2606" t="s">
        <v>19</v>
      </c>
      <c r="B2606">
        <v>496800</v>
      </c>
      <c r="C2606">
        <v>0</v>
      </c>
    </row>
    <row r="2607" spans="1:3" x14ac:dyDescent="0.35">
      <c r="A2607" t="s">
        <v>19</v>
      </c>
      <c r="B2607">
        <v>496800</v>
      </c>
      <c r="C2607">
        <v>0</v>
      </c>
    </row>
    <row r="2608" spans="1:3" x14ac:dyDescent="0.35">
      <c r="A2608" t="s">
        <v>19</v>
      </c>
      <c r="B2608">
        <v>496800</v>
      </c>
      <c r="C2608">
        <v>0</v>
      </c>
    </row>
    <row r="2609" spans="1:3" x14ac:dyDescent="0.35">
      <c r="A2609" t="s">
        <v>19</v>
      </c>
      <c r="B2609">
        <v>496800</v>
      </c>
      <c r="C2609">
        <v>0</v>
      </c>
    </row>
    <row r="2610" spans="1:3" x14ac:dyDescent="0.35">
      <c r="A2610" t="s">
        <v>19</v>
      </c>
      <c r="B2610">
        <v>496800</v>
      </c>
      <c r="C2610">
        <v>0</v>
      </c>
    </row>
    <row r="2611" spans="1:3" x14ac:dyDescent="0.35">
      <c r="A2611" t="s">
        <v>19</v>
      </c>
      <c r="B2611">
        <v>496800</v>
      </c>
      <c r="C2611">
        <v>0</v>
      </c>
    </row>
    <row r="2612" spans="1:3" x14ac:dyDescent="0.35">
      <c r="A2612" t="s">
        <v>19</v>
      </c>
      <c r="B2612">
        <v>496800</v>
      </c>
      <c r="C2612">
        <v>0</v>
      </c>
    </row>
    <row r="2613" spans="1:3" x14ac:dyDescent="0.35">
      <c r="A2613" t="s">
        <v>19</v>
      </c>
      <c r="B2613">
        <v>496800</v>
      </c>
      <c r="C2613">
        <v>0</v>
      </c>
    </row>
    <row r="2614" spans="1:3" x14ac:dyDescent="0.35">
      <c r="A2614" t="s">
        <v>19</v>
      </c>
      <c r="B2614">
        <v>496800</v>
      </c>
      <c r="C2614">
        <v>0</v>
      </c>
    </row>
    <row r="2615" spans="1:3" x14ac:dyDescent="0.35">
      <c r="A2615" t="s">
        <v>19</v>
      </c>
      <c r="B2615">
        <v>496800</v>
      </c>
      <c r="C2615">
        <v>0</v>
      </c>
    </row>
    <row r="2616" spans="1:3" x14ac:dyDescent="0.35">
      <c r="A2616" t="s">
        <v>19</v>
      </c>
      <c r="B2616">
        <v>496800</v>
      </c>
      <c r="C2616">
        <v>0</v>
      </c>
    </row>
    <row r="2617" spans="1:3" x14ac:dyDescent="0.35">
      <c r="A2617" t="s">
        <v>19</v>
      </c>
      <c r="B2617">
        <v>496800</v>
      </c>
      <c r="C2617">
        <v>0</v>
      </c>
    </row>
    <row r="2618" spans="1:3" x14ac:dyDescent="0.35">
      <c r="A2618" t="s">
        <v>19</v>
      </c>
      <c r="B2618">
        <v>496800</v>
      </c>
      <c r="C2618">
        <v>0</v>
      </c>
    </row>
    <row r="2619" spans="1:3" x14ac:dyDescent="0.35">
      <c r="A2619" t="s">
        <v>19</v>
      </c>
      <c r="B2619">
        <v>496800</v>
      </c>
      <c r="C2619">
        <v>0</v>
      </c>
    </row>
    <row r="2620" spans="1:3" x14ac:dyDescent="0.35">
      <c r="A2620" t="s">
        <v>19</v>
      </c>
      <c r="B2620">
        <v>496800</v>
      </c>
      <c r="C2620">
        <v>0</v>
      </c>
    </row>
    <row r="2621" spans="1:3" x14ac:dyDescent="0.35">
      <c r="A2621" t="s">
        <v>19</v>
      </c>
      <c r="B2621">
        <v>496800</v>
      </c>
      <c r="C2621">
        <v>0</v>
      </c>
    </row>
    <row r="2622" spans="1:3" x14ac:dyDescent="0.35">
      <c r="A2622" t="s">
        <v>19</v>
      </c>
      <c r="B2622">
        <v>496800</v>
      </c>
      <c r="C2622">
        <v>0</v>
      </c>
    </row>
    <row r="2623" spans="1:3" x14ac:dyDescent="0.35">
      <c r="A2623" t="s">
        <v>19</v>
      </c>
      <c r="B2623">
        <v>496800</v>
      </c>
      <c r="C2623">
        <v>0</v>
      </c>
    </row>
    <row r="2624" spans="1:3" x14ac:dyDescent="0.35">
      <c r="A2624" t="s">
        <v>19</v>
      </c>
      <c r="B2624">
        <v>496800</v>
      </c>
      <c r="C2624">
        <v>0</v>
      </c>
    </row>
    <row r="2625" spans="1:3" x14ac:dyDescent="0.35">
      <c r="A2625" t="s">
        <v>19</v>
      </c>
      <c r="B2625">
        <v>496800</v>
      </c>
      <c r="C2625">
        <v>0</v>
      </c>
    </row>
    <row r="2626" spans="1:3" x14ac:dyDescent="0.35">
      <c r="A2626" t="s">
        <v>19</v>
      </c>
      <c r="B2626">
        <v>496800</v>
      </c>
      <c r="C2626">
        <v>0</v>
      </c>
    </row>
    <row r="2627" spans="1:3" x14ac:dyDescent="0.35">
      <c r="A2627" t="s">
        <v>19</v>
      </c>
      <c r="B2627">
        <v>496800</v>
      </c>
      <c r="C2627">
        <v>0</v>
      </c>
    </row>
    <row r="2628" spans="1:3" x14ac:dyDescent="0.35">
      <c r="A2628" t="s">
        <v>19</v>
      </c>
      <c r="B2628">
        <v>496800</v>
      </c>
      <c r="C2628">
        <v>0</v>
      </c>
    </row>
    <row r="2629" spans="1:3" x14ac:dyDescent="0.35">
      <c r="A2629" t="s">
        <v>19</v>
      </c>
      <c r="B2629">
        <v>496800</v>
      </c>
      <c r="C2629">
        <v>0</v>
      </c>
    </row>
    <row r="2630" spans="1:3" x14ac:dyDescent="0.35">
      <c r="A2630" t="s">
        <v>19</v>
      </c>
      <c r="B2630">
        <v>496800</v>
      </c>
      <c r="C2630">
        <v>0</v>
      </c>
    </row>
    <row r="2631" spans="1:3" x14ac:dyDescent="0.35">
      <c r="A2631" t="s">
        <v>19</v>
      </c>
      <c r="B2631">
        <v>496800</v>
      </c>
      <c r="C2631">
        <v>0</v>
      </c>
    </row>
    <row r="2632" spans="1:3" x14ac:dyDescent="0.35">
      <c r="A2632" t="s">
        <v>19</v>
      </c>
      <c r="B2632">
        <v>496800</v>
      </c>
      <c r="C2632">
        <v>0</v>
      </c>
    </row>
    <row r="2633" spans="1:3" x14ac:dyDescent="0.35">
      <c r="A2633" t="s">
        <v>19</v>
      </c>
      <c r="B2633">
        <v>496800</v>
      </c>
      <c r="C2633">
        <v>0</v>
      </c>
    </row>
    <row r="2634" spans="1:3" x14ac:dyDescent="0.35">
      <c r="A2634" t="s">
        <v>19</v>
      </c>
      <c r="B2634">
        <v>496800</v>
      </c>
      <c r="C2634">
        <v>0</v>
      </c>
    </row>
    <row r="2635" spans="1:3" x14ac:dyDescent="0.35">
      <c r="A2635" t="s">
        <v>19</v>
      </c>
      <c r="B2635">
        <v>496800</v>
      </c>
      <c r="C2635">
        <v>0</v>
      </c>
    </row>
    <row r="2636" spans="1:3" x14ac:dyDescent="0.35">
      <c r="A2636" t="s">
        <v>19</v>
      </c>
      <c r="B2636">
        <v>496800</v>
      </c>
      <c r="C2636">
        <v>0</v>
      </c>
    </row>
    <row r="2637" spans="1:3" x14ac:dyDescent="0.35">
      <c r="A2637" t="s">
        <v>19</v>
      </c>
      <c r="B2637">
        <v>496800</v>
      </c>
      <c r="C2637">
        <v>0</v>
      </c>
    </row>
    <row r="2638" spans="1:3" x14ac:dyDescent="0.35">
      <c r="A2638" t="s">
        <v>19</v>
      </c>
      <c r="B2638">
        <v>496800</v>
      </c>
      <c r="C2638">
        <v>0</v>
      </c>
    </row>
    <row r="2639" spans="1:3" x14ac:dyDescent="0.35">
      <c r="A2639" t="s">
        <v>19</v>
      </c>
      <c r="B2639">
        <v>496800</v>
      </c>
      <c r="C2639">
        <v>0</v>
      </c>
    </row>
    <row r="2640" spans="1:3" x14ac:dyDescent="0.35">
      <c r="A2640" t="s">
        <v>19</v>
      </c>
      <c r="B2640">
        <v>496800</v>
      </c>
      <c r="C2640">
        <v>0</v>
      </c>
    </row>
    <row r="2641" spans="1:3" x14ac:dyDescent="0.35">
      <c r="A2641" t="s">
        <v>19</v>
      </c>
      <c r="B2641">
        <v>496800</v>
      </c>
      <c r="C2641">
        <v>0</v>
      </c>
    </row>
    <row r="2642" spans="1:3" x14ac:dyDescent="0.35">
      <c r="A2642" t="s">
        <v>19</v>
      </c>
      <c r="B2642">
        <v>496800</v>
      </c>
      <c r="C2642">
        <v>0</v>
      </c>
    </row>
    <row r="2643" spans="1:3" x14ac:dyDescent="0.35">
      <c r="A2643" t="s">
        <v>19</v>
      </c>
      <c r="B2643">
        <v>496800</v>
      </c>
      <c r="C2643">
        <v>0</v>
      </c>
    </row>
    <row r="2644" spans="1:3" x14ac:dyDescent="0.35">
      <c r="A2644" t="s">
        <v>19</v>
      </c>
      <c r="B2644">
        <v>496800</v>
      </c>
      <c r="C2644">
        <v>0</v>
      </c>
    </row>
    <row r="2645" spans="1:3" x14ac:dyDescent="0.35">
      <c r="A2645" t="s">
        <v>19</v>
      </c>
      <c r="B2645">
        <v>496800</v>
      </c>
      <c r="C2645">
        <v>0</v>
      </c>
    </row>
    <row r="2646" spans="1:3" x14ac:dyDescent="0.35">
      <c r="A2646" t="s">
        <v>19</v>
      </c>
      <c r="B2646">
        <v>496800</v>
      </c>
      <c r="C2646">
        <v>0</v>
      </c>
    </row>
    <row r="2647" spans="1:3" x14ac:dyDescent="0.35">
      <c r="A2647" t="s">
        <v>19</v>
      </c>
      <c r="B2647">
        <v>496800</v>
      </c>
      <c r="C2647">
        <v>0</v>
      </c>
    </row>
    <row r="2648" spans="1:3" x14ac:dyDescent="0.35">
      <c r="A2648" t="s">
        <v>19</v>
      </c>
      <c r="B2648">
        <v>496800</v>
      </c>
      <c r="C2648">
        <v>0</v>
      </c>
    </row>
    <row r="2649" spans="1:3" x14ac:dyDescent="0.35">
      <c r="A2649" t="s">
        <v>19</v>
      </c>
      <c r="B2649">
        <v>496800</v>
      </c>
      <c r="C2649">
        <v>0</v>
      </c>
    </row>
    <row r="2650" spans="1:3" x14ac:dyDescent="0.35">
      <c r="A2650" t="s">
        <v>19</v>
      </c>
      <c r="B2650">
        <v>496800</v>
      </c>
      <c r="C2650">
        <v>0</v>
      </c>
    </row>
    <row r="2651" spans="1:3" x14ac:dyDescent="0.35">
      <c r="A2651" t="s">
        <v>19</v>
      </c>
      <c r="B2651">
        <v>496800</v>
      </c>
      <c r="C2651">
        <v>0</v>
      </c>
    </row>
    <row r="2652" spans="1:3" x14ac:dyDescent="0.35">
      <c r="A2652" t="s">
        <v>19</v>
      </c>
      <c r="B2652">
        <v>496800</v>
      </c>
      <c r="C2652">
        <v>0</v>
      </c>
    </row>
    <row r="2653" spans="1:3" x14ac:dyDescent="0.35">
      <c r="A2653" t="s">
        <v>19</v>
      </c>
      <c r="B2653">
        <v>496800</v>
      </c>
      <c r="C2653">
        <v>0</v>
      </c>
    </row>
    <row r="2654" spans="1:3" x14ac:dyDescent="0.35">
      <c r="A2654" t="s">
        <v>19</v>
      </c>
      <c r="B2654">
        <v>496800</v>
      </c>
      <c r="C2654">
        <v>0</v>
      </c>
    </row>
    <row r="2655" spans="1:3" x14ac:dyDescent="0.35">
      <c r="A2655" t="s">
        <v>19</v>
      </c>
      <c r="B2655">
        <v>496800</v>
      </c>
      <c r="C2655">
        <v>0</v>
      </c>
    </row>
    <row r="2656" spans="1:3" x14ac:dyDescent="0.35">
      <c r="A2656" t="s">
        <v>19</v>
      </c>
      <c r="B2656">
        <v>496800</v>
      </c>
      <c r="C2656">
        <v>0</v>
      </c>
    </row>
    <row r="2657" spans="1:3" x14ac:dyDescent="0.35">
      <c r="A2657" t="s">
        <v>19</v>
      </c>
      <c r="B2657">
        <v>496800</v>
      </c>
      <c r="C2657">
        <v>0</v>
      </c>
    </row>
    <row r="2658" spans="1:3" x14ac:dyDescent="0.35">
      <c r="A2658" t="s">
        <v>19</v>
      </c>
      <c r="B2658">
        <v>496800</v>
      </c>
      <c r="C2658">
        <v>0</v>
      </c>
    </row>
    <row r="2659" spans="1:3" x14ac:dyDescent="0.35">
      <c r="A2659" t="s">
        <v>19</v>
      </c>
      <c r="B2659">
        <v>496800</v>
      </c>
      <c r="C2659">
        <v>0</v>
      </c>
    </row>
    <row r="2660" spans="1:3" x14ac:dyDescent="0.35">
      <c r="A2660" t="s">
        <v>19</v>
      </c>
      <c r="B2660">
        <v>496800</v>
      </c>
      <c r="C2660">
        <v>0</v>
      </c>
    </row>
    <row r="2661" spans="1:3" x14ac:dyDescent="0.35">
      <c r="A2661" t="s">
        <v>19</v>
      </c>
      <c r="B2661">
        <v>496800</v>
      </c>
      <c r="C2661">
        <v>0</v>
      </c>
    </row>
    <row r="2662" spans="1:3" x14ac:dyDescent="0.35">
      <c r="A2662" t="s">
        <v>19</v>
      </c>
      <c r="B2662">
        <v>496800</v>
      </c>
      <c r="C2662">
        <v>0</v>
      </c>
    </row>
    <row r="2663" spans="1:3" x14ac:dyDescent="0.35">
      <c r="A2663" t="s">
        <v>19</v>
      </c>
      <c r="B2663">
        <v>496800</v>
      </c>
      <c r="C2663">
        <v>0</v>
      </c>
    </row>
    <row r="2664" spans="1:3" x14ac:dyDescent="0.35">
      <c r="A2664" t="s">
        <v>19</v>
      </c>
      <c r="B2664">
        <v>496800</v>
      </c>
      <c r="C2664">
        <v>0</v>
      </c>
    </row>
    <row r="2665" spans="1:3" x14ac:dyDescent="0.35">
      <c r="A2665" t="s">
        <v>19</v>
      </c>
      <c r="B2665">
        <v>496800</v>
      </c>
      <c r="C2665">
        <v>0</v>
      </c>
    </row>
    <row r="2666" spans="1:3" x14ac:dyDescent="0.35">
      <c r="A2666" t="s">
        <v>19</v>
      </c>
      <c r="B2666">
        <v>496800</v>
      </c>
      <c r="C2666">
        <v>0</v>
      </c>
    </row>
    <row r="2667" spans="1:3" x14ac:dyDescent="0.35">
      <c r="A2667" t="s">
        <v>19</v>
      </c>
      <c r="B2667">
        <v>496800</v>
      </c>
      <c r="C2667">
        <v>0</v>
      </c>
    </row>
    <row r="2668" spans="1:3" x14ac:dyDescent="0.35">
      <c r="A2668" t="s">
        <v>19</v>
      </c>
      <c r="B2668">
        <v>496800</v>
      </c>
      <c r="C2668">
        <v>0</v>
      </c>
    </row>
    <row r="2669" spans="1:3" x14ac:dyDescent="0.35">
      <c r="A2669" t="s">
        <v>19</v>
      </c>
      <c r="B2669">
        <v>496800</v>
      </c>
      <c r="C2669">
        <v>0</v>
      </c>
    </row>
    <row r="2670" spans="1:3" x14ac:dyDescent="0.35">
      <c r="A2670" t="s">
        <v>19</v>
      </c>
      <c r="B2670">
        <v>496800</v>
      </c>
      <c r="C2670">
        <v>0</v>
      </c>
    </row>
    <row r="2671" spans="1:3" x14ac:dyDescent="0.35">
      <c r="A2671" t="s">
        <v>19</v>
      </c>
      <c r="B2671">
        <v>496800</v>
      </c>
      <c r="C2671">
        <v>0</v>
      </c>
    </row>
    <row r="2672" spans="1:3" x14ac:dyDescent="0.35">
      <c r="A2672" t="s">
        <v>19</v>
      </c>
      <c r="B2672">
        <v>496800</v>
      </c>
      <c r="C2672">
        <v>0</v>
      </c>
    </row>
    <row r="2673" spans="1:3" x14ac:dyDescent="0.35">
      <c r="A2673" t="s">
        <v>19</v>
      </c>
      <c r="B2673">
        <v>496800</v>
      </c>
      <c r="C2673">
        <v>0</v>
      </c>
    </row>
    <row r="2674" spans="1:3" x14ac:dyDescent="0.35">
      <c r="A2674" t="s">
        <v>19</v>
      </c>
      <c r="B2674">
        <v>496800</v>
      </c>
      <c r="C2674">
        <v>0</v>
      </c>
    </row>
    <row r="2675" spans="1:3" x14ac:dyDescent="0.35">
      <c r="A2675" t="s">
        <v>19</v>
      </c>
      <c r="B2675">
        <v>496800</v>
      </c>
      <c r="C2675">
        <v>0</v>
      </c>
    </row>
    <row r="2676" spans="1:3" x14ac:dyDescent="0.35">
      <c r="A2676" t="s">
        <v>19</v>
      </c>
      <c r="B2676">
        <v>496800</v>
      </c>
      <c r="C2676">
        <v>0</v>
      </c>
    </row>
    <row r="2677" spans="1:3" x14ac:dyDescent="0.35">
      <c r="A2677" t="s">
        <v>19</v>
      </c>
      <c r="B2677">
        <v>496800</v>
      </c>
      <c r="C2677">
        <v>0</v>
      </c>
    </row>
    <row r="2678" spans="1:3" x14ac:dyDescent="0.35">
      <c r="A2678" t="s">
        <v>19</v>
      </c>
      <c r="B2678">
        <v>496800</v>
      </c>
      <c r="C2678">
        <v>0</v>
      </c>
    </row>
    <row r="2679" spans="1:3" x14ac:dyDescent="0.35">
      <c r="A2679" t="s">
        <v>19</v>
      </c>
      <c r="B2679">
        <v>496800</v>
      </c>
      <c r="C2679">
        <v>0</v>
      </c>
    </row>
    <row r="2680" spans="1:3" x14ac:dyDescent="0.35">
      <c r="A2680" t="s">
        <v>19</v>
      </c>
      <c r="B2680">
        <v>496800</v>
      </c>
      <c r="C2680">
        <v>0</v>
      </c>
    </row>
    <row r="2681" spans="1:3" x14ac:dyDescent="0.35">
      <c r="A2681" t="s">
        <v>19</v>
      </c>
      <c r="B2681">
        <v>496800</v>
      </c>
      <c r="C2681">
        <v>0</v>
      </c>
    </row>
    <row r="2682" spans="1:3" x14ac:dyDescent="0.35">
      <c r="A2682" t="s">
        <v>19</v>
      </c>
      <c r="B2682">
        <v>496800</v>
      </c>
      <c r="C2682">
        <v>0</v>
      </c>
    </row>
    <row r="2683" spans="1:3" x14ac:dyDescent="0.35">
      <c r="A2683" t="s">
        <v>19</v>
      </c>
      <c r="B2683">
        <v>496800</v>
      </c>
      <c r="C2683">
        <v>0</v>
      </c>
    </row>
    <row r="2684" spans="1:3" x14ac:dyDescent="0.35">
      <c r="A2684" t="s">
        <v>19</v>
      </c>
      <c r="B2684">
        <v>496800</v>
      </c>
      <c r="C2684">
        <v>0</v>
      </c>
    </row>
    <row r="2685" spans="1:3" x14ac:dyDescent="0.35">
      <c r="A2685" t="s">
        <v>19</v>
      </c>
      <c r="B2685">
        <v>496800</v>
      </c>
      <c r="C2685">
        <v>0</v>
      </c>
    </row>
    <row r="2686" spans="1:3" x14ac:dyDescent="0.35">
      <c r="A2686" t="s">
        <v>19</v>
      </c>
      <c r="B2686">
        <v>496800</v>
      </c>
      <c r="C2686">
        <v>0</v>
      </c>
    </row>
    <row r="2687" spans="1:3" x14ac:dyDescent="0.35">
      <c r="A2687" t="s">
        <v>19</v>
      </c>
      <c r="B2687">
        <v>496800</v>
      </c>
      <c r="C2687">
        <v>0</v>
      </c>
    </row>
    <row r="2688" spans="1:3" x14ac:dyDescent="0.35">
      <c r="A2688" t="s">
        <v>19</v>
      </c>
      <c r="B2688">
        <v>496800</v>
      </c>
      <c r="C2688">
        <v>0</v>
      </c>
    </row>
    <row r="2689" spans="1:3" x14ac:dyDescent="0.35">
      <c r="A2689" t="s">
        <v>19</v>
      </c>
      <c r="B2689">
        <v>496800</v>
      </c>
      <c r="C2689">
        <v>0</v>
      </c>
    </row>
    <row r="2690" spans="1:3" x14ac:dyDescent="0.35">
      <c r="A2690" t="s">
        <v>19</v>
      </c>
      <c r="B2690">
        <v>496800</v>
      </c>
      <c r="C2690">
        <v>0</v>
      </c>
    </row>
    <row r="2691" spans="1:3" x14ac:dyDescent="0.35">
      <c r="A2691" t="s">
        <v>19</v>
      </c>
      <c r="B2691">
        <v>496800</v>
      </c>
      <c r="C2691">
        <v>0</v>
      </c>
    </row>
    <row r="2692" spans="1:3" x14ac:dyDescent="0.35">
      <c r="A2692" t="s">
        <v>19</v>
      </c>
      <c r="B2692">
        <v>496800</v>
      </c>
      <c r="C2692">
        <v>0</v>
      </c>
    </row>
    <row r="2693" spans="1:3" x14ac:dyDescent="0.35">
      <c r="A2693" t="s">
        <v>19</v>
      </c>
      <c r="B2693">
        <v>496800</v>
      </c>
      <c r="C2693">
        <v>0</v>
      </c>
    </row>
    <row r="2694" spans="1:3" x14ac:dyDescent="0.35">
      <c r="A2694" t="s">
        <v>19</v>
      </c>
      <c r="B2694">
        <v>496800</v>
      </c>
      <c r="C2694">
        <v>0</v>
      </c>
    </row>
    <row r="2695" spans="1:3" x14ac:dyDescent="0.35">
      <c r="A2695" t="s">
        <v>19</v>
      </c>
      <c r="B2695">
        <v>496800</v>
      </c>
      <c r="C2695">
        <v>0</v>
      </c>
    </row>
    <row r="2696" spans="1:3" x14ac:dyDescent="0.35">
      <c r="A2696" t="s">
        <v>19</v>
      </c>
      <c r="B2696">
        <v>496800</v>
      </c>
      <c r="C2696">
        <v>0</v>
      </c>
    </row>
    <row r="2697" spans="1:3" x14ac:dyDescent="0.35">
      <c r="A2697" t="s">
        <v>19</v>
      </c>
      <c r="B2697">
        <v>496800</v>
      </c>
      <c r="C2697">
        <v>0</v>
      </c>
    </row>
    <row r="2698" spans="1:3" x14ac:dyDescent="0.35">
      <c r="A2698" t="s">
        <v>19</v>
      </c>
      <c r="B2698">
        <v>496800</v>
      </c>
      <c r="C2698">
        <v>0</v>
      </c>
    </row>
    <row r="2699" spans="1:3" x14ac:dyDescent="0.35">
      <c r="A2699" t="s">
        <v>19</v>
      </c>
      <c r="B2699">
        <v>496800</v>
      </c>
      <c r="C2699">
        <v>0</v>
      </c>
    </row>
    <row r="2700" spans="1:3" x14ac:dyDescent="0.35">
      <c r="A2700" t="s">
        <v>19</v>
      </c>
      <c r="B2700">
        <v>496800</v>
      </c>
      <c r="C2700">
        <v>0</v>
      </c>
    </row>
    <row r="2701" spans="1:3" x14ac:dyDescent="0.35">
      <c r="A2701" t="s">
        <v>19</v>
      </c>
      <c r="B2701">
        <v>496800</v>
      </c>
      <c r="C2701">
        <v>0</v>
      </c>
    </row>
    <row r="2702" spans="1:3" x14ac:dyDescent="0.35">
      <c r="A2702" t="s">
        <v>19</v>
      </c>
      <c r="B2702">
        <v>496800</v>
      </c>
      <c r="C2702">
        <v>0</v>
      </c>
    </row>
    <row r="2703" spans="1:3" x14ac:dyDescent="0.35">
      <c r="A2703" t="s">
        <v>19</v>
      </c>
      <c r="B2703">
        <v>496800</v>
      </c>
      <c r="C2703">
        <v>0</v>
      </c>
    </row>
    <row r="2704" spans="1:3" x14ac:dyDescent="0.35">
      <c r="A2704" t="s">
        <v>19</v>
      </c>
      <c r="B2704">
        <v>496800</v>
      </c>
      <c r="C2704">
        <v>0</v>
      </c>
    </row>
    <row r="2705" spans="1:3" x14ac:dyDescent="0.35">
      <c r="A2705" t="s">
        <v>19</v>
      </c>
      <c r="B2705">
        <v>496800</v>
      </c>
      <c r="C2705">
        <v>0</v>
      </c>
    </row>
    <row r="2706" spans="1:3" x14ac:dyDescent="0.35">
      <c r="A2706" t="s">
        <v>19</v>
      </c>
      <c r="B2706">
        <v>496800</v>
      </c>
      <c r="C2706">
        <v>0</v>
      </c>
    </row>
    <row r="2707" spans="1:3" x14ac:dyDescent="0.35">
      <c r="A2707" t="s">
        <v>19</v>
      </c>
      <c r="B2707">
        <v>496800</v>
      </c>
      <c r="C2707">
        <v>0</v>
      </c>
    </row>
    <row r="2708" spans="1:3" x14ac:dyDescent="0.35">
      <c r="A2708" t="s">
        <v>19</v>
      </c>
      <c r="B2708">
        <v>496800</v>
      </c>
      <c r="C2708">
        <v>0</v>
      </c>
    </row>
    <row r="2709" spans="1:3" x14ac:dyDescent="0.35">
      <c r="A2709" t="s">
        <v>19</v>
      </c>
      <c r="B2709">
        <v>496800</v>
      </c>
      <c r="C2709">
        <v>0</v>
      </c>
    </row>
    <row r="2710" spans="1:3" x14ac:dyDescent="0.35">
      <c r="A2710" t="s">
        <v>19</v>
      </c>
      <c r="B2710">
        <v>496800</v>
      </c>
      <c r="C2710">
        <v>0</v>
      </c>
    </row>
    <row r="2711" spans="1:3" x14ac:dyDescent="0.35">
      <c r="A2711" t="s">
        <v>19</v>
      </c>
      <c r="B2711">
        <v>496800</v>
      </c>
      <c r="C2711">
        <v>0</v>
      </c>
    </row>
    <row r="2712" spans="1:3" x14ac:dyDescent="0.35">
      <c r="A2712" t="s">
        <v>19</v>
      </c>
      <c r="B2712">
        <v>496800</v>
      </c>
      <c r="C2712">
        <v>0</v>
      </c>
    </row>
    <row r="2713" spans="1:3" x14ac:dyDescent="0.35">
      <c r="A2713" t="s">
        <v>19</v>
      </c>
      <c r="B2713">
        <v>496800</v>
      </c>
      <c r="C2713">
        <v>0</v>
      </c>
    </row>
    <row r="2714" spans="1:3" x14ac:dyDescent="0.35">
      <c r="A2714" t="s">
        <v>19</v>
      </c>
      <c r="B2714">
        <v>496800</v>
      </c>
      <c r="C2714">
        <v>0</v>
      </c>
    </row>
    <row r="2715" spans="1:3" x14ac:dyDescent="0.35">
      <c r="A2715" t="s">
        <v>19</v>
      </c>
      <c r="B2715">
        <v>496800</v>
      </c>
      <c r="C2715">
        <v>0</v>
      </c>
    </row>
    <row r="2716" spans="1:3" x14ac:dyDescent="0.35">
      <c r="A2716" t="s">
        <v>19</v>
      </c>
      <c r="B2716">
        <v>496800</v>
      </c>
      <c r="C2716">
        <v>0</v>
      </c>
    </row>
    <row r="2717" spans="1:3" x14ac:dyDescent="0.35">
      <c r="A2717" t="s">
        <v>19</v>
      </c>
      <c r="B2717">
        <v>496800</v>
      </c>
      <c r="C2717">
        <v>0</v>
      </c>
    </row>
    <row r="2718" spans="1:3" x14ac:dyDescent="0.35">
      <c r="A2718" t="s">
        <v>19</v>
      </c>
      <c r="B2718">
        <v>496800</v>
      </c>
      <c r="C2718">
        <v>0</v>
      </c>
    </row>
    <row r="2719" spans="1:3" x14ac:dyDescent="0.35">
      <c r="A2719" t="s">
        <v>19</v>
      </c>
      <c r="B2719">
        <v>496800</v>
      </c>
      <c r="C2719">
        <v>0</v>
      </c>
    </row>
    <row r="2720" spans="1:3" x14ac:dyDescent="0.35">
      <c r="A2720" t="s">
        <v>19</v>
      </c>
      <c r="B2720">
        <v>496800</v>
      </c>
      <c r="C2720">
        <v>0</v>
      </c>
    </row>
    <row r="2721" spans="1:3" x14ac:dyDescent="0.35">
      <c r="A2721" t="s">
        <v>19</v>
      </c>
      <c r="B2721">
        <v>496800</v>
      </c>
      <c r="C2721">
        <v>0</v>
      </c>
    </row>
    <row r="2722" spans="1:3" x14ac:dyDescent="0.35">
      <c r="A2722" t="s">
        <v>19</v>
      </c>
      <c r="B2722">
        <v>496800</v>
      </c>
      <c r="C2722">
        <v>0</v>
      </c>
    </row>
    <row r="2723" spans="1:3" x14ac:dyDescent="0.35">
      <c r="A2723" t="s">
        <v>19</v>
      </c>
      <c r="B2723">
        <v>496800</v>
      </c>
      <c r="C2723">
        <v>0</v>
      </c>
    </row>
    <row r="2724" spans="1:3" x14ac:dyDescent="0.35">
      <c r="A2724" t="s">
        <v>19</v>
      </c>
      <c r="B2724">
        <v>496800</v>
      </c>
      <c r="C2724">
        <v>0</v>
      </c>
    </row>
    <row r="2725" spans="1:3" x14ac:dyDescent="0.35">
      <c r="A2725" t="s">
        <v>19</v>
      </c>
      <c r="B2725">
        <v>496800</v>
      </c>
      <c r="C2725">
        <v>0</v>
      </c>
    </row>
    <row r="2726" spans="1:3" x14ac:dyDescent="0.35">
      <c r="A2726" t="s">
        <v>19</v>
      </c>
      <c r="B2726">
        <v>496800</v>
      </c>
      <c r="C2726">
        <v>0</v>
      </c>
    </row>
    <row r="2727" spans="1:3" x14ac:dyDescent="0.35">
      <c r="A2727" t="s">
        <v>19</v>
      </c>
      <c r="B2727">
        <v>496800</v>
      </c>
      <c r="C2727">
        <v>0</v>
      </c>
    </row>
    <row r="2728" spans="1:3" x14ac:dyDescent="0.35">
      <c r="A2728" t="s">
        <v>19</v>
      </c>
      <c r="B2728">
        <v>496800</v>
      </c>
      <c r="C2728">
        <v>0</v>
      </c>
    </row>
    <row r="2729" spans="1:3" x14ac:dyDescent="0.35">
      <c r="A2729" t="s">
        <v>19</v>
      </c>
      <c r="B2729">
        <v>496800</v>
      </c>
      <c r="C2729">
        <v>0</v>
      </c>
    </row>
    <row r="2730" spans="1:3" x14ac:dyDescent="0.35">
      <c r="A2730" t="s">
        <v>19</v>
      </c>
      <c r="B2730">
        <v>496800</v>
      </c>
      <c r="C2730">
        <v>0</v>
      </c>
    </row>
    <row r="2731" spans="1:3" x14ac:dyDescent="0.35">
      <c r="A2731" t="s">
        <v>19</v>
      </c>
      <c r="B2731">
        <v>496800</v>
      </c>
      <c r="C2731">
        <v>0</v>
      </c>
    </row>
    <row r="2732" spans="1:3" x14ac:dyDescent="0.35">
      <c r="A2732" t="s">
        <v>19</v>
      </c>
      <c r="B2732">
        <v>496800</v>
      </c>
      <c r="C2732">
        <v>0</v>
      </c>
    </row>
    <row r="2733" spans="1:3" x14ac:dyDescent="0.35">
      <c r="A2733" t="s">
        <v>19</v>
      </c>
      <c r="B2733">
        <v>496800</v>
      </c>
      <c r="C2733">
        <v>0</v>
      </c>
    </row>
    <row r="2734" spans="1:3" x14ac:dyDescent="0.35">
      <c r="A2734" t="s">
        <v>19</v>
      </c>
      <c r="B2734">
        <v>496800</v>
      </c>
      <c r="C2734">
        <v>0</v>
      </c>
    </row>
    <row r="2735" spans="1:3" x14ac:dyDescent="0.35">
      <c r="A2735" t="s">
        <v>19</v>
      </c>
      <c r="B2735">
        <v>496800</v>
      </c>
      <c r="C2735">
        <v>0</v>
      </c>
    </row>
    <row r="2736" spans="1:3" x14ac:dyDescent="0.35">
      <c r="A2736" t="s">
        <v>19</v>
      </c>
      <c r="B2736">
        <v>496800</v>
      </c>
      <c r="C2736">
        <v>0</v>
      </c>
    </row>
    <row r="2737" spans="1:3" x14ac:dyDescent="0.35">
      <c r="A2737" t="s">
        <v>19</v>
      </c>
      <c r="B2737">
        <v>496800</v>
      </c>
      <c r="C2737">
        <v>0</v>
      </c>
    </row>
    <row r="2738" spans="1:3" x14ac:dyDescent="0.35">
      <c r="A2738" t="s">
        <v>19</v>
      </c>
      <c r="B2738">
        <v>496800</v>
      </c>
      <c r="C2738">
        <v>0</v>
      </c>
    </row>
    <row r="2739" spans="1:3" x14ac:dyDescent="0.35">
      <c r="A2739" t="s">
        <v>19</v>
      </c>
      <c r="B2739">
        <v>496800</v>
      </c>
      <c r="C2739">
        <v>0</v>
      </c>
    </row>
    <row r="2740" spans="1:3" x14ac:dyDescent="0.35">
      <c r="A2740" t="s">
        <v>19</v>
      </c>
      <c r="B2740">
        <v>496800</v>
      </c>
      <c r="C2740">
        <v>0</v>
      </c>
    </row>
    <row r="2741" spans="1:3" x14ac:dyDescent="0.35">
      <c r="A2741" t="s">
        <v>19</v>
      </c>
      <c r="B2741">
        <v>496800</v>
      </c>
      <c r="C2741">
        <v>0</v>
      </c>
    </row>
    <row r="2742" spans="1:3" x14ac:dyDescent="0.35">
      <c r="A2742" t="s">
        <v>19</v>
      </c>
      <c r="B2742">
        <v>496800</v>
      </c>
      <c r="C2742">
        <v>0</v>
      </c>
    </row>
    <row r="2743" spans="1:3" x14ac:dyDescent="0.35">
      <c r="A2743" t="s">
        <v>19</v>
      </c>
      <c r="B2743">
        <v>496800</v>
      </c>
      <c r="C2743">
        <v>0</v>
      </c>
    </row>
    <row r="2744" spans="1:3" x14ac:dyDescent="0.35">
      <c r="A2744" t="s">
        <v>19</v>
      </c>
      <c r="B2744">
        <v>496800</v>
      </c>
      <c r="C2744">
        <v>0</v>
      </c>
    </row>
    <row r="2745" spans="1:3" x14ac:dyDescent="0.35">
      <c r="A2745" t="s">
        <v>19</v>
      </c>
      <c r="B2745">
        <v>496800</v>
      </c>
      <c r="C2745">
        <v>0</v>
      </c>
    </row>
    <row r="2746" spans="1:3" x14ac:dyDescent="0.35">
      <c r="A2746" t="s">
        <v>19</v>
      </c>
      <c r="B2746">
        <v>496800</v>
      </c>
      <c r="C2746">
        <v>0</v>
      </c>
    </row>
    <row r="2747" spans="1:3" x14ac:dyDescent="0.35">
      <c r="A2747" t="s">
        <v>19</v>
      </c>
      <c r="B2747">
        <v>496800</v>
      </c>
      <c r="C2747">
        <v>0</v>
      </c>
    </row>
    <row r="2748" spans="1:3" x14ac:dyDescent="0.35">
      <c r="A2748" t="s">
        <v>19</v>
      </c>
      <c r="B2748">
        <v>496800</v>
      </c>
      <c r="C2748">
        <v>0</v>
      </c>
    </row>
    <row r="2749" spans="1:3" x14ac:dyDescent="0.35">
      <c r="A2749" t="s">
        <v>19</v>
      </c>
      <c r="B2749">
        <v>496800</v>
      </c>
      <c r="C2749">
        <v>0</v>
      </c>
    </row>
    <row r="2750" spans="1:3" x14ac:dyDescent="0.35">
      <c r="A2750" t="s">
        <v>19</v>
      </c>
      <c r="B2750">
        <v>496800</v>
      </c>
      <c r="C2750">
        <v>0</v>
      </c>
    </row>
    <row r="2751" spans="1:3" x14ac:dyDescent="0.35">
      <c r="A2751" t="s">
        <v>19</v>
      </c>
      <c r="B2751">
        <v>496800</v>
      </c>
      <c r="C2751">
        <v>0</v>
      </c>
    </row>
    <row r="2752" spans="1:3" x14ac:dyDescent="0.35">
      <c r="A2752" t="s">
        <v>19</v>
      </c>
      <c r="B2752">
        <v>496800</v>
      </c>
      <c r="C2752">
        <v>0</v>
      </c>
    </row>
    <row r="2753" spans="1:3" x14ac:dyDescent="0.35">
      <c r="A2753" t="s">
        <v>19</v>
      </c>
      <c r="B2753">
        <v>496800</v>
      </c>
      <c r="C2753">
        <v>0</v>
      </c>
    </row>
    <row r="2754" spans="1:3" x14ac:dyDescent="0.35">
      <c r="A2754" t="s">
        <v>19</v>
      </c>
      <c r="B2754">
        <v>496800</v>
      </c>
      <c r="C2754">
        <v>0</v>
      </c>
    </row>
    <row r="2755" spans="1:3" x14ac:dyDescent="0.35">
      <c r="A2755" t="s">
        <v>19</v>
      </c>
      <c r="B2755">
        <v>496800</v>
      </c>
      <c r="C2755">
        <v>0</v>
      </c>
    </row>
    <row r="2756" spans="1:3" x14ac:dyDescent="0.35">
      <c r="A2756" t="s">
        <v>19</v>
      </c>
      <c r="B2756">
        <v>496800</v>
      </c>
      <c r="C2756">
        <v>0</v>
      </c>
    </row>
    <row r="2757" spans="1:3" x14ac:dyDescent="0.35">
      <c r="A2757" t="s">
        <v>19</v>
      </c>
      <c r="B2757">
        <v>496800</v>
      </c>
      <c r="C2757">
        <v>0</v>
      </c>
    </row>
    <row r="2758" spans="1:3" x14ac:dyDescent="0.35">
      <c r="A2758" t="s">
        <v>19</v>
      </c>
      <c r="B2758">
        <v>496800</v>
      </c>
      <c r="C2758">
        <v>0</v>
      </c>
    </row>
    <row r="2759" spans="1:3" x14ac:dyDescent="0.35">
      <c r="A2759" t="s">
        <v>19</v>
      </c>
      <c r="B2759">
        <v>496800</v>
      </c>
      <c r="C2759">
        <v>0</v>
      </c>
    </row>
    <row r="2760" spans="1:3" x14ac:dyDescent="0.35">
      <c r="A2760" t="s">
        <v>19</v>
      </c>
      <c r="B2760">
        <v>496800</v>
      </c>
      <c r="C2760">
        <v>0</v>
      </c>
    </row>
    <row r="2761" spans="1:3" x14ac:dyDescent="0.35">
      <c r="A2761" t="s">
        <v>19</v>
      </c>
      <c r="B2761">
        <v>496800</v>
      </c>
      <c r="C2761">
        <v>0</v>
      </c>
    </row>
    <row r="2762" spans="1:3" x14ac:dyDescent="0.35">
      <c r="A2762" t="s">
        <v>19</v>
      </c>
      <c r="B2762">
        <v>496800</v>
      </c>
      <c r="C2762">
        <v>0</v>
      </c>
    </row>
    <row r="2763" spans="1:3" x14ac:dyDescent="0.35">
      <c r="A2763" t="s">
        <v>19</v>
      </c>
      <c r="B2763">
        <v>496800</v>
      </c>
      <c r="C2763">
        <v>0</v>
      </c>
    </row>
    <row r="2764" spans="1:3" x14ac:dyDescent="0.35">
      <c r="A2764" t="s">
        <v>19</v>
      </c>
      <c r="B2764">
        <v>496800</v>
      </c>
      <c r="C2764">
        <v>0</v>
      </c>
    </row>
    <row r="2765" spans="1:3" x14ac:dyDescent="0.35">
      <c r="A2765" t="s">
        <v>19</v>
      </c>
      <c r="B2765">
        <v>496800</v>
      </c>
      <c r="C2765">
        <v>0</v>
      </c>
    </row>
    <row r="2766" spans="1:3" x14ac:dyDescent="0.35">
      <c r="A2766" t="s">
        <v>19</v>
      </c>
      <c r="B2766">
        <v>496800</v>
      </c>
      <c r="C2766">
        <v>0</v>
      </c>
    </row>
    <row r="2767" spans="1:3" x14ac:dyDescent="0.35">
      <c r="A2767" t="s">
        <v>19</v>
      </c>
      <c r="B2767">
        <v>496800</v>
      </c>
      <c r="C2767">
        <v>0</v>
      </c>
    </row>
    <row r="2768" spans="1:3" x14ac:dyDescent="0.35">
      <c r="A2768" t="s">
        <v>19</v>
      </c>
      <c r="B2768">
        <v>496800</v>
      </c>
      <c r="C2768">
        <v>0</v>
      </c>
    </row>
    <row r="2769" spans="1:3" x14ac:dyDescent="0.35">
      <c r="A2769" t="s">
        <v>19</v>
      </c>
      <c r="B2769">
        <v>496800</v>
      </c>
      <c r="C2769">
        <v>0</v>
      </c>
    </row>
    <row r="2770" spans="1:3" x14ac:dyDescent="0.35">
      <c r="A2770" t="s">
        <v>19</v>
      </c>
      <c r="B2770">
        <v>496800</v>
      </c>
      <c r="C2770">
        <v>0</v>
      </c>
    </row>
    <row r="2771" spans="1:3" x14ac:dyDescent="0.35">
      <c r="A2771" t="s">
        <v>19</v>
      </c>
      <c r="B2771">
        <v>496800</v>
      </c>
      <c r="C2771">
        <v>0</v>
      </c>
    </row>
    <row r="2772" spans="1:3" x14ac:dyDescent="0.35">
      <c r="A2772" t="s">
        <v>19</v>
      </c>
      <c r="B2772">
        <v>496800</v>
      </c>
      <c r="C2772">
        <v>0</v>
      </c>
    </row>
    <row r="2773" spans="1:3" x14ac:dyDescent="0.35">
      <c r="A2773" t="s">
        <v>19</v>
      </c>
      <c r="B2773">
        <v>496800</v>
      </c>
      <c r="C2773">
        <v>0</v>
      </c>
    </row>
    <row r="2774" spans="1:3" x14ac:dyDescent="0.35">
      <c r="A2774" t="s">
        <v>19</v>
      </c>
      <c r="B2774">
        <v>496800</v>
      </c>
      <c r="C2774">
        <v>0</v>
      </c>
    </row>
    <row r="2775" spans="1:3" x14ac:dyDescent="0.35">
      <c r="A2775" t="s">
        <v>19</v>
      </c>
      <c r="B2775">
        <v>496800</v>
      </c>
      <c r="C2775">
        <v>0</v>
      </c>
    </row>
    <row r="2776" spans="1:3" x14ac:dyDescent="0.35">
      <c r="A2776" t="s">
        <v>19</v>
      </c>
      <c r="B2776">
        <v>496800</v>
      </c>
      <c r="C2776">
        <v>0</v>
      </c>
    </row>
    <row r="2777" spans="1:3" x14ac:dyDescent="0.35">
      <c r="A2777" t="s">
        <v>19</v>
      </c>
      <c r="B2777">
        <v>496800</v>
      </c>
      <c r="C2777">
        <v>0</v>
      </c>
    </row>
    <row r="2778" spans="1:3" x14ac:dyDescent="0.35">
      <c r="A2778" t="s">
        <v>19</v>
      </c>
      <c r="B2778">
        <v>496800</v>
      </c>
      <c r="C2778">
        <v>0</v>
      </c>
    </row>
    <row r="2779" spans="1:3" x14ac:dyDescent="0.35">
      <c r="A2779" t="s">
        <v>19</v>
      </c>
      <c r="B2779">
        <v>496800</v>
      </c>
      <c r="C2779">
        <v>0</v>
      </c>
    </row>
    <row r="2780" spans="1:3" x14ac:dyDescent="0.35">
      <c r="A2780" t="s">
        <v>19</v>
      </c>
      <c r="B2780">
        <v>496800</v>
      </c>
      <c r="C2780">
        <v>0</v>
      </c>
    </row>
    <row r="2781" spans="1:3" x14ac:dyDescent="0.35">
      <c r="A2781" t="s">
        <v>19</v>
      </c>
      <c r="B2781">
        <v>496800</v>
      </c>
      <c r="C2781">
        <v>0</v>
      </c>
    </row>
    <row r="2782" spans="1:3" x14ac:dyDescent="0.35">
      <c r="A2782" t="s">
        <v>19</v>
      </c>
      <c r="B2782">
        <v>496800</v>
      </c>
      <c r="C2782">
        <v>0</v>
      </c>
    </row>
    <row r="2783" spans="1:3" x14ac:dyDescent="0.35">
      <c r="A2783" t="s">
        <v>19</v>
      </c>
      <c r="B2783">
        <v>496800</v>
      </c>
      <c r="C2783">
        <v>0</v>
      </c>
    </row>
    <row r="2784" spans="1:3" x14ac:dyDescent="0.35">
      <c r="A2784" t="s">
        <v>19</v>
      </c>
      <c r="B2784">
        <v>496800</v>
      </c>
      <c r="C2784">
        <v>0</v>
      </c>
    </row>
    <row r="2785" spans="1:3" x14ac:dyDescent="0.35">
      <c r="A2785" t="s">
        <v>19</v>
      </c>
      <c r="B2785">
        <v>496800</v>
      </c>
      <c r="C2785">
        <v>0</v>
      </c>
    </row>
    <row r="2786" spans="1:3" x14ac:dyDescent="0.35">
      <c r="A2786" t="s">
        <v>19</v>
      </c>
      <c r="B2786">
        <v>496800</v>
      </c>
      <c r="C2786">
        <v>0</v>
      </c>
    </row>
    <row r="2787" spans="1:3" x14ac:dyDescent="0.35">
      <c r="A2787" t="s">
        <v>19</v>
      </c>
      <c r="B2787">
        <v>496800</v>
      </c>
      <c r="C2787">
        <v>0</v>
      </c>
    </row>
    <row r="2788" spans="1:3" x14ac:dyDescent="0.35">
      <c r="A2788" t="s">
        <v>19</v>
      </c>
      <c r="B2788">
        <v>496800</v>
      </c>
      <c r="C2788">
        <v>0</v>
      </c>
    </row>
    <row r="2789" spans="1:3" x14ac:dyDescent="0.35">
      <c r="A2789" t="s">
        <v>19</v>
      </c>
      <c r="B2789">
        <v>496800</v>
      </c>
      <c r="C2789">
        <v>0</v>
      </c>
    </row>
    <row r="2790" spans="1:3" x14ac:dyDescent="0.35">
      <c r="A2790" t="s">
        <v>19</v>
      </c>
      <c r="B2790">
        <v>496800</v>
      </c>
      <c r="C2790">
        <v>0</v>
      </c>
    </row>
    <row r="2791" spans="1:3" x14ac:dyDescent="0.35">
      <c r="A2791" t="s">
        <v>19</v>
      </c>
      <c r="B2791">
        <v>496800</v>
      </c>
      <c r="C2791">
        <v>0</v>
      </c>
    </row>
    <row r="2792" spans="1:3" x14ac:dyDescent="0.35">
      <c r="A2792" t="s">
        <v>19</v>
      </c>
      <c r="B2792">
        <v>496800</v>
      </c>
      <c r="C2792">
        <v>0</v>
      </c>
    </row>
    <row r="2793" spans="1:3" x14ac:dyDescent="0.35">
      <c r="A2793" t="s">
        <v>19</v>
      </c>
      <c r="B2793">
        <v>496800</v>
      </c>
      <c r="C2793">
        <v>0</v>
      </c>
    </row>
    <row r="2794" spans="1:3" x14ac:dyDescent="0.35">
      <c r="A2794" t="s">
        <v>19</v>
      </c>
      <c r="B2794">
        <v>496800</v>
      </c>
      <c r="C2794">
        <v>0</v>
      </c>
    </row>
    <row r="2795" spans="1:3" x14ac:dyDescent="0.35">
      <c r="A2795" t="s">
        <v>19</v>
      </c>
      <c r="B2795">
        <v>496800</v>
      </c>
      <c r="C2795">
        <v>0</v>
      </c>
    </row>
    <row r="2796" spans="1:3" x14ac:dyDescent="0.35">
      <c r="A2796" t="s">
        <v>19</v>
      </c>
      <c r="B2796">
        <v>496800</v>
      </c>
      <c r="C2796">
        <v>0</v>
      </c>
    </row>
    <row r="2797" spans="1:3" x14ac:dyDescent="0.35">
      <c r="A2797" t="s">
        <v>19</v>
      </c>
      <c r="B2797">
        <v>496800</v>
      </c>
      <c r="C2797">
        <v>0</v>
      </c>
    </row>
    <row r="2798" spans="1:3" x14ac:dyDescent="0.35">
      <c r="A2798" t="s">
        <v>19</v>
      </c>
      <c r="B2798">
        <v>496800</v>
      </c>
      <c r="C2798">
        <v>0</v>
      </c>
    </row>
    <row r="2799" spans="1:3" x14ac:dyDescent="0.35">
      <c r="A2799" t="s">
        <v>19</v>
      </c>
      <c r="B2799">
        <v>496800</v>
      </c>
      <c r="C2799">
        <v>0</v>
      </c>
    </row>
    <row r="2800" spans="1:3" x14ac:dyDescent="0.35">
      <c r="A2800" t="s">
        <v>19</v>
      </c>
      <c r="B2800">
        <v>496800</v>
      </c>
      <c r="C2800">
        <v>0</v>
      </c>
    </row>
    <row r="2801" spans="1:3" x14ac:dyDescent="0.35">
      <c r="A2801" t="s">
        <v>19</v>
      </c>
      <c r="B2801">
        <v>496800</v>
      </c>
      <c r="C2801">
        <v>0</v>
      </c>
    </row>
    <row r="2802" spans="1:3" x14ac:dyDescent="0.35">
      <c r="A2802" t="s">
        <v>19</v>
      </c>
      <c r="B2802">
        <v>496800</v>
      </c>
      <c r="C2802">
        <v>0</v>
      </c>
    </row>
    <row r="2803" spans="1:3" x14ac:dyDescent="0.35">
      <c r="A2803" t="s">
        <v>19</v>
      </c>
      <c r="B2803">
        <v>496800</v>
      </c>
      <c r="C2803">
        <v>0</v>
      </c>
    </row>
    <row r="2804" spans="1:3" x14ac:dyDescent="0.35">
      <c r="A2804" t="s">
        <v>19</v>
      </c>
      <c r="B2804">
        <v>496800</v>
      </c>
      <c r="C2804">
        <v>0</v>
      </c>
    </row>
    <row r="2805" spans="1:3" x14ac:dyDescent="0.35">
      <c r="A2805" t="s">
        <v>19</v>
      </c>
      <c r="B2805">
        <v>496800</v>
      </c>
      <c r="C2805">
        <v>0</v>
      </c>
    </row>
    <row r="2806" spans="1:3" x14ac:dyDescent="0.35">
      <c r="A2806" t="s">
        <v>19</v>
      </c>
      <c r="B2806">
        <v>496800</v>
      </c>
      <c r="C2806">
        <v>0</v>
      </c>
    </row>
    <row r="2807" spans="1:3" x14ac:dyDescent="0.35">
      <c r="A2807" t="s">
        <v>19</v>
      </c>
      <c r="B2807">
        <v>496800</v>
      </c>
      <c r="C2807">
        <v>0</v>
      </c>
    </row>
    <row r="2808" spans="1:3" x14ac:dyDescent="0.35">
      <c r="A2808" t="s">
        <v>19</v>
      </c>
      <c r="B2808">
        <v>496800</v>
      </c>
      <c r="C2808">
        <v>0</v>
      </c>
    </row>
    <row r="2809" spans="1:3" x14ac:dyDescent="0.35">
      <c r="A2809" t="s">
        <v>19</v>
      </c>
      <c r="B2809">
        <v>496800</v>
      </c>
      <c r="C2809">
        <v>0</v>
      </c>
    </row>
    <row r="2810" spans="1:3" x14ac:dyDescent="0.35">
      <c r="A2810" t="s">
        <v>19</v>
      </c>
      <c r="B2810">
        <v>496800</v>
      </c>
      <c r="C2810">
        <v>0</v>
      </c>
    </row>
    <row r="2811" spans="1:3" x14ac:dyDescent="0.35">
      <c r="A2811" t="s">
        <v>19</v>
      </c>
      <c r="B2811">
        <v>496800</v>
      </c>
      <c r="C2811">
        <v>0</v>
      </c>
    </row>
    <row r="2812" spans="1:3" x14ac:dyDescent="0.35">
      <c r="A2812" t="s">
        <v>19</v>
      </c>
      <c r="B2812">
        <v>496800</v>
      </c>
      <c r="C2812">
        <v>0</v>
      </c>
    </row>
    <row r="2813" spans="1:3" x14ac:dyDescent="0.35">
      <c r="A2813" t="s">
        <v>19</v>
      </c>
      <c r="B2813">
        <v>496800</v>
      </c>
      <c r="C2813">
        <v>0</v>
      </c>
    </row>
    <row r="2814" spans="1:3" x14ac:dyDescent="0.35">
      <c r="A2814" t="s">
        <v>19</v>
      </c>
      <c r="B2814">
        <v>496800</v>
      </c>
      <c r="C2814">
        <v>0</v>
      </c>
    </row>
    <row r="2815" spans="1:3" x14ac:dyDescent="0.35">
      <c r="A2815" t="s">
        <v>19</v>
      </c>
      <c r="B2815">
        <v>496800</v>
      </c>
      <c r="C2815">
        <v>0</v>
      </c>
    </row>
    <row r="2816" spans="1:3" x14ac:dyDescent="0.35">
      <c r="A2816" t="s">
        <v>19</v>
      </c>
      <c r="B2816">
        <v>496800</v>
      </c>
      <c r="C2816">
        <v>0</v>
      </c>
    </row>
    <row r="2817" spans="1:3" x14ac:dyDescent="0.35">
      <c r="A2817" t="s">
        <v>19</v>
      </c>
      <c r="B2817">
        <v>496800</v>
      </c>
      <c r="C2817">
        <v>0</v>
      </c>
    </row>
    <row r="2818" spans="1:3" x14ac:dyDescent="0.35">
      <c r="A2818" t="s">
        <v>19</v>
      </c>
      <c r="B2818">
        <v>496800</v>
      </c>
      <c r="C2818">
        <v>0</v>
      </c>
    </row>
    <row r="2819" spans="1:3" x14ac:dyDescent="0.35">
      <c r="A2819" t="s">
        <v>19</v>
      </c>
      <c r="B2819">
        <v>496800</v>
      </c>
      <c r="C2819">
        <v>0</v>
      </c>
    </row>
    <row r="2820" spans="1:3" x14ac:dyDescent="0.35">
      <c r="A2820" t="s">
        <v>19</v>
      </c>
      <c r="B2820">
        <v>496800</v>
      </c>
      <c r="C2820">
        <v>0</v>
      </c>
    </row>
    <row r="2821" spans="1:3" x14ac:dyDescent="0.35">
      <c r="A2821" t="s">
        <v>19</v>
      </c>
      <c r="B2821">
        <v>496800</v>
      </c>
      <c r="C2821">
        <v>0</v>
      </c>
    </row>
    <row r="2822" spans="1:3" x14ac:dyDescent="0.35">
      <c r="A2822" t="s">
        <v>19</v>
      </c>
      <c r="B2822">
        <v>496800</v>
      </c>
      <c r="C2822">
        <v>0</v>
      </c>
    </row>
    <row r="2823" spans="1:3" x14ac:dyDescent="0.35">
      <c r="A2823" t="s">
        <v>19</v>
      </c>
      <c r="B2823">
        <v>496800</v>
      </c>
      <c r="C2823">
        <v>0</v>
      </c>
    </row>
    <row r="2824" spans="1:3" x14ac:dyDescent="0.35">
      <c r="A2824" t="s">
        <v>19</v>
      </c>
      <c r="B2824">
        <v>496800</v>
      </c>
      <c r="C2824">
        <v>0</v>
      </c>
    </row>
    <row r="2825" spans="1:3" x14ac:dyDescent="0.35">
      <c r="A2825" t="s">
        <v>19</v>
      </c>
      <c r="B2825">
        <v>496800</v>
      </c>
      <c r="C2825">
        <v>0</v>
      </c>
    </row>
    <row r="2826" spans="1:3" x14ac:dyDescent="0.35">
      <c r="A2826" t="s">
        <v>19</v>
      </c>
      <c r="B2826">
        <v>496800</v>
      </c>
      <c r="C2826">
        <v>0</v>
      </c>
    </row>
    <row r="2827" spans="1:3" x14ac:dyDescent="0.35">
      <c r="A2827" t="s">
        <v>19</v>
      </c>
      <c r="B2827">
        <v>496800</v>
      </c>
      <c r="C2827">
        <v>0</v>
      </c>
    </row>
    <row r="2828" spans="1:3" x14ac:dyDescent="0.35">
      <c r="A2828" t="s">
        <v>19</v>
      </c>
      <c r="B2828">
        <v>496800</v>
      </c>
      <c r="C2828">
        <v>0</v>
      </c>
    </row>
    <row r="2829" spans="1:3" x14ac:dyDescent="0.35">
      <c r="A2829" t="s">
        <v>19</v>
      </c>
      <c r="B2829">
        <v>496800</v>
      </c>
      <c r="C2829">
        <v>0</v>
      </c>
    </row>
    <row r="2830" spans="1:3" x14ac:dyDescent="0.35">
      <c r="A2830" t="s">
        <v>19</v>
      </c>
      <c r="B2830">
        <v>496800</v>
      </c>
      <c r="C2830">
        <v>0</v>
      </c>
    </row>
    <row r="2831" spans="1:3" x14ac:dyDescent="0.35">
      <c r="A2831" t="s">
        <v>19</v>
      </c>
      <c r="B2831">
        <v>496800</v>
      </c>
      <c r="C2831">
        <v>0</v>
      </c>
    </row>
    <row r="2832" spans="1:3" x14ac:dyDescent="0.35">
      <c r="A2832" t="s">
        <v>19</v>
      </c>
      <c r="B2832">
        <v>496800</v>
      </c>
      <c r="C2832">
        <v>0</v>
      </c>
    </row>
    <row r="2833" spans="1:3" x14ac:dyDescent="0.35">
      <c r="A2833" t="s">
        <v>19</v>
      </c>
      <c r="B2833">
        <v>496800</v>
      </c>
      <c r="C2833">
        <v>0</v>
      </c>
    </row>
    <row r="2834" spans="1:3" x14ac:dyDescent="0.35">
      <c r="A2834" t="s">
        <v>19</v>
      </c>
      <c r="B2834">
        <v>496800</v>
      </c>
      <c r="C2834">
        <v>0</v>
      </c>
    </row>
    <row r="2835" spans="1:3" x14ac:dyDescent="0.35">
      <c r="A2835" t="s">
        <v>19</v>
      </c>
      <c r="B2835">
        <v>496800</v>
      </c>
      <c r="C2835">
        <v>0</v>
      </c>
    </row>
    <row r="2836" spans="1:3" x14ac:dyDescent="0.35">
      <c r="A2836" t="s">
        <v>19</v>
      </c>
      <c r="B2836">
        <v>496800</v>
      </c>
      <c r="C2836">
        <v>0</v>
      </c>
    </row>
    <row r="2837" spans="1:3" x14ac:dyDescent="0.35">
      <c r="A2837" t="s">
        <v>19</v>
      </c>
      <c r="B2837">
        <v>496800</v>
      </c>
      <c r="C2837">
        <v>0</v>
      </c>
    </row>
    <row r="2838" spans="1:3" x14ac:dyDescent="0.35">
      <c r="A2838" t="s">
        <v>19</v>
      </c>
      <c r="B2838">
        <v>496800</v>
      </c>
      <c r="C2838">
        <v>0</v>
      </c>
    </row>
    <row r="2839" spans="1:3" x14ac:dyDescent="0.35">
      <c r="A2839" t="s">
        <v>19</v>
      </c>
      <c r="B2839">
        <v>496800</v>
      </c>
      <c r="C2839">
        <v>0</v>
      </c>
    </row>
    <row r="2840" spans="1:3" x14ac:dyDescent="0.35">
      <c r="A2840" t="s">
        <v>19</v>
      </c>
      <c r="B2840">
        <v>496800</v>
      </c>
      <c r="C2840">
        <v>0</v>
      </c>
    </row>
    <row r="2841" spans="1:3" x14ac:dyDescent="0.35">
      <c r="A2841" t="s">
        <v>19</v>
      </c>
      <c r="B2841">
        <v>496800</v>
      </c>
      <c r="C2841">
        <v>0</v>
      </c>
    </row>
    <row r="2842" spans="1:3" x14ac:dyDescent="0.35">
      <c r="A2842" t="s">
        <v>19</v>
      </c>
      <c r="B2842">
        <v>496800</v>
      </c>
      <c r="C2842">
        <v>0</v>
      </c>
    </row>
    <row r="2843" spans="1:3" x14ac:dyDescent="0.35">
      <c r="A2843" t="s">
        <v>19</v>
      </c>
      <c r="B2843">
        <v>496800</v>
      </c>
      <c r="C2843">
        <v>0</v>
      </c>
    </row>
    <row r="2844" spans="1:3" x14ac:dyDescent="0.35">
      <c r="A2844" t="s">
        <v>19</v>
      </c>
      <c r="B2844">
        <v>496800</v>
      </c>
      <c r="C2844">
        <v>0</v>
      </c>
    </row>
    <row r="2845" spans="1:3" x14ac:dyDescent="0.35">
      <c r="A2845" t="s">
        <v>19</v>
      </c>
      <c r="B2845">
        <v>496800</v>
      </c>
      <c r="C2845">
        <v>0</v>
      </c>
    </row>
    <row r="2846" spans="1:3" x14ac:dyDescent="0.35">
      <c r="A2846" t="s">
        <v>19</v>
      </c>
      <c r="B2846">
        <v>496800</v>
      </c>
      <c r="C2846">
        <v>0</v>
      </c>
    </row>
    <row r="2847" spans="1:3" x14ac:dyDescent="0.35">
      <c r="A2847" t="s">
        <v>19</v>
      </c>
      <c r="B2847">
        <v>496800</v>
      </c>
      <c r="C2847">
        <v>0</v>
      </c>
    </row>
    <row r="2848" spans="1:3" x14ac:dyDescent="0.35">
      <c r="A2848" t="s">
        <v>19</v>
      </c>
      <c r="B2848">
        <v>496800</v>
      </c>
      <c r="C2848">
        <v>0</v>
      </c>
    </row>
    <row r="2849" spans="1:3" x14ac:dyDescent="0.35">
      <c r="A2849" t="s">
        <v>19</v>
      </c>
      <c r="B2849">
        <v>496800</v>
      </c>
      <c r="C2849">
        <v>0</v>
      </c>
    </row>
    <row r="2850" spans="1:3" x14ac:dyDescent="0.35">
      <c r="A2850" t="s">
        <v>19</v>
      </c>
      <c r="B2850">
        <v>496800</v>
      </c>
      <c r="C2850">
        <v>0</v>
      </c>
    </row>
    <row r="2851" spans="1:3" x14ac:dyDescent="0.35">
      <c r="A2851" t="s">
        <v>19</v>
      </c>
      <c r="B2851">
        <v>496800</v>
      </c>
      <c r="C2851">
        <v>0</v>
      </c>
    </row>
    <row r="2852" spans="1:3" x14ac:dyDescent="0.35">
      <c r="A2852" t="s">
        <v>19</v>
      </c>
      <c r="B2852">
        <v>496800</v>
      </c>
      <c r="C2852">
        <v>0</v>
      </c>
    </row>
    <row r="2853" spans="1:3" x14ac:dyDescent="0.35">
      <c r="A2853" t="s">
        <v>19</v>
      </c>
      <c r="B2853">
        <v>496800</v>
      </c>
      <c r="C2853">
        <v>0</v>
      </c>
    </row>
    <row r="2854" spans="1:3" x14ac:dyDescent="0.35">
      <c r="A2854" t="s">
        <v>19</v>
      </c>
      <c r="B2854">
        <v>496800</v>
      </c>
      <c r="C2854">
        <v>0</v>
      </c>
    </row>
    <row r="2855" spans="1:3" x14ac:dyDescent="0.35">
      <c r="A2855" t="s">
        <v>19</v>
      </c>
      <c r="B2855">
        <v>496800</v>
      </c>
      <c r="C2855">
        <v>0</v>
      </c>
    </row>
    <row r="2856" spans="1:3" x14ac:dyDescent="0.35">
      <c r="A2856" t="s">
        <v>19</v>
      </c>
      <c r="B2856">
        <v>496800</v>
      </c>
      <c r="C2856">
        <v>0</v>
      </c>
    </row>
    <row r="2857" spans="1:3" x14ac:dyDescent="0.35">
      <c r="A2857" t="s">
        <v>19</v>
      </c>
      <c r="B2857">
        <v>496800</v>
      </c>
      <c r="C2857">
        <v>0</v>
      </c>
    </row>
    <row r="2858" spans="1:3" x14ac:dyDescent="0.35">
      <c r="A2858" t="s">
        <v>19</v>
      </c>
      <c r="B2858">
        <v>496800</v>
      </c>
      <c r="C2858">
        <v>0</v>
      </c>
    </row>
    <row r="2859" spans="1:3" x14ac:dyDescent="0.35">
      <c r="A2859" t="s">
        <v>19</v>
      </c>
      <c r="B2859">
        <v>496800</v>
      </c>
      <c r="C2859">
        <v>0</v>
      </c>
    </row>
    <row r="2860" spans="1:3" x14ac:dyDescent="0.35">
      <c r="A2860" t="s">
        <v>19</v>
      </c>
      <c r="B2860">
        <v>496800</v>
      </c>
      <c r="C2860">
        <v>0</v>
      </c>
    </row>
    <row r="2861" spans="1:3" x14ac:dyDescent="0.35">
      <c r="A2861" t="s">
        <v>19</v>
      </c>
      <c r="B2861">
        <v>496800</v>
      </c>
      <c r="C2861">
        <v>0</v>
      </c>
    </row>
    <row r="2862" spans="1:3" x14ac:dyDescent="0.35">
      <c r="A2862" t="s">
        <v>19</v>
      </c>
      <c r="B2862">
        <v>496800</v>
      </c>
      <c r="C2862">
        <v>0</v>
      </c>
    </row>
    <row r="2863" spans="1:3" x14ac:dyDescent="0.35">
      <c r="A2863" t="s">
        <v>19</v>
      </c>
      <c r="B2863">
        <v>496800</v>
      </c>
      <c r="C2863">
        <v>0</v>
      </c>
    </row>
    <row r="2864" spans="1:3" x14ac:dyDescent="0.35">
      <c r="A2864" t="s">
        <v>19</v>
      </c>
      <c r="B2864">
        <v>496800</v>
      </c>
      <c r="C2864">
        <v>0</v>
      </c>
    </row>
    <row r="2865" spans="1:3" x14ac:dyDescent="0.35">
      <c r="A2865" t="s">
        <v>19</v>
      </c>
      <c r="B2865">
        <v>496800</v>
      </c>
      <c r="C2865">
        <v>0</v>
      </c>
    </row>
    <row r="2866" spans="1:3" x14ac:dyDescent="0.35">
      <c r="A2866" t="s">
        <v>19</v>
      </c>
      <c r="B2866">
        <v>496800</v>
      </c>
      <c r="C2866">
        <v>0</v>
      </c>
    </row>
    <row r="2867" spans="1:3" x14ac:dyDescent="0.35">
      <c r="A2867" t="s">
        <v>19</v>
      </c>
      <c r="B2867">
        <v>496800</v>
      </c>
      <c r="C2867">
        <v>0</v>
      </c>
    </row>
    <row r="2868" spans="1:3" x14ac:dyDescent="0.35">
      <c r="A2868" t="s">
        <v>19</v>
      </c>
      <c r="B2868">
        <v>496800</v>
      </c>
      <c r="C2868">
        <v>0</v>
      </c>
    </row>
    <row r="2869" spans="1:3" x14ac:dyDescent="0.35">
      <c r="A2869" t="s">
        <v>19</v>
      </c>
      <c r="B2869">
        <v>496800</v>
      </c>
      <c r="C2869">
        <v>0</v>
      </c>
    </row>
    <row r="2870" spans="1:3" x14ac:dyDescent="0.35">
      <c r="A2870" t="s">
        <v>19</v>
      </c>
      <c r="B2870">
        <v>496800</v>
      </c>
      <c r="C2870">
        <v>0</v>
      </c>
    </row>
    <row r="2871" spans="1:3" x14ac:dyDescent="0.35">
      <c r="A2871" t="s">
        <v>19</v>
      </c>
      <c r="B2871">
        <v>496800</v>
      </c>
      <c r="C2871">
        <v>0</v>
      </c>
    </row>
    <row r="2872" spans="1:3" x14ac:dyDescent="0.35">
      <c r="A2872" t="s">
        <v>19</v>
      </c>
      <c r="B2872">
        <v>496800</v>
      </c>
      <c r="C2872">
        <v>0</v>
      </c>
    </row>
    <row r="2873" spans="1:3" x14ac:dyDescent="0.35">
      <c r="A2873" t="s">
        <v>19</v>
      </c>
      <c r="B2873">
        <v>496800</v>
      </c>
      <c r="C2873">
        <v>0</v>
      </c>
    </row>
    <row r="2874" spans="1:3" x14ac:dyDescent="0.35">
      <c r="A2874" t="s">
        <v>19</v>
      </c>
      <c r="B2874">
        <v>496800</v>
      </c>
      <c r="C2874">
        <v>0</v>
      </c>
    </row>
    <row r="2875" spans="1:3" x14ac:dyDescent="0.35">
      <c r="A2875" t="s">
        <v>19</v>
      </c>
      <c r="B2875">
        <v>496800</v>
      </c>
      <c r="C2875">
        <v>0</v>
      </c>
    </row>
    <row r="2876" spans="1:3" x14ac:dyDescent="0.35">
      <c r="A2876" t="s">
        <v>19</v>
      </c>
      <c r="B2876">
        <v>496800</v>
      </c>
      <c r="C2876">
        <v>0</v>
      </c>
    </row>
    <row r="2877" spans="1:3" x14ac:dyDescent="0.35">
      <c r="A2877" t="s">
        <v>19</v>
      </c>
      <c r="B2877">
        <v>496800</v>
      </c>
      <c r="C2877">
        <v>0</v>
      </c>
    </row>
    <row r="2878" spans="1:3" x14ac:dyDescent="0.35">
      <c r="A2878" t="s">
        <v>19</v>
      </c>
      <c r="B2878">
        <v>496800</v>
      </c>
      <c r="C2878">
        <v>0</v>
      </c>
    </row>
    <row r="2879" spans="1:3" x14ac:dyDescent="0.35">
      <c r="A2879" t="s">
        <v>19</v>
      </c>
      <c r="B2879">
        <v>496800</v>
      </c>
      <c r="C2879">
        <v>0</v>
      </c>
    </row>
    <row r="2880" spans="1:3" x14ac:dyDescent="0.35">
      <c r="A2880" t="s">
        <v>19</v>
      </c>
      <c r="B2880">
        <v>496800</v>
      </c>
      <c r="C2880">
        <v>0</v>
      </c>
    </row>
    <row r="2881" spans="1:3" x14ac:dyDescent="0.35">
      <c r="A2881" t="s">
        <v>19</v>
      </c>
      <c r="B2881">
        <v>496800</v>
      </c>
      <c r="C2881">
        <v>0</v>
      </c>
    </row>
    <row r="2882" spans="1:3" x14ac:dyDescent="0.35">
      <c r="A2882" t="s">
        <v>19</v>
      </c>
      <c r="B2882">
        <v>496800</v>
      </c>
      <c r="C2882">
        <v>0</v>
      </c>
    </row>
    <row r="2883" spans="1:3" x14ac:dyDescent="0.35">
      <c r="A2883" t="s">
        <v>19</v>
      </c>
      <c r="B2883">
        <v>496800</v>
      </c>
      <c r="C2883">
        <v>0</v>
      </c>
    </row>
    <row r="2884" spans="1:3" x14ac:dyDescent="0.35">
      <c r="A2884" t="s">
        <v>19</v>
      </c>
      <c r="B2884">
        <v>496800</v>
      </c>
      <c r="C2884">
        <v>0</v>
      </c>
    </row>
    <row r="2885" spans="1:3" x14ac:dyDescent="0.35">
      <c r="A2885" t="s">
        <v>19</v>
      </c>
      <c r="B2885">
        <v>496800</v>
      </c>
      <c r="C2885">
        <v>0</v>
      </c>
    </row>
    <row r="2886" spans="1:3" x14ac:dyDescent="0.35">
      <c r="A2886" t="s">
        <v>19</v>
      </c>
      <c r="B2886">
        <v>496800</v>
      </c>
      <c r="C2886">
        <v>0</v>
      </c>
    </row>
    <row r="2887" spans="1:3" x14ac:dyDescent="0.35">
      <c r="A2887" t="s">
        <v>19</v>
      </c>
      <c r="B2887">
        <v>496800</v>
      </c>
      <c r="C2887">
        <v>0</v>
      </c>
    </row>
    <row r="2888" spans="1:3" x14ac:dyDescent="0.35">
      <c r="A2888" t="s">
        <v>19</v>
      </c>
      <c r="B2888">
        <v>496800</v>
      </c>
      <c r="C2888">
        <v>0</v>
      </c>
    </row>
    <row r="2889" spans="1:3" x14ac:dyDescent="0.35">
      <c r="A2889" t="s">
        <v>19</v>
      </c>
      <c r="B2889">
        <v>496800</v>
      </c>
      <c r="C2889">
        <v>0</v>
      </c>
    </row>
    <row r="2890" spans="1:3" x14ac:dyDescent="0.35">
      <c r="A2890" t="s">
        <v>19</v>
      </c>
      <c r="B2890">
        <v>496800</v>
      </c>
      <c r="C2890">
        <v>0</v>
      </c>
    </row>
    <row r="2891" spans="1:3" x14ac:dyDescent="0.35">
      <c r="A2891" t="s">
        <v>19</v>
      </c>
      <c r="B2891">
        <v>496800</v>
      </c>
      <c r="C2891">
        <v>0</v>
      </c>
    </row>
    <row r="2892" spans="1:3" x14ac:dyDescent="0.35">
      <c r="A2892" t="s">
        <v>19</v>
      </c>
      <c r="B2892">
        <v>496800</v>
      </c>
      <c r="C2892">
        <v>0</v>
      </c>
    </row>
    <row r="2893" spans="1:3" x14ac:dyDescent="0.35">
      <c r="A2893" t="s">
        <v>19</v>
      </c>
      <c r="B2893">
        <v>496800</v>
      </c>
      <c r="C2893">
        <v>0</v>
      </c>
    </row>
    <row r="2894" spans="1:3" x14ac:dyDescent="0.35">
      <c r="A2894" t="s">
        <v>19</v>
      </c>
      <c r="B2894">
        <v>496800</v>
      </c>
      <c r="C2894">
        <v>0</v>
      </c>
    </row>
    <row r="2895" spans="1:3" x14ac:dyDescent="0.35">
      <c r="A2895" t="s">
        <v>19</v>
      </c>
      <c r="B2895">
        <v>496800</v>
      </c>
      <c r="C2895">
        <v>0</v>
      </c>
    </row>
    <row r="2896" spans="1:3" x14ac:dyDescent="0.35">
      <c r="A2896" t="s">
        <v>19</v>
      </c>
      <c r="B2896">
        <v>496800</v>
      </c>
      <c r="C2896">
        <v>0</v>
      </c>
    </row>
    <row r="2897" spans="1:3" x14ac:dyDescent="0.35">
      <c r="A2897" t="s">
        <v>19</v>
      </c>
      <c r="B2897">
        <v>496800</v>
      </c>
      <c r="C2897">
        <v>0</v>
      </c>
    </row>
    <row r="2898" spans="1:3" x14ac:dyDescent="0.35">
      <c r="A2898" t="s">
        <v>19</v>
      </c>
      <c r="B2898">
        <v>496800</v>
      </c>
      <c r="C2898">
        <v>0</v>
      </c>
    </row>
    <row r="2899" spans="1:3" x14ac:dyDescent="0.35">
      <c r="A2899" t="s">
        <v>19</v>
      </c>
      <c r="B2899">
        <v>496800</v>
      </c>
      <c r="C2899">
        <v>0</v>
      </c>
    </row>
    <row r="2900" spans="1:3" x14ac:dyDescent="0.35">
      <c r="A2900" t="s">
        <v>19</v>
      </c>
      <c r="B2900">
        <v>496800</v>
      </c>
      <c r="C2900">
        <v>0</v>
      </c>
    </row>
    <row r="2901" spans="1:3" x14ac:dyDescent="0.35">
      <c r="A2901" t="s">
        <v>19</v>
      </c>
      <c r="B2901">
        <v>496800</v>
      </c>
      <c r="C2901">
        <v>0</v>
      </c>
    </row>
    <row r="2902" spans="1:3" x14ac:dyDescent="0.35">
      <c r="A2902" t="s">
        <v>19</v>
      </c>
      <c r="B2902">
        <v>496800</v>
      </c>
      <c r="C2902">
        <v>0</v>
      </c>
    </row>
    <row r="2903" spans="1:3" x14ac:dyDescent="0.35">
      <c r="A2903" t="s">
        <v>19</v>
      </c>
      <c r="B2903">
        <v>496800</v>
      </c>
      <c r="C2903">
        <v>0</v>
      </c>
    </row>
    <row r="2904" spans="1:3" x14ac:dyDescent="0.35">
      <c r="A2904" t="s">
        <v>19</v>
      </c>
      <c r="B2904">
        <v>496800</v>
      </c>
      <c r="C2904">
        <v>0</v>
      </c>
    </row>
    <row r="2905" spans="1:3" x14ac:dyDescent="0.35">
      <c r="A2905" t="s">
        <v>19</v>
      </c>
      <c r="B2905">
        <v>496800</v>
      </c>
      <c r="C2905">
        <v>0</v>
      </c>
    </row>
    <row r="2906" spans="1:3" x14ac:dyDescent="0.35">
      <c r="A2906" t="s">
        <v>19</v>
      </c>
      <c r="B2906">
        <v>496800</v>
      </c>
      <c r="C2906">
        <v>0</v>
      </c>
    </row>
    <row r="2907" spans="1:3" x14ac:dyDescent="0.35">
      <c r="A2907" t="s">
        <v>19</v>
      </c>
      <c r="B2907">
        <v>496800</v>
      </c>
      <c r="C2907">
        <v>0</v>
      </c>
    </row>
    <row r="2908" spans="1:3" x14ac:dyDescent="0.35">
      <c r="A2908" t="s">
        <v>19</v>
      </c>
      <c r="B2908">
        <v>496800</v>
      </c>
      <c r="C2908">
        <v>0</v>
      </c>
    </row>
    <row r="2909" spans="1:3" x14ac:dyDescent="0.35">
      <c r="A2909" t="s">
        <v>19</v>
      </c>
      <c r="B2909">
        <v>496800</v>
      </c>
      <c r="C2909">
        <v>0</v>
      </c>
    </row>
    <row r="2910" spans="1:3" x14ac:dyDescent="0.35">
      <c r="A2910" t="s">
        <v>19</v>
      </c>
      <c r="B2910">
        <v>496800</v>
      </c>
      <c r="C2910">
        <v>0</v>
      </c>
    </row>
    <row r="2911" spans="1:3" x14ac:dyDescent="0.35">
      <c r="A2911" t="s">
        <v>19</v>
      </c>
      <c r="B2911">
        <v>496800</v>
      </c>
      <c r="C2911">
        <v>0</v>
      </c>
    </row>
    <row r="2912" spans="1:3" x14ac:dyDescent="0.35">
      <c r="A2912" t="s">
        <v>19</v>
      </c>
      <c r="B2912">
        <v>496800</v>
      </c>
      <c r="C2912">
        <v>0</v>
      </c>
    </row>
    <row r="2913" spans="1:3" x14ac:dyDescent="0.35">
      <c r="A2913" t="s">
        <v>19</v>
      </c>
      <c r="B2913">
        <v>496800</v>
      </c>
      <c r="C2913">
        <v>0</v>
      </c>
    </row>
    <row r="2914" spans="1:3" x14ac:dyDescent="0.35">
      <c r="A2914" t="s">
        <v>19</v>
      </c>
      <c r="B2914">
        <v>496800</v>
      </c>
      <c r="C2914">
        <v>0</v>
      </c>
    </row>
    <row r="2915" spans="1:3" x14ac:dyDescent="0.35">
      <c r="A2915" t="s">
        <v>19</v>
      </c>
      <c r="B2915">
        <v>496800</v>
      </c>
      <c r="C2915">
        <v>0</v>
      </c>
    </row>
    <row r="2916" spans="1:3" x14ac:dyDescent="0.35">
      <c r="A2916" t="s">
        <v>19</v>
      </c>
      <c r="B2916">
        <v>496800</v>
      </c>
      <c r="C2916">
        <v>0</v>
      </c>
    </row>
    <row r="2917" spans="1:3" x14ac:dyDescent="0.35">
      <c r="A2917" t="s">
        <v>19</v>
      </c>
      <c r="B2917">
        <v>496800</v>
      </c>
      <c r="C2917">
        <v>0</v>
      </c>
    </row>
    <row r="2918" spans="1:3" x14ac:dyDescent="0.35">
      <c r="A2918" t="s">
        <v>19</v>
      </c>
      <c r="B2918">
        <v>496800</v>
      </c>
      <c r="C2918">
        <v>0</v>
      </c>
    </row>
    <row r="2919" spans="1:3" x14ac:dyDescent="0.35">
      <c r="A2919" t="s">
        <v>19</v>
      </c>
      <c r="B2919">
        <v>496800</v>
      </c>
      <c r="C2919">
        <v>0</v>
      </c>
    </row>
    <row r="2920" spans="1:3" x14ac:dyDescent="0.35">
      <c r="A2920" t="s">
        <v>19</v>
      </c>
      <c r="B2920">
        <v>496800</v>
      </c>
      <c r="C2920">
        <v>0</v>
      </c>
    </row>
    <row r="2921" spans="1:3" x14ac:dyDescent="0.35">
      <c r="A2921" t="s">
        <v>19</v>
      </c>
      <c r="B2921">
        <v>496800</v>
      </c>
      <c r="C2921">
        <v>0</v>
      </c>
    </row>
    <row r="2922" spans="1:3" x14ac:dyDescent="0.35">
      <c r="A2922" t="s">
        <v>19</v>
      </c>
      <c r="B2922">
        <v>496800</v>
      </c>
      <c r="C2922">
        <v>0</v>
      </c>
    </row>
    <row r="2923" spans="1:3" x14ac:dyDescent="0.35">
      <c r="A2923" t="s">
        <v>19</v>
      </c>
      <c r="B2923">
        <v>496800</v>
      </c>
      <c r="C2923">
        <v>0</v>
      </c>
    </row>
    <row r="2924" spans="1:3" x14ac:dyDescent="0.35">
      <c r="A2924" t="s">
        <v>19</v>
      </c>
      <c r="B2924">
        <v>496800</v>
      </c>
      <c r="C2924">
        <v>0</v>
      </c>
    </row>
    <row r="2925" spans="1:3" x14ac:dyDescent="0.35">
      <c r="A2925" t="s">
        <v>19</v>
      </c>
      <c r="B2925">
        <v>496800</v>
      </c>
      <c r="C2925">
        <v>0</v>
      </c>
    </row>
    <row r="2926" spans="1:3" x14ac:dyDescent="0.35">
      <c r="A2926" t="s">
        <v>19</v>
      </c>
      <c r="B2926">
        <v>496800</v>
      </c>
      <c r="C2926">
        <v>0</v>
      </c>
    </row>
    <row r="2927" spans="1:3" x14ac:dyDescent="0.35">
      <c r="A2927" t="s">
        <v>19</v>
      </c>
      <c r="B2927">
        <v>496800</v>
      </c>
      <c r="C2927">
        <v>0</v>
      </c>
    </row>
    <row r="2928" spans="1:3" x14ac:dyDescent="0.35">
      <c r="A2928" t="s">
        <v>19</v>
      </c>
      <c r="B2928">
        <v>496800</v>
      </c>
      <c r="C2928">
        <v>0</v>
      </c>
    </row>
    <row r="2929" spans="1:3" x14ac:dyDescent="0.35">
      <c r="A2929" t="s">
        <v>19</v>
      </c>
      <c r="B2929">
        <v>496800</v>
      </c>
      <c r="C2929">
        <v>0</v>
      </c>
    </row>
    <row r="2930" spans="1:3" x14ac:dyDescent="0.35">
      <c r="A2930" t="s">
        <v>19</v>
      </c>
      <c r="B2930">
        <v>496800</v>
      </c>
      <c r="C2930">
        <v>0</v>
      </c>
    </row>
    <row r="2931" spans="1:3" x14ac:dyDescent="0.35">
      <c r="A2931" t="s">
        <v>19</v>
      </c>
      <c r="B2931">
        <v>496800</v>
      </c>
      <c r="C2931">
        <v>0</v>
      </c>
    </row>
    <row r="2932" spans="1:3" x14ac:dyDescent="0.35">
      <c r="A2932" t="s">
        <v>19</v>
      </c>
      <c r="B2932">
        <v>496800</v>
      </c>
      <c r="C2932">
        <v>0</v>
      </c>
    </row>
    <row r="2933" spans="1:3" x14ac:dyDescent="0.35">
      <c r="A2933" t="s">
        <v>19</v>
      </c>
      <c r="B2933">
        <v>496800</v>
      </c>
      <c r="C2933">
        <v>0</v>
      </c>
    </row>
    <row r="2934" spans="1:3" x14ac:dyDescent="0.35">
      <c r="A2934" t="s">
        <v>19</v>
      </c>
      <c r="B2934">
        <v>496800</v>
      </c>
      <c r="C2934">
        <v>0</v>
      </c>
    </row>
    <row r="2935" spans="1:3" x14ac:dyDescent="0.35">
      <c r="A2935" t="s">
        <v>19</v>
      </c>
      <c r="B2935">
        <v>496800</v>
      </c>
      <c r="C2935">
        <v>0</v>
      </c>
    </row>
    <row r="2936" spans="1:3" x14ac:dyDescent="0.35">
      <c r="A2936" t="s">
        <v>19</v>
      </c>
      <c r="B2936">
        <v>496800</v>
      </c>
      <c r="C2936">
        <v>0</v>
      </c>
    </row>
    <row r="2937" spans="1:3" x14ac:dyDescent="0.35">
      <c r="A2937" t="s">
        <v>19</v>
      </c>
      <c r="B2937">
        <v>496800</v>
      </c>
      <c r="C2937">
        <v>0</v>
      </c>
    </row>
    <row r="2938" spans="1:3" x14ac:dyDescent="0.35">
      <c r="A2938" t="s">
        <v>19</v>
      </c>
      <c r="B2938">
        <v>496800</v>
      </c>
      <c r="C2938">
        <v>0</v>
      </c>
    </row>
    <row r="2939" spans="1:3" x14ac:dyDescent="0.35">
      <c r="A2939" t="s">
        <v>19</v>
      </c>
      <c r="B2939">
        <v>496800</v>
      </c>
      <c r="C2939">
        <v>0</v>
      </c>
    </row>
    <row r="2940" spans="1:3" x14ac:dyDescent="0.35">
      <c r="A2940" t="s">
        <v>19</v>
      </c>
      <c r="B2940">
        <v>496800</v>
      </c>
      <c r="C2940">
        <v>0</v>
      </c>
    </row>
    <row r="2941" spans="1:3" x14ac:dyDescent="0.35">
      <c r="A2941" t="s">
        <v>19</v>
      </c>
      <c r="B2941">
        <v>496800</v>
      </c>
      <c r="C2941">
        <v>0</v>
      </c>
    </row>
    <row r="2942" spans="1:3" x14ac:dyDescent="0.35">
      <c r="A2942" t="s">
        <v>19</v>
      </c>
      <c r="B2942">
        <v>496800</v>
      </c>
      <c r="C2942">
        <v>0</v>
      </c>
    </row>
    <row r="2943" spans="1:3" x14ac:dyDescent="0.35">
      <c r="A2943" t="s">
        <v>19</v>
      </c>
      <c r="B2943">
        <v>496800</v>
      </c>
      <c r="C2943">
        <v>0</v>
      </c>
    </row>
    <row r="2944" spans="1:3" x14ac:dyDescent="0.35">
      <c r="A2944" t="s">
        <v>19</v>
      </c>
      <c r="B2944">
        <v>496800</v>
      </c>
      <c r="C2944">
        <v>0</v>
      </c>
    </row>
    <row r="2945" spans="1:3" x14ac:dyDescent="0.35">
      <c r="A2945" t="s">
        <v>19</v>
      </c>
      <c r="B2945">
        <v>496800</v>
      </c>
      <c r="C2945">
        <v>0</v>
      </c>
    </row>
    <row r="2946" spans="1:3" x14ac:dyDescent="0.35">
      <c r="A2946" t="s">
        <v>19</v>
      </c>
      <c r="B2946">
        <v>496800</v>
      </c>
      <c r="C2946">
        <v>0</v>
      </c>
    </row>
    <row r="2947" spans="1:3" x14ac:dyDescent="0.35">
      <c r="A2947" t="s">
        <v>19</v>
      </c>
      <c r="B2947">
        <v>496800</v>
      </c>
      <c r="C2947">
        <v>0</v>
      </c>
    </row>
    <row r="2948" spans="1:3" x14ac:dyDescent="0.35">
      <c r="A2948" t="s">
        <v>19</v>
      </c>
      <c r="B2948">
        <v>496800</v>
      </c>
      <c r="C2948">
        <v>0</v>
      </c>
    </row>
    <row r="2949" spans="1:3" x14ac:dyDescent="0.35">
      <c r="A2949" t="s">
        <v>19</v>
      </c>
      <c r="B2949">
        <v>496800</v>
      </c>
      <c r="C2949">
        <v>0</v>
      </c>
    </row>
    <row r="2950" spans="1:3" x14ac:dyDescent="0.35">
      <c r="A2950" t="s">
        <v>19</v>
      </c>
      <c r="B2950">
        <v>496800</v>
      </c>
      <c r="C2950">
        <v>0</v>
      </c>
    </row>
    <row r="2951" spans="1:3" x14ac:dyDescent="0.35">
      <c r="A2951" t="s">
        <v>19</v>
      </c>
      <c r="B2951">
        <v>496800</v>
      </c>
      <c r="C2951">
        <v>0</v>
      </c>
    </row>
    <row r="2952" spans="1:3" x14ac:dyDescent="0.35">
      <c r="A2952" t="s">
        <v>19</v>
      </c>
      <c r="B2952">
        <v>496800</v>
      </c>
      <c r="C2952">
        <v>0</v>
      </c>
    </row>
    <row r="2953" spans="1:3" x14ac:dyDescent="0.35">
      <c r="A2953" t="s">
        <v>19</v>
      </c>
      <c r="B2953">
        <v>496800</v>
      </c>
      <c r="C2953">
        <v>0</v>
      </c>
    </row>
    <row r="2954" spans="1:3" x14ac:dyDescent="0.35">
      <c r="A2954" t="s">
        <v>19</v>
      </c>
      <c r="B2954">
        <v>496800</v>
      </c>
      <c r="C2954">
        <v>0</v>
      </c>
    </row>
    <row r="2955" spans="1:3" x14ac:dyDescent="0.35">
      <c r="A2955" t="s">
        <v>19</v>
      </c>
      <c r="B2955">
        <v>496800</v>
      </c>
      <c r="C2955">
        <v>0</v>
      </c>
    </row>
    <row r="2956" spans="1:3" x14ac:dyDescent="0.35">
      <c r="A2956" t="s">
        <v>19</v>
      </c>
      <c r="B2956">
        <v>496800</v>
      </c>
      <c r="C2956">
        <v>0</v>
      </c>
    </row>
    <row r="2957" spans="1:3" x14ac:dyDescent="0.35">
      <c r="A2957" t="s">
        <v>19</v>
      </c>
      <c r="B2957">
        <v>496800</v>
      </c>
      <c r="C2957">
        <v>0</v>
      </c>
    </row>
    <row r="2958" spans="1:3" x14ac:dyDescent="0.35">
      <c r="A2958" t="s">
        <v>19</v>
      </c>
      <c r="B2958">
        <v>496800</v>
      </c>
      <c r="C2958">
        <v>0</v>
      </c>
    </row>
    <row r="2959" spans="1:3" x14ac:dyDescent="0.35">
      <c r="A2959" t="s">
        <v>19</v>
      </c>
      <c r="B2959">
        <v>496800</v>
      </c>
      <c r="C2959">
        <v>0</v>
      </c>
    </row>
    <row r="2960" spans="1:3" x14ac:dyDescent="0.35">
      <c r="A2960" t="s">
        <v>19</v>
      </c>
      <c r="B2960">
        <v>496800</v>
      </c>
      <c r="C2960">
        <v>0</v>
      </c>
    </row>
    <row r="2961" spans="1:3" x14ac:dyDescent="0.35">
      <c r="A2961" t="s">
        <v>19</v>
      </c>
      <c r="B2961">
        <v>496800</v>
      </c>
      <c r="C2961">
        <v>0</v>
      </c>
    </row>
    <row r="2962" spans="1:3" x14ac:dyDescent="0.35">
      <c r="A2962" t="s">
        <v>19</v>
      </c>
      <c r="B2962">
        <v>496800</v>
      </c>
      <c r="C2962">
        <v>0</v>
      </c>
    </row>
    <row r="2963" spans="1:3" x14ac:dyDescent="0.35">
      <c r="A2963" t="s">
        <v>19</v>
      </c>
      <c r="B2963">
        <v>496800</v>
      </c>
      <c r="C2963">
        <v>0</v>
      </c>
    </row>
    <row r="2964" spans="1:3" x14ac:dyDescent="0.35">
      <c r="A2964" t="s">
        <v>19</v>
      </c>
      <c r="B2964">
        <v>496800</v>
      </c>
      <c r="C2964">
        <v>0</v>
      </c>
    </row>
    <row r="2965" spans="1:3" x14ac:dyDescent="0.35">
      <c r="A2965" t="s">
        <v>19</v>
      </c>
      <c r="B2965">
        <v>496800</v>
      </c>
      <c r="C2965">
        <v>0</v>
      </c>
    </row>
    <row r="2966" spans="1:3" x14ac:dyDescent="0.35">
      <c r="A2966" t="s">
        <v>19</v>
      </c>
      <c r="B2966">
        <v>496800</v>
      </c>
      <c r="C2966">
        <v>0</v>
      </c>
    </row>
    <row r="2967" spans="1:3" x14ac:dyDescent="0.35">
      <c r="A2967" t="s">
        <v>19</v>
      </c>
      <c r="B2967">
        <v>496800</v>
      </c>
      <c r="C2967">
        <v>0</v>
      </c>
    </row>
    <row r="2968" spans="1:3" x14ac:dyDescent="0.35">
      <c r="A2968" t="s">
        <v>19</v>
      </c>
      <c r="B2968">
        <v>496800</v>
      </c>
      <c r="C2968">
        <v>0</v>
      </c>
    </row>
    <row r="2969" spans="1:3" x14ac:dyDescent="0.35">
      <c r="A2969" t="s">
        <v>19</v>
      </c>
      <c r="B2969">
        <v>496800</v>
      </c>
      <c r="C2969">
        <v>0</v>
      </c>
    </row>
    <row r="2970" spans="1:3" x14ac:dyDescent="0.35">
      <c r="A2970" t="s">
        <v>19</v>
      </c>
      <c r="B2970">
        <v>496800</v>
      </c>
      <c r="C2970">
        <v>0</v>
      </c>
    </row>
    <row r="2971" spans="1:3" x14ac:dyDescent="0.35">
      <c r="A2971" t="s">
        <v>19</v>
      </c>
      <c r="B2971">
        <v>496800</v>
      </c>
      <c r="C2971">
        <v>0</v>
      </c>
    </row>
    <row r="2972" spans="1:3" x14ac:dyDescent="0.35">
      <c r="A2972" t="s">
        <v>19</v>
      </c>
      <c r="B2972">
        <v>496800</v>
      </c>
      <c r="C2972">
        <v>0</v>
      </c>
    </row>
    <row r="2973" spans="1:3" x14ac:dyDescent="0.35">
      <c r="A2973" t="s">
        <v>19</v>
      </c>
      <c r="B2973">
        <v>496800</v>
      </c>
      <c r="C2973">
        <v>0</v>
      </c>
    </row>
    <row r="2974" spans="1:3" x14ac:dyDescent="0.35">
      <c r="A2974" t="s">
        <v>19</v>
      </c>
      <c r="B2974">
        <v>496800</v>
      </c>
      <c r="C2974">
        <v>0</v>
      </c>
    </row>
    <row r="2975" spans="1:3" x14ac:dyDescent="0.35">
      <c r="A2975" t="s">
        <v>19</v>
      </c>
      <c r="B2975">
        <v>496800</v>
      </c>
      <c r="C2975">
        <v>0</v>
      </c>
    </row>
    <row r="2976" spans="1:3" x14ac:dyDescent="0.35">
      <c r="A2976" t="s">
        <v>19</v>
      </c>
      <c r="B2976">
        <v>496800</v>
      </c>
      <c r="C2976">
        <v>0</v>
      </c>
    </row>
    <row r="2977" spans="1:3" x14ac:dyDescent="0.35">
      <c r="A2977" t="s">
        <v>19</v>
      </c>
      <c r="B2977">
        <v>496800</v>
      </c>
      <c r="C2977">
        <v>0</v>
      </c>
    </row>
    <row r="2978" spans="1:3" x14ac:dyDescent="0.35">
      <c r="A2978" t="s">
        <v>19</v>
      </c>
      <c r="B2978">
        <v>496800</v>
      </c>
      <c r="C2978">
        <v>0</v>
      </c>
    </row>
    <row r="2979" spans="1:3" x14ac:dyDescent="0.35">
      <c r="A2979" t="s">
        <v>19</v>
      </c>
      <c r="B2979">
        <v>496800</v>
      </c>
      <c r="C2979">
        <v>0</v>
      </c>
    </row>
    <row r="2980" spans="1:3" x14ac:dyDescent="0.35">
      <c r="A2980" t="s">
        <v>19</v>
      </c>
      <c r="B2980">
        <v>496800</v>
      </c>
      <c r="C2980">
        <v>0</v>
      </c>
    </row>
    <row r="2981" spans="1:3" x14ac:dyDescent="0.35">
      <c r="A2981" t="s">
        <v>19</v>
      </c>
      <c r="B2981">
        <v>496800</v>
      </c>
      <c r="C2981">
        <v>0</v>
      </c>
    </row>
    <row r="2982" spans="1:3" x14ac:dyDescent="0.35">
      <c r="A2982" t="s">
        <v>19</v>
      </c>
      <c r="B2982">
        <v>496800</v>
      </c>
      <c r="C2982">
        <v>0</v>
      </c>
    </row>
    <row r="2983" spans="1:3" x14ac:dyDescent="0.35">
      <c r="A2983" t="s">
        <v>19</v>
      </c>
      <c r="B2983">
        <v>496800</v>
      </c>
      <c r="C2983">
        <v>0</v>
      </c>
    </row>
    <row r="2984" spans="1:3" x14ac:dyDescent="0.35">
      <c r="A2984" t="s">
        <v>19</v>
      </c>
      <c r="B2984">
        <v>496800</v>
      </c>
      <c r="C2984">
        <v>0</v>
      </c>
    </row>
    <row r="2985" spans="1:3" x14ac:dyDescent="0.35">
      <c r="A2985" t="s">
        <v>19</v>
      </c>
      <c r="B2985">
        <v>496800</v>
      </c>
      <c r="C2985">
        <v>0</v>
      </c>
    </row>
    <row r="2986" spans="1:3" x14ac:dyDescent="0.35">
      <c r="A2986" t="s">
        <v>19</v>
      </c>
      <c r="B2986">
        <v>496800</v>
      </c>
      <c r="C2986">
        <v>0</v>
      </c>
    </row>
    <row r="2987" spans="1:3" x14ac:dyDescent="0.35">
      <c r="A2987" t="s">
        <v>19</v>
      </c>
      <c r="B2987">
        <v>496800</v>
      </c>
      <c r="C2987">
        <v>0</v>
      </c>
    </row>
    <row r="2988" spans="1:3" x14ac:dyDescent="0.35">
      <c r="A2988" t="s">
        <v>19</v>
      </c>
      <c r="B2988">
        <v>496800</v>
      </c>
      <c r="C2988">
        <v>0</v>
      </c>
    </row>
    <row r="2989" spans="1:3" x14ac:dyDescent="0.35">
      <c r="A2989" t="s">
        <v>19</v>
      </c>
      <c r="B2989">
        <v>496800</v>
      </c>
      <c r="C2989">
        <v>0</v>
      </c>
    </row>
    <row r="2990" spans="1:3" x14ac:dyDescent="0.35">
      <c r="A2990" t="s">
        <v>19</v>
      </c>
      <c r="B2990">
        <v>496800</v>
      </c>
      <c r="C2990">
        <v>0</v>
      </c>
    </row>
    <row r="2991" spans="1:3" x14ac:dyDescent="0.35">
      <c r="A2991" t="s">
        <v>19</v>
      </c>
      <c r="B2991">
        <v>496800</v>
      </c>
      <c r="C2991">
        <v>0</v>
      </c>
    </row>
    <row r="2992" spans="1:3" x14ac:dyDescent="0.35">
      <c r="A2992" t="s">
        <v>19</v>
      </c>
      <c r="B2992">
        <v>496800</v>
      </c>
      <c r="C2992">
        <v>0</v>
      </c>
    </row>
    <row r="2993" spans="1:3" x14ac:dyDescent="0.35">
      <c r="A2993" t="s">
        <v>19</v>
      </c>
      <c r="B2993">
        <v>496800</v>
      </c>
      <c r="C2993">
        <v>0</v>
      </c>
    </row>
    <row r="2994" spans="1:3" x14ac:dyDescent="0.35">
      <c r="A2994" t="s">
        <v>19</v>
      </c>
      <c r="B2994">
        <v>496800</v>
      </c>
      <c r="C2994">
        <v>0</v>
      </c>
    </row>
    <row r="2995" spans="1:3" x14ac:dyDescent="0.35">
      <c r="A2995" t="s">
        <v>19</v>
      </c>
      <c r="B2995">
        <v>496800</v>
      </c>
      <c r="C2995">
        <v>0</v>
      </c>
    </row>
    <row r="2996" spans="1:3" x14ac:dyDescent="0.35">
      <c r="A2996" t="s">
        <v>19</v>
      </c>
      <c r="B2996">
        <v>496800</v>
      </c>
      <c r="C2996">
        <v>0</v>
      </c>
    </row>
    <row r="2997" spans="1:3" x14ac:dyDescent="0.35">
      <c r="A2997" t="s">
        <v>19</v>
      </c>
      <c r="B2997">
        <v>496800</v>
      </c>
      <c r="C2997">
        <v>0</v>
      </c>
    </row>
    <row r="2998" spans="1:3" x14ac:dyDescent="0.35">
      <c r="A2998" t="s">
        <v>19</v>
      </c>
      <c r="B2998">
        <v>496800</v>
      </c>
      <c r="C2998">
        <v>0</v>
      </c>
    </row>
    <row r="2999" spans="1:3" x14ac:dyDescent="0.35">
      <c r="A2999" t="s">
        <v>19</v>
      </c>
      <c r="B2999">
        <v>496800</v>
      </c>
      <c r="C2999">
        <v>0</v>
      </c>
    </row>
    <row r="3000" spans="1:3" x14ac:dyDescent="0.35">
      <c r="A3000" t="s">
        <v>19</v>
      </c>
      <c r="B3000">
        <v>496800</v>
      </c>
      <c r="C3000">
        <v>0</v>
      </c>
    </row>
    <row r="3001" spans="1:3" x14ac:dyDescent="0.35">
      <c r="A3001" t="s">
        <v>19</v>
      </c>
      <c r="B3001">
        <v>496800</v>
      </c>
      <c r="C3001">
        <v>0</v>
      </c>
    </row>
    <row r="3002" spans="1:3" x14ac:dyDescent="0.35">
      <c r="A3002" t="s">
        <v>19</v>
      </c>
      <c r="B3002">
        <v>496800</v>
      </c>
      <c r="C3002">
        <v>0</v>
      </c>
    </row>
    <row r="3003" spans="1:3" x14ac:dyDescent="0.35">
      <c r="A3003" t="s">
        <v>19</v>
      </c>
      <c r="B3003">
        <v>496800</v>
      </c>
      <c r="C3003">
        <v>0</v>
      </c>
    </row>
    <row r="3004" spans="1:3" x14ac:dyDescent="0.35">
      <c r="A3004" t="s">
        <v>19</v>
      </c>
      <c r="B3004">
        <v>496800</v>
      </c>
      <c r="C3004">
        <v>0</v>
      </c>
    </row>
    <row r="3005" spans="1:3" x14ac:dyDescent="0.35">
      <c r="A3005" t="s">
        <v>19</v>
      </c>
      <c r="B3005">
        <v>496800</v>
      </c>
      <c r="C3005">
        <v>0</v>
      </c>
    </row>
    <row r="3006" spans="1:3" x14ac:dyDescent="0.35">
      <c r="A3006" t="s">
        <v>19</v>
      </c>
      <c r="B3006">
        <v>496800</v>
      </c>
      <c r="C3006">
        <v>0</v>
      </c>
    </row>
    <row r="3007" spans="1:3" x14ac:dyDescent="0.35">
      <c r="A3007" t="s">
        <v>19</v>
      </c>
      <c r="B3007">
        <v>496800</v>
      </c>
      <c r="C3007">
        <v>0</v>
      </c>
    </row>
    <row r="3008" spans="1:3" x14ac:dyDescent="0.35">
      <c r="A3008" t="s">
        <v>19</v>
      </c>
      <c r="B3008">
        <v>496800</v>
      </c>
      <c r="C3008">
        <v>0</v>
      </c>
    </row>
    <row r="3009" spans="1:3" x14ac:dyDescent="0.35">
      <c r="A3009" t="s">
        <v>19</v>
      </c>
      <c r="B3009">
        <v>496800</v>
      </c>
      <c r="C3009">
        <v>0</v>
      </c>
    </row>
    <row r="3010" spans="1:3" x14ac:dyDescent="0.35">
      <c r="A3010" t="s">
        <v>19</v>
      </c>
      <c r="B3010">
        <v>496800</v>
      </c>
      <c r="C3010">
        <v>0</v>
      </c>
    </row>
    <row r="3011" spans="1:3" x14ac:dyDescent="0.35">
      <c r="A3011" t="s">
        <v>19</v>
      </c>
      <c r="B3011">
        <v>496800</v>
      </c>
      <c r="C3011">
        <v>0</v>
      </c>
    </row>
    <row r="3012" spans="1:3" x14ac:dyDescent="0.35">
      <c r="A3012" t="s">
        <v>19</v>
      </c>
      <c r="B3012">
        <v>496800</v>
      </c>
      <c r="C3012">
        <v>0</v>
      </c>
    </row>
    <row r="3013" spans="1:3" x14ac:dyDescent="0.35">
      <c r="A3013" t="s">
        <v>19</v>
      </c>
      <c r="B3013">
        <v>496800</v>
      </c>
      <c r="C3013">
        <v>0</v>
      </c>
    </row>
    <row r="3014" spans="1:3" x14ac:dyDescent="0.35">
      <c r="A3014" t="s">
        <v>19</v>
      </c>
      <c r="B3014">
        <v>496800</v>
      </c>
      <c r="C3014">
        <v>0</v>
      </c>
    </row>
    <row r="3015" spans="1:3" x14ac:dyDescent="0.35">
      <c r="A3015" t="s">
        <v>19</v>
      </c>
      <c r="B3015">
        <v>496800</v>
      </c>
      <c r="C3015">
        <v>0</v>
      </c>
    </row>
    <row r="3016" spans="1:3" x14ac:dyDescent="0.35">
      <c r="A3016" t="s">
        <v>19</v>
      </c>
      <c r="B3016">
        <v>496800</v>
      </c>
      <c r="C3016">
        <v>0</v>
      </c>
    </row>
    <row r="3017" spans="1:3" x14ac:dyDescent="0.35">
      <c r="A3017" t="s">
        <v>19</v>
      </c>
      <c r="B3017">
        <v>496800</v>
      </c>
      <c r="C3017">
        <v>0</v>
      </c>
    </row>
    <row r="3018" spans="1:3" x14ac:dyDescent="0.35">
      <c r="C3018">
        <v>0</v>
      </c>
    </row>
    <row r="3019" spans="1:3" x14ac:dyDescent="0.35">
      <c r="C3019">
        <v>0</v>
      </c>
    </row>
    <row r="3020" spans="1:3" x14ac:dyDescent="0.35">
      <c r="C3020">
        <v>0</v>
      </c>
    </row>
    <row r="3021" spans="1:3" x14ac:dyDescent="0.35">
      <c r="C3021">
        <v>0</v>
      </c>
    </row>
    <row r="3022" spans="1:3" x14ac:dyDescent="0.35">
      <c r="C3022">
        <v>0</v>
      </c>
    </row>
    <row r="3023" spans="1:3" x14ac:dyDescent="0.35">
      <c r="C3023">
        <v>0</v>
      </c>
    </row>
    <row r="3024" spans="1:3" x14ac:dyDescent="0.35">
      <c r="C3024">
        <v>0</v>
      </c>
    </row>
    <row r="3025" spans="3:3" x14ac:dyDescent="0.35">
      <c r="C3025">
        <v>0</v>
      </c>
    </row>
    <row r="3026" spans="3:3" x14ac:dyDescent="0.35">
      <c r="C3026">
        <v>0</v>
      </c>
    </row>
    <row r="3027" spans="3:3" x14ac:dyDescent="0.35">
      <c r="C3027">
        <v>0</v>
      </c>
    </row>
    <row r="3028" spans="3:3" x14ac:dyDescent="0.35">
      <c r="C3028">
        <v>0</v>
      </c>
    </row>
    <row r="3029" spans="3:3" x14ac:dyDescent="0.35">
      <c r="C3029">
        <v>0</v>
      </c>
    </row>
    <row r="3030" spans="3:3" x14ac:dyDescent="0.35">
      <c r="C3030">
        <v>0</v>
      </c>
    </row>
    <row r="3031" spans="3:3" x14ac:dyDescent="0.35">
      <c r="C3031">
        <v>0</v>
      </c>
    </row>
    <row r="3032" spans="3:3" x14ac:dyDescent="0.35">
      <c r="C303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pinner 1">
              <controlPr defaultSize="0" autoPict="0" altText="scroll">
                <anchor moveWithCells="1" sizeWithCells="1">
                  <from>
                    <xdr:col>2</xdr:col>
                    <xdr:colOff>946150</xdr:colOff>
                    <xdr:row>3</xdr:row>
                    <xdr:rowOff>171450</xdr:rowOff>
                  </from>
                  <to>
                    <xdr:col>5</xdr:col>
                    <xdr:colOff>1041400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autoFill="0" autoPict="0" macro="[0]!AllStocksAnalysis">
                <anchor moveWithCells="1" sizeWithCells="1">
                  <from>
                    <xdr:col>3</xdr:col>
                    <xdr:colOff>234950</xdr:colOff>
                    <xdr:row>4</xdr:row>
                    <xdr:rowOff>146050</xdr:rowOff>
                  </from>
                  <to>
                    <xdr:col>5</xdr:col>
                    <xdr:colOff>857250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 macro="[0]!randomOutput">
                <anchor moveWithCells="1">
                  <from>
                    <xdr:col>2</xdr:col>
                    <xdr:colOff>50800</xdr:colOff>
                    <xdr:row>23</xdr:row>
                    <xdr:rowOff>82550</xdr:rowOff>
                  </from>
                  <to>
                    <xdr:col>3</xdr:col>
                    <xdr:colOff>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DQAnalysis">
                <anchor moveWithCells="1">
                  <from>
                    <xdr:col>3</xdr:col>
                    <xdr:colOff>241300</xdr:colOff>
                    <xdr:row>10</xdr:row>
                    <xdr:rowOff>152400</xdr:rowOff>
                  </from>
                  <to>
                    <xdr:col>5</xdr:col>
                    <xdr:colOff>863600</xdr:colOff>
                    <xdr:row>15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DisplayPicture.DisplayPicture">
                <anchor moveWithCells="1">
                  <from>
                    <xdr:col>3</xdr:col>
                    <xdr:colOff>196850</xdr:colOff>
                    <xdr:row>29</xdr:row>
                    <xdr:rowOff>82550</xdr:rowOff>
                  </from>
                  <to>
                    <xdr:col>5</xdr:col>
                    <xdr:colOff>819150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learWorksheet">
                <anchor moveWithCells="1">
                  <from>
                    <xdr:col>3</xdr:col>
                    <xdr:colOff>215900</xdr:colOff>
                    <xdr:row>17</xdr:row>
                    <xdr:rowOff>50800</xdr:rowOff>
                  </from>
                  <to>
                    <xdr:col>5</xdr:col>
                    <xdr:colOff>838200</xdr:colOff>
                    <xdr:row>22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formatAllStocksAnalysisTable.formatAllStocksAnalysisTable">
                <anchor moveWithCells="1">
                  <from>
                    <xdr:col>3</xdr:col>
                    <xdr:colOff>209550</xdr:colOff>
                    <xdr:row>23</xdr:row>
                    <xdr:rowOff>69850</xdr:rowOff>
                  </from>
                  <to>
                    <xdr:col>5</xdr:col>
                    <xdr:colOff>831850</xdr:colOff>
                    <xdr:row>28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4E2D2-B6DD-416E-8993-F5C1DF028E77}">
  <sheetPr codeName="Sheet3"/>
  <dimension ref="A1:C4"/>
  <sheetViews>
    <sheetView workbookViewId="0">
      <selection activeCell="Q21" sqref="Q21"/>
    </sheetView>
  </sheetViews>
  <sheetFormatPr defaultRowHeight="14.5" x14ac:dyDescent="0.35"/>
  <cols>
    <col min="2" max="2" width="21.5429687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F28D-E637-494B-8658-41C899BD97AB}">
  <sheetPr codeName="Sheet9"/>
  <dimension ref="A1:I265"/>
  <sheetViews>
    <sheetView workbookViewId="0">
      <selection activeCell="I2" sqref="I2"/>
    </sheetView>
  </sheetViews>
  <sheetFormatPr defaultColWidth="12.6328125" defaultRowHeight="14.5" x14ac:dyDescent="0.35"/>
  <cols>
    <col min="1" max="1" width="12.36328125" bestFit="1" customWidth="1"/>
    <col min="2" max="2" width="11.6328125" style="18" bestFit="1" customWidth="1"/>
    <col min="3" max="3" width="11.54296875" style="18" bestFit="1" customWidth="1"/>
    <col min="4" max="4" width="10.08984375" style="15" customWidth="1"/>
    <col min="5" max="5" width="10.81640625" style="18" bestFit="1" customWidth="1"/>
    <col min="6" max="6" width="10.453125" style="18" bestFit="1" customWidth="1"/>
    <col min="7" max="7" width="13.6328125" style="15" bestFit="1" customWidth="1"/>
    <col min="8" max="8" width="14.1796875" bestFit="1" customWidth="1"/>
    <col min="9" max="9" width="19.81640625" bestFit="1" customWidth="1"/>
  </cols>
  <sheetData>
    <row r="1" spans="1:9" s="7" customFormat="1" x14ac:dyDescent="0.35">
      <c r="A1" s="10" t="s">
        <v>529</v>
      </c>
      <c r="B1" s="17" t="s">
        <v>538</v>
      </c>
      <c r="C1" s="17" t="s">
        <v>536</v>
      </c>
      <c r="D1" s="16" t="s">
        <v>537</v>
      </c>
      <c r="E1" s="17" t="s">
        <v>534</v>
      </c>
      <c r="F1" s="17" t="s">
        <v>535</v>
      </c>
      <c r="G1" s="17" t="s">
        <v>533</v>
      </c>
      <c r="H1" s="16" t="s">
        <v>531</v>
      </c>
      <c r="I1" s="7" t="s">
        <v>532</v>
      </c>
    </row>
    <row r="2" spans="1:9" s="7" customFormat="1" x14ac:dyDescent="0.35">
      <c r="A2" s="11" t="s">
        <v>8</v>
      </c>
      <c r="B2" s="17">
        <v>5289.5499880000025</v>
      </c>
      <c r="C2" s="17">
        <v>5285.5999999999985</v>
      </c>
      <c r="D2" s="16">
        <v>4710.9772979999962</v>
      </c>
      <c r="E2" s="17">
        <v>5349.1389839999993</v>
      </c>
      <c r="F2" s="17">
        <v>5232.622991000002</v>
      </c>
      <c r="G2" s="17">
        <v>136070900</v>
      </c>
      <c r="H2" s="16">
        <v>8124705.3310999824</v>
      </c>
      <c r="I2" s="8">
        <v>281.75786779249995</v>
      </c>
    </row>
    <row r="3" spans="1:9" s="7" customFormat="1" x14ac:dyDescent="0.35">
      <c r="A3" s="11" t="s">
        <v>9</v>
      </c>
      <c r="B3" s="17">
        <v>3755.4599900000021</v>
      </c>
      <c r="C3" s="17">
        <v>3760.2200029999995</v>
      </c>
      <c r="D3" s="16">
        <v>3760.2200029999995</v>
      </c>
      <c r="E3" s="17">
        <v>3829.2000059999991</v>
      </c>
      <c r="F3" s="17">
        <v>3689.0999879999995</v>
      </c>
      <c r="G3" s="17">
        <v>310592800</v>
      </c>
      <c r="H3" s="16">
        <v>3402290.8605999891</v>
      </c>
      <c r="I3" s="8">
        <v>251</v>
      </c>
    </row>
    <row r="4" spans="1:9" s="7" customFormat="1" x14ac:dyDescent="0.35">
      <c r="A4" s="11" t="s">
        <v>10</v>
      </c>
      <c r="B4" s="17">
        <v>6961.0400100000015</v>
      </c>
      <c r="C4" s="17">
        <v>6983.5199879999964</v>
      </c>
      <c r="D4" s="16">
        <v>6983.5199879999964</v>
      </c>
      <c r="E4" s="17">
        <v>7150.0900099999981</v>
      </c>
      <c r="F4" s="17">
        <v>6788.5100070000053</v>
      </c>
      <c r="G4" s="17">
        <v>35796200</v>
      </c>
      <c r="H4" s="16">
        <v>3172807.2994999867</v>
      </c>
      <c r="I4" s="8">
        <v>251</v>
      </c>
    </row>
    <row r="5" spans="1:9" s="7" customFormat="1" x14ac:dyDescent="0.35">
      <c r="A5" s="11" t="s">
        <v>11</v>
      </c>
      <c r="B5" s="17">
        <v>348.53000000000014</v>
      </c>
      <c r="C5" s="17">
        <v>349.04000000000008</v>
      </c>
      <c r="D5" s="16">
        <v>349.04000000000008</v>
      </c>
      <c r="E5" s="17">
        <v>364.18000000000018</v>
      </c>
      <c r="F5" s="17">
        <v>335.46000000000009</v>
      </c>
      <c r="G5" s="17">
        <v>221772100</v>
      </c>
      <c r="H5" s="16">
        <v>2428632.0000000009</v>
      </c>
      <c r="I5" s="8">
        <v>251</v>
      </c>
    </row>
    <row r="6" spans="1:9" s="7" customFormat="1" x14ac:dyDescent="0.35">
      <c r="A6" s="11" t="s">
        <v>12</v>
      </c>
      <c r="B6" s="17">
        <v>10778.709989999996</v>
      </c>
      <c r="C6" s="17">
        <v>10790.549999000003</v>
      </c>
      <c r="D6" s="16">
        <v>10790.549999000003</v>
      </c>
      <c r="E6" s="17">
        <v>10975.739986999999</v>
      </c>
      <c r="F6" s="17">
        <v>10596.829970999999</v>
      </c>
      <c r="G6" s="17">
        <v>684181400</v>
      </c>
      <c r="H6" s="16">
        <v>154387398.58619988</v>
      </c>
      <c r="I6" s="8">
        <v>251</v>
      </c>
    </row>
    <row r="7" spans="1:9" s="7" customFormat="1" x14ac:dyDescent="0.35">
      <c r="A7" s="11" t="s">
        <v>13</v>
      </c>
      <c r="B7" s="17">
        <v>5565.6299940000008</v>
      </c>
      <c r="C7" s="17">
        <v>5568.1799950000004</v>
      </c>
      <c r="D7" s="16">
        <v>4944.2287369999985</v>
      </c>
      <c r="E7" s="17">
        <v>5618.4400129999976</v>
      </c>
      <c r="F7" s="17">
        <v>5516.139999</v>
      </c>
      <c r="G7" s="17">
        <v>80949300</v>
      </c>
      <c r="H7" s="16">
        <v>539761.75730002625</v>
      </c>
      <c r="I7" s="8">
        <v>283.36219051672128</v>
      </c>
    </row>
    <row r="8" spans="1:9" s="7" customFormat="1" x14ac:dyDescent="0.35">
      <c r="A8" s="11" t="s">
        <v>14</v>
      </c>
      <c r="B8" s="17">
        <v>5329.0899990000034</v>
      </c>
      <c r="C8" s="17">
        <v>5341.650016999999</v>
      </c>
      <c r="D8" s="16">
        <v>5341.650016999999</v>
      </c>
      <c r="E8" s="17">
        <v>5464.3499999999967</v>
      </c>
      <c r="F8" s="17">
        <v>5221.1100079999987</v>
      </c>
      <c r="G8" s="17">
        <v>191632200</v>
      </c>
      <c r="H8" s="16">
        <v>15491268.65719997</v>
      </c>
      <c r="I8" s="8">
        <v>251</v>
      </c>
    </row>
    <row r="9" spans="1:9" s="7" customFormat="1" x14ac:dyDescent="0.35">
      <c r="A9" s="11" t="s">
        <v>15</v>
      </c>
      <c r="B9" s="17">
        <v>1476.2399999999998</v>
      </c>
      <c r="C9" s="17">
        <v>1476.4149999999997</v>
      </c>
      <c r="D9" s="16">
        <v>1476.4149999999997</v>
      </c>
      <c r="E9" s="17">
        <v>1507.2950000000001</v>
      </c>
      <c r="F9" s="17">
        <v>1445.1390000000015</v>
      </c>
      <c r="G9" s="17">
        <v>267681300</v>
      </c>
      <c r="H9" s="16">
        <v>-403713.99999999907</v>
      </c>
      <c r="I9" s="8">
        <v>251</v>
      </c>
    </row>
    <row r="10" spans="1:9" s="7" customFormat="1" x14ac:dyDescent="0.35">
      <c r="A10" s="11" t="s">
        <v>16</v>
      </c>
      <c r="B10" s="17">
        <v>5724.6999909999995</v>
      </c>
      <c r="C10" s="17">
        <v>5736.4249929999996</v>
      </c>
      <c r="D10" s="16">
        <v>5736.4249929999996</v>
      </c>
      <c r="E10" s="17">
        <v>5830.1260120000015</v>
      </c>
      <c r="F10" s="17">
        <v>5627.0980029999992</v>
      </c>
      <c r="G10" s="17">
        <v>206885200</v>
      </c>
      <c r="H10" s="16">
        <v>33105686.898200039</v>
      </c>
      <c r="I10" s="8">
        <v>251</v>
      </c>
    </row>
    <row r="11" spans="1:9" s="7" customFormat="1" x14ac:dyDescent="0.35">
      <c r="A11" s="11" t="s">
        <v>17</v>
      </c>
      <c r="B11" s="17">
        <v>1996.3500000000001</v>
      </c>
      <c r="C11" s="17">
        <v>1996.4599999999996</v>
      </c>
      <c r="D11" s="16">
        <v>1996.4599999999996</v>
      </c>
      <c r="E11" s="17">
        <v>2048.2800000000011</v>
      </c>
      <c r="F11" s="17">
        <v>1947.7399999999986</v>
      </c>
      <c r="G11" s="17">
        <v>782187000</v>
      </c>
      <c r="H11" s="16">
        <v>19489820.000000015</v>
      </c>
      <c r="I11" s="8">
        <v>251</v>
      </c>
    </row>
    <row r="12" spans="1:9" s="7" customFormat="1" x14ac:dyDescent="0.35">
      <c r="A12" s="11" t="s">
        <v>18</v>
      </c>
      <c r="B12" s="17">
        <v>3127.5900000000015</v>
      </c>
      <c r="C12" s="17">
        <v>3127.44</v>
      </c>
      <c r="D12" s="16">
        <v>2500.316315999999</v>
      </c>
      <c r="E12" s="17">
        <v>3168.1090000000031</v>
      </c>
      <c r="F12" s="17">
        <v>3086.4939999999988</v>
      </c>
      <c r="G12" s="17">
        <v>139402800</v>
      </c>
      <c r="H12" s="16">
        <v>1775494.5000000028</v>
      </c>
      <c r="I12" s="8">
        <v>315.66673742947711</v>
      </c>
    </row>
    <row r="13" spans="1:9" s="7" customFormat="1" x14ac:dyDescent="0.35">
      <c r="A13" s="11" t="s">
        <v>19</v>
      </c>
      <c r="B13" s="17">
        <v>939.2</v>
      </c>
      <c r="C13" s="17">
        <v>940.00000000000023</v>
      </c>
      <c r="D13" s="16">
        <v>940.00000000000023</v>
      </c>
      <c r="E13" s="17">
        <v>959.74900000000014</v>
      </c>
      <c r="F13" s="17">
        <v>914.00799999999958</v>
      </c>
      <c r="G13" s="17">
        <v>109487900</v>
      </c>
      <c r="H13" s="16">
        <v>1606239.9999999977</v>
      </c>
      <c r="I13" s="8">
        <v>251</v>
      </c>
    </row>
    <row r="14" spans="1:9" s="7" customFormat="1" x14ac:dyDescent="0.35">
      <c r="A14" s="11" t="s">
        <v>530</v>
      </c>
      <c r="B14" s="17">
        <v>51292.089962000005</v>
      </c>
      <c r="C14" s="17">
        <v>51355.499994999998</v>
      </c>
      <c r="D14" s="16">
        <v>49529.802350999991</v>
      </c>
      <c r="E14" s="17">
        <v>52264.698012000001</v>
      </c>
      <c r="F14" s="17">
        <v>50400.251967000004</v>
      </c>
      <c r="G14" s="17">
        <v>3166639100</v>
      </c>
      <c r="H14" s="16">
        <v>243120391.89009988</v>
      </c>
      <c r="I14" s="8">
        <v>3139.7867957386984</v>
      </c>
    </row>
    <row r="15" spans="1:9" x14ac:dyDescent="0.35">
      <c r="B15"/>
      <c r="C15"/>
      <c r="E15"/>
      <c r="F15"/>
      <c r="G15"/>
    </row>
    <row r="16" spans="1:9" x14ac:dyDescent="0.35">
      <c r="B16"/>
      <c r="C16"/>
      <c r="E16"/>
      <c r="F16"/>
      <c r="G16"/>
    </row>
    <row r="17" spans="2:7" x14ac:dyDescent="0.35">
      <c r="B17"/>
      <c r="C17"/>
      <c r="E17"/>
      <c r="F17"/>
      <c r="G17"/>
    </row>
    <row r="18" spans="2:7" x14ac:dyDescent="0.35">
      <c r="B18"/>
      <c r="C18"/>
      <c r="E18"/>
      <c r="F18"/>
      <c r="G18"/>
    </row>
    <row r="19" spans="2:7" x14ac:dyDescent="0.35">
      <c r="B19"/>
      <c r="C19"/>
      <c r="E19"/>
      <c r="F19"/>
      <c r="G19"/>
    </row>
    <row r="20" spans="2:7" x14ac:dyDescent="0.35">
      <c r="B20"/>
      <c r="C20"/>
      <c r="E20"/>
      <c r="F20"/>
      <c r="G20"/>
    </row>
    <row r="21" spans="2:7" x14ac:dyDescent="0.35">
      <c r="B21"/>
      <c r="C21"/>
      <c r="E21"/>
      <c r="F21"/>
      <c r="G21"/>
    </row>
    <row r="22" spans="2:7" x14ac:dyDescent="0.35">
      <c r="B22"/>
      <c r="C22"/>
      <c r="E22"/>
      <c r="F22"/>
      <c r="G22"/>
    </row>
    <row r="23" spans="2:7" x14ac:dyDescent="0.35">
      <c r="B23"/>
      <c r="C23"/>
      <c r="E23"/>
      <c r="F23"/>
      <c r="G23"/>
    </row>
    <row r="24" spans="2:7" x14ac:dyDescent="0.35">
      <c r="B24"/>
      <c r="C24"/>
      <c r="E24"/>
      <c r="F24"/>
      <c r="G24"/>
    </row>
    <row r="25" spans="2:7" x14ac:dyDescent="0.35">
      <c r="B25"/>
      <c r="C25"/>
      <c r="E25"/>
      <c r="F25"/>
      <c r="G25"/>
    </row>
    <row r="26" spans="2:7" x14ac:dyDescent="0.35">
      <c r="B26"/>
      <c r="C26"/>
      <c r="E26"/>
      <c r="F26"/>
      <c r="G26"/>
    </row>
    <row r="27" spans="2:7" x14ac:dyDescent="0.35">
      <c r="B27"/>
      <c r="C27"/>
      <c r="E27"/>
      <c r="F27"/>
      <c r="G27"/>
    </row>
    <row r="28" spans="2:7" x14ac:dyDescent="0.35">
      <c r="B28"/>
      <c r="C28"/>
      <c r="E28"/>
      <c r="F28"/>
      <c r="G28"/>
    </row>
    <row r="29" spans="2:7" x14ac:dyDescent="0.35">
      <c r="B29"/>
      <c r="C29"/>
      <c r="E29"/>
      <c r="F29"/>
      <c r="G29"/>
    </row>
    <row r="30" spans="2:7" x14ac:dyDescent="0.35">
      <c r="B30"/>
      <c r="C30"/>
      <c r="E30"/>
      <c r="F30"/>
      <c r="G30"/>
    </row>
    <row r="31" spans="2:7" x14ac:dyDescent="0.35">
      <c r="B31"/>
      <c r="C31"/>
      <c r="E31"/>
      <c r="F31"/>
      <c r="G31"/>
    </row>
    <row r="32" spans="2:7" x14ac:dyDescent="0.35">
      <c r="B32"/>
      <c r="C32"/>
      <c r="E32"/>
      <c r="F32"/>
      <c r="G32"/>
    </row>
    <row r="33" spans="2:7" x14ac:dyDescent="0.35">
      <c r="B33"/>
      <c r="C33"/>
      <c r="E33"/>
      <c r="F33"/>
      <c r="G33"/>
    </row>
    <row r="34" spans="2:7" x14ac:dyDescent="0.35">
      <c r="B34"/>
      <c r="C34"/>
      <c r="E34"/>
      <c r="F34"/>
      <c r="G34"/>
    </row>
    <row r="35" spans="2:7" x14ac:dyDescent="0.35">
      <c r="B35"/>
      <c r="C35"/>
      <c r="E35"/>
      <c r="F35"/>
      <c r="G35"/>
    </row>
    <row r="36" spans="2:7" x14ac:dyDescent="0.35">
      <c r="B36"/>
      <c r="C36"/>
      <c r="E36"/>
      <c r="F36"/>
      <c r="G36"/>
    </row>
    <row r="37" spans="2:7" x14ac:dyDescent="0.35">
      <c r="B37"/>
      <c r="C37"/>
      <c r="E37"/>
      <c r="F37"/>
      <c r="G37"/>
    </row>
    <row r="38" spans="2:7" x14ac:dyDescent="0.35">
      <c r="B38"/>
      <c r="C38"/>
      <c r="E38"/>
      <c r="F38"/>
      <c r="G38"/>
    </row>
    <row r="39" spans="2:7" x14ac:dyDescent="0.35">
      <c r="B39"/>
      <c r="C39"/>
      <c r="E39"/>
      <c r="F39"/>
      <c r="G39"/>
    </row>
    <row r="40" spans="2:7" x14ac:dyDescent="0.35">
      <c r="B40"/>
      <c r="C40"/>
      <c r="E40"/>
      <c r="F40"/>
      <c r="G40"/>
    </row>
    <row r="41" spans="2:7" x14ac:dyDescent="0.35">
      <c r="B41"/>
      <c r="C41"/>
      <c r="E41"/>
      <c r="F41"/>
      <c r="G41"/>
    </row>
    <row r="42" spans="2:7" x14ac:dyDescent="0.35">
      <c r="B42"/>
      <c r="C42"/>
      <c r="E42"/>
      <c r="F42"/>
      <c r="G42"/>
    </row>
    <row r="43" spans="2:7" x14ac:dyDescent="0.35">
      <c r="B43"/>
      <c r="C43"/>
      <c r="E43"/>
      <c r="F43"/>
      <c r="G43"/>
    </row>
    <row r="44" spans="2:7" x14ac:dyDescent="0.35">
      <c r="B44"/>
      <c r="C44"/>
      <c r="E44"/>
      <c r="F44"/>
      <c r="G44"/>
    </row>
    <row r="45" spans="2:7" x14ac:dyDescent="0.35">
      <c r="B45"/>
      <c r="C45"/>
      <c r="E45"/>
      <c r="F45"/>
      <c r="G45"/>
    </row>
    <row r="46" spans="2:7" x14ac:dyDescent="0.35">
      <c r="B46"/>
      <c r="C46"/>
      <c r="E46"/>
      <c r="F46"/>
      <c r="G46"/>
    </row>
    <row r="47" spans="2:7" x14ac:dyDescent="0.35">
      <c r="B47"/>
      <c r="C47"/>
      <c r="E47"/>
      <c r="F47"/>
      <c r="G47"/>
    </row>
    <row r="48" spans="2:7" x14ac:dyDescent="0.35">
      <c r="B48"/>
      <c r="C48"/>
      <c r="E48"/>
      <c r="F48"/>
      <c r="G48"/>
    </row>
    <row r="49" spans="2:7" x14ac:dyDescent="0.35">
      <c r="B49"/>
      <c r="C49"/>
      <c r="E49"/>
      <c r="F49"/>
      <c r="G49"/>
    </row>
    <row r="50" spans="2:7" x14ac:dyDescent="0.35">
      <c r="B50"/>
      <c r="C50"/>
      <c r="E50"/>
      <c r="F50"/>
      <c r="G50"/>
    </row>
    <row r="51" spans="2:7" x14ac:dyDescent="0.35">
      <c r="B51"/>
      <c r="C51"/>
      <c r="E51"/>
      <c r="F51"/>
      <c r="G51"/>
    </row>
    <row r="52" spans="2:7" x14ac:dyDescent="0.35">
      <c r="B52"/>
      <c r="C52"/>
      <c r="E52"/>
      <c r="F52"/>
      <c r="G52"/>
    </row>
    <row r="53" spans="2:7" x14ac:dyDescent="0.35">
      <c r="B53"/>
      <c r="C53"/>
      <c r="E53"/>
      <c r="F53"/>
      <c r="G53"/>
    </row>
    <row r="54" spans="2:7" x14ac:dyDescent="0.35">
      <c r="B54"/>
      <c r="C54"/>
      <c r="E54"/>
      <c r="F54"/>
      <c r="G54"/>
    </row>
    <row r="55" spans="2:7" x14ac:dyDescent="0.35">
      <c r="B55"/>
      <c r="C55"/>
      <c r="E55"/>
      <c r="F55"/>
      <c r="G55"/>
    </row>
    <row r="56" spans="2:7" x14ac:dyDescent="0.35">
      <c r="B56"/>
      <c r="C56"/>
      <c r="E56"/>
      <c r="F56"/>
      <c r="G56"/>
    </row>
    <row r="57" spans="2:7" x14ac:dyDescent="0.35">
      <c r="B57"/>
      <c r="C57"/>
      <c r="E57"/>
      <c r="F57"/>
      <c r="G57"/>
    </row>
    <row r="58" spans="2:7" x14ac:dyDescent="0.35">
      <c r="B58"/>
      <c r="C58"/>
      <c r="E58"/>
      <c r="F58"/>
      <c r="G58"/>
    </row>
    <row r="59" spans="2:7" x14ac:dyDescent="0.35">
      <c r="B59"/>
      <c r="C59"/>
      <c r="E59"/>
      <c r="F59"/>
      <c r="G59"/>
    </row>
    <row r="60" spans="2:7" x14ac:dyDescent="0.35">
      <c r="B60"/>
      <c r="C60"/>
      <c r="E60"/>
      <c r="F60"/>
      <c r="G60"/>
    </row>
    <row r="61" spans="2:7" x14ac:dyDescent="0.35">
      <c r="B61"/>
      <c r="C61"/>
      <c r="E61"/>
      <c r="F61"/>
      <c r="G61"/>
    </row>
    <row r="62" spans="2:7" x14ac:dyDescent="0.35">
      <c r="B62"/>
      <c r="C62"/>
      <c r="E62"/>
      <c r="F62"/>
      <c r="G62"/>
    </row>
    <row r="63" spans="2:7" x14ac:dyDescent="0.35">
      <c r="B63"/>
      <c r="C63"/>
      <c r="E63"/>
      <c r="F63"/>
      <c r="G63"/>
    </row>
    <row r="64" spans="2:7" x14ac:dyDescent="0.35">
      <c r="B64"/>
      <c r="C64"/>
      <c r="E64"/>
      <c r="F64"/>
      <c r="G64"/>
    </row>
    <row r="65" spans="2:7" x14ac:dyDescent="0.35">
      <c r="B65"/>
      <c r="C65"/>
      <c r="E65"/>
      <c r="F65"/>
      <c r="G65"/>
    </row>
    <row r="66" spans="2:7" x14ac:dyDescent="0.35">
      <c r="B66"/>
      <c r="C66"/>
      <c r="E66"/>
      <c r="F66"/>
      <c r="G66"/>
    </row>
    <row r="67" spans="2:7" x14ac:dyDescent="0.35">
      <c r="B67"/>
      <c r="C67"/>
      <c r="E67"/>
      <c r="F67"/>
      <c r="G67"/>
    </row>
    <row r="68" spans="2:7" x14ac:dyDescent="0.35">
      <c r="B68"/>
      <c r="C68"/>
      <c r="E68"/>
      <c r="F68"/>
      <c r="G68"/>
    </row>
    <row r="69" spans="2:7" x14ac:dyDescent="0.35">
      <c r="B69"/>
      <c r="C69"/>
      <c r="E69"/>
      <c r="F69"/>
      <c r="G69"/>
    </row>
    <row r="70" spans="2:7" x14ac:dyDescent="0.35">
      <c r="B70"/>
      <c r="C70"/>
      <c r="E70"/>
      <c r="F70"/>
      <c r="G70"/>
    </row>
    <row r="71" spans="2:7" x14ac:dyDescent="0.35">
      <c r="B71"/>
      <c r="C71"/>
      <c r="E71"/>
      <c r="F71"/>
      <c r="G71"/>
    </row>
    <row r="72" spans="2:7" x14ac:dyDescent="0.35">
      <c r="B72"/>
      <c r="C72"/>
      <c r="E72"/>
      <c r="F72"/>
      <c r="G72"/>
    </row>
    <row r="73" spans="2:7" x14ac:dyDescent="0.35">
      <c r="B73"/>
      <c r="C73"/>
      <c r="E73"/>
      <c r="F73"/>
      <c r="G73"/>
    </row>
    <row r="74" spans="2:7" x14ac:dyDescent="0.35">
      <c r="B74"/>
      <c r="C74"/>
      <c r="E74"/>
      <c r="F74"/>
      <c r="G74"/>
    </row>
    <row r="75" spans="2:7" x14ac:dyDescent="0.35">
      <c r="B75"/>
      <c r="C75"/>
      <c r="E75"/>
      <c r="F75"/>
      <c r="G75"/>
    </row>
    <row r="76" spans="2:7" x14ac:dyDescent="0.35">
      <c r="B76"/>
      <c r="C76"/>
      <c r="E76"/>
      <c r="F76"/>
      <c r="G76"/>
    </row>
    <row r="77" spans="2:7" x14ac:dyDescent="0.35">
      <c r="B77"/>
      <c r="C77"/>
      <c r="E77"/>
      <c r="F77"/>
      <c r="G77"/>
    </row>
    <row r="78" spans="2:7" x14ac:dyDescent="0.35">
      <c r="B78"/>
      <c r="C78"/>
      <c r="E78"/>
      <c r="F78"/>
      <c r="G78"/>
    </row>
    <row r="79" spans="2:7" x14ac:dyDescent="0.35">
      <c r="B79"/>
      <c r="C79"/>
      <c r="E79"/>
      <c r="F79"/>
      <c r="G79"/>
    </row>
    <row r="80" spans="2:7" x14ac:dyDescent="0.35">
      <c r="B80"/>
      <c r="C80"/>
      <c r="E80"/>
      <c r="F80"/>
      <c r="G80"/>
    </row>
    <row r="81" spans="2:7" x14ac:dyDescent="0.35">
      <c r="B81"/>
      <c r="C81"/>
      <c r="E81"/>
      <c r="F81"/>
      <c r="G81"/>
    </row>
    <row r="82" spans="2:7" x14ac:dyDescent="0.35">
      <c r="B82"/>
      <c r="C82"/>
      <c r="E82"/>
      <c r="F82"/>
      <c r="G82"/>
    </row>
    <row r="83" spans="2:7" x14ac:dyDescent="0.35">
      <c r="B83"/>
      <c r="C83"/>
      <c r="E83"/>
      <c r="F83"/>
      <c r="G83"/>
    </row>
    <row r="84" spans="2:7" x14ac:dyDescent="0.35">
      <c r="B84"/>
      <c r="C84"/>
      <c r="E84"/>
      <c r="F84"/>
      <c r="G84"/>
    </row>
    <row r="85" spans="2:7" x14ac:dyDescent="0.35">
      <c r="B85"/>
      <c r="C85"/>
      <c r="E85"/>
      <c r="F85"/>
      <c r="G85"/>
    </row>
    <row r="86" spans="2:7" x14ac:dyDescent="0.35">
      <c r="B86"/>
      <c r="C86"/>
      <c r="E86"/>
      <c r="F86"/>
      <c r="G86"/>
    </row>
    <row r="87" spans="2:7" x14ac:dyDescent="0.35">
      <c r="B87"/>
      <c r="C87"/>
      <c r="E87"/>
      <c r="F87"/>
      <c r="G87"/>
    </row>
    <row r="88" spans="2:7" x14ac:dyDescent="0.35">
      <c r="B88"/>
      <c r="C88"/>
      <c r="E88"/>
      <c r="F88"/>
      <c r="G88"/>
    </row>
    <row r="89" spans="2:7" x14ac:dyDescent="0.35">
      <c r="B89"/>
      <c r="C89"/>
      <c r="E89"/>
      <c r="F89"/>
      <c r="G89"/>
    </row>
    <row r="90" spans="2:7" x14ac:dyDescent="0.35">
      <c r="B90"/>
      <c r="C90"/>
      <c r="E90"/>
      <c r="F90"/>
      <c r="G90"/>
    </row>
    <row r="91" spans="2:7" x14ac:dyDescent="0.35">
      <c r="B91"/>
      <c r="C91"/>
      <c r="E91"/>
      <c r="F91"/>
      <c r="G91"/>
    </row>
    <row r="92" spans="2:7" x14ac:dyDescent="0.35">
      <c r="B92"/>
      <c r="C92"/>
      <c r="E92"/>
      <c r="F92"/>
      <c r="G92"/>
    </row>
    <row r="93" spans="2:7" x14ac:dyDescent="0.35">
      <c r="B93"/>
      <c r="C93"/>
      <c r="E93"/>
      <c r="F93"/>
      <c r="G93"/>
    </row>
    <row r="94" spans="2:7" x14ac:dyDescent="0.35">
      <c r="B94"/>
      <c r="C94"/>
      <c r="E94"/>
      <c r="F94"/>
      <c r="G94"/>
    </row>
    <row r="95" spans="2:7" x14ac:dyDescent="0.35">
      <c r="B95"/>
      <c r="C95"/>
      <c r="E95"/>
      <c r="F95"/>
      <c r="G95"/>
    </row>
    <row r="96" spans="2:7" x14ac:dyDescent="0.35">
      <c r="B96"/>
      <c r="C96"/>
      <c r="E96"/>
      <c r="F96"/>
      <c r="G96"/>
    </row>
    <row r="97" spans="2:7" x14ac:dyDescent="0.35">
      <c r="B97"/>
      <c r="C97"/>
      <c r="E97"/>
      <c r="F97"/>
      <c r="G97"/>
    </row>
    <row r="98" spans="2:7" x14ac:dyDescent="0.35">
      <c r="B98"/>
      <c r="C98"/>
      <c r="E98"/>
      <c r="F98"/>
      <c r="G98"/>
    </row>
    <row r="99" spans="2:7" x14ac:dyDescent="0.35">
      <c r="B99"/>
      <c r="C99"/>
      <c r="E99"/>
      <c r="F99"/>
      <c r="G99"/>
    </row>
    <row r="100" spans="2:7" x14ac:dyDescent="0.35">
      <c r="B100"/>
      <c r="C100"/>
      <c r="E100"/>
      <c r="F100"/>
      <c r="G100"/>
    </row>
    <row r="101" spans="2:7" x14ac:dyDescent="0.35">
      <c r="B101"/>
      <c r="C101"/>
      <c r="E101"/>
      <c r="F101"/>
      <c r="G101"/>
    </row>
    <row r="102" spans="2:7" x14ac:dyDescent="0.35">
      <c r="B102"/>
      <c r="C102"/>
      <c r="E102"/>
      <c r="F102"/>
      <c r="G102"/>
    </row>
    <row r="103" spans="2:7" x14ac:dyDescent="0.35">
      <c r="B103"/>
      <c r="C103"/>
      <c r="E103"/>
      <c r="F103"/>
      <c r="G103"/>
    </row>
    <row r="104" spans="2:7" x14ac:dyDescent="0.35">
      <c r="B104"/>
      <c r="C104"/>
      <c r="E104"/>
      <c r="F104"/>
      <c r="G104"/>
    </row>
    <row r="105" spans="2:7" x14ac:dyDescent="0.35">
      <c r="B105"/>
      <c r="C105"/>
      <c r="E105"/>
      <c r="F105"/>
      <c r="G105"/>
    </row>
    <row r="106" spans="2:7" x14ac:dyDescent="0.35">
      <c r="B106"/>
      <c r="C106"/>
      <c r="E106"/>
      <c r="F106"/>
      <c r="G106"/>
    </row>
    <row r="107" spans="2:7" x14ac:dyDescent="0.35">
      <c r="B107"/>
      <c r="C107"/>
      <c r="E107"/>
      <c r="F107"/>
      <c r="G107"/>
    </row>
    <row r="108" spans="2:7" x14ac:dyDescent="0.35">
      <c r="B108"/>
      <c r="C108"/>
      <c r="E108"/>
      <c r="F108"/>
      <c r="G108"/>
    </row>
    <row r="109" spans="2:7" x14ac:dyDescent="0.35">
      <c r="B109"/>
      <c r="C109"/>
      <c r="E109"/>
      <c r="F109"/>
      <c r="G109"/>
    </row>
    <row r="110" spans="2:7" x14ac:dyDescent="0.35">
      <c r="B110"/>
      <c r="C110"/>
      <c r="E110"/>
      <c r="F110"/>
      <c r="G110"/>
    </row>
    <row r="111" spans="2:7" x14ac:dyDescent="0.35">
      <c r="B111"/>
      <c r="C111"/>
      <c r="E111"/>
      <c r="F111"/>
      <c r="G111"/>
    </row>
    <row r="112" spans="2:7" x14ac:dyDescent="0.35">
      <c r="B112"/>
      <c r="C112"/>
      <c r="E112"/>
      <c r="F112"/>
      <c r="G112"/>
    </row>
    <row r="113" spans="2:7" x14ac:dyDescent="0.35">
      <c r="B113"/>
      <c r="C113"/>
      <c r="E113"/>
      <c r="F113"/>
      <c r="G113"/>
    </row>
    <row r="114" spans="2:7" x14ac:dyDescent="0.35">
      <c r="B114"/>
      <c r="C114"/>
      <c r="E114"/>
      <c r="F114"/>
      <c r="G114"/>
    </row>
    <row r="115" spans="2:7" x14ac:dyDescent="0.35">
      <c r="B115"/>
      <c r="C115"/>
      <c r="E115"/>
      <c r="F115"/>
      <c r="G115"/>
    </row>
    <row r="116" spans="2:7" x14ac:dyDescent="0.35">
      <c r="B116"/>
      <c r="C116"/>
      <c r="E116"/>
      <c r="F116"/>
      <c r="G116"/>
    </row>
    <row r="117" spans="2:7" x14ac:dyDescent="0.35">
      <c r="B117"/>
      <c r="C117"/>
      <c r="E117"/>
      <c r="F117"/>
      <c r="G117"/>
    </row>
    <row r="118" spans="2:7" x14ac:dyDescent="0.35">
      <c r="B118"/>
      <c r="C118"/>
      <c r="E118"/>
      <c r="F118"/>
      <c r="G118"/>
    </row>
    <row r="119" spans="2:7" x14ac:dyDescent="0.35">
      <c r="B119"/>
      <c r="C119"/>
      <c r="E119"/>
      <c r="F119"/>
      <c r="G119"/>
    </row>
    <row r="120" spans="2:7" x14ac:dyDescent="0.35">
      <c r="B120"/>
      <c r="C120"/>
      <c r="E120"/>
      <c r="F120"/>
      <c r="G120"/>
    </row>
    <row r="121" spans="2:7" x14ac:dyDescent="0.35">
      <c r="B121"/>
      <c r="C121"/>
      <c r="E121"/>
      <c r="F121"/>
      <c r="G121"/>
    </row>
    <row r="122" spans="2:7" x14ac:dyDescent="0.35">
      <c r="B122"/>
      <c r="C122"/>
      <c r="E122"/>
      <c r="F122"/>
      <c r="G122"/>
    </row>
    <row r="123" spans="2:7" x14ac:dyDescent="0.35">
      <c r="B123"/>
      <c r="C123"/>
      <c r="E123"/>
      <c r="F123"/>
      <c r="G123"/>
    </row>
    <row r="124" spans="2:7" x14ac:dyDescent="0.35">
      <c r="B124"/>
      <c r="C124"/>
      <c r="E124"/>
      <c r="F124"/>
      <c r="G124"/>
    </row>
    <row r="125" spans="2:7" x14ac:dyDescent="0.35">
      <c r="B125"/>
      <c r="C125"/>
      <c r="E125"/>
      <c r="F125"/>
      <c r="G125"/>
    </row>
    <row r="126" spans="2:7" x14ac:dyDescent="0.35">
      <c r="B126"/>
      <c r="C126"/>
      <c r="E126"/>
      <c r="F126"/>
      <c r="G126"/>
    </row>
    <row r="127" spans="2:7" x14ac:dyDescent="0.35">
      <c r="B127"/>
      <c r="C127"/>
      <c r="E127"/>
      <c r="F127"/>
      <c r="G127"/>
    </row>
    <row r="128" spans="2:7" x14ac:dyDescent="0.35">
      <c r="B128"/>
      <c r="C128"/>
      <c r="E128"/>
      <c r="F128"/>
      <c r="G128"/>
    </row>
    <row r="129" spans="2:7" x14ac:dyDescent="0.35">
      <c r="B129"/>
      <c r="C129"/>
      <c r="E129"/>
      <c r="F129"/>
      <c r="G129"/>
    </row>
    <row r="130" spans="2:7" x14ac:dyDescent="0.35">
      <c r="B130"/>
      <c r="C130"/>
      <c r="E130"/>
      <c r="F130"/>
      <c r="G130"/>
    </row>
    <row r="131" spans="2:7" x14ac:dyDescent="0.35">
      <c r="B131"/>
      <c r="C131"/>
      <c r="E131"/>
      <c r="F131"/>
      <c r="G131"/>
    </row>
    <row r="132" spans="2:7" x14ac:dyDescent="0.35">
      <c r="B132"/>
      <c r="C132"/>
      <c r="E132"/>
      <c r="F132"/>
      <c r="G132"/>
    </row>
    <row r="133" spans="2:7" x14ac:dyDescent="0.35">
      <c r="B133"/>
      <c r="C133"/>
      <c r="E133"/>
      <c r="F133"/>
      <c r="G133"/>
    </row>
    <row r="134" spans="2:7" x14ac:dyDescent="0.35">
      <c r="B134"/>
      <c r="C134"/>
      <c r="E134"/>
      <c r="F134"/>
      <c r="G134"/>
    </row>
    <row r="135" spans="2:7" x14ac:dyDescent="0.35">
      <c r="B135"/>
      <c r="C135"/>
      <c r="E135"/>
      <c r="F135"/>
      <c r="G135"/>
    </row>
    <row r="136" spans="2:7" x14ac:dyDescent="0.35">
      <c r="B136"/>
      <c r="C136"/>
      <c r="E136"/>
      <c r="F136"/>
      <c r="G136"/>
    </row>
    <row r="137" spans="2:7" x14ac:dyDescent="0.35">
      <c r="B137"/>
      <c r="C137"/>
      <c r="E137"/>
      <c r="F137"/>
      <c r="G137"/>
    </row>
    <row r="138" spans="2:7" x14ac:dyDescent="0.35">
      <c r="B138"/>
      <c r="C138"/>
      <c r="E138"/>
      <c r="F138"/>
      <c r="G138"/>
    </row>
    <row r="139" spans="2:7" x14ac:dyDescent="0.35">
      <c r="B139"/>
      <c r="C139"/>
      <c r="E139"/>
      <c r="F139"/>
      <c r="G139"/>
    </row>
    <row r="140" spans="2:7" x14ac:dyDescent="0.35">
      <c r="B140"/>
      <c r="C140"/>
      <c r="E140"/>
      <c r="F140"/>
      <c r="G140"/>
    </row>
    <row r="141" spans="2:7" x14ac:dyDescent="0.35">
      <c r="B141"/>
      <c r="C141"/>
      <c r="E141"/>
      <c r="F141"/>
      <c r="G141"/>
    </row>
    <row r="142" spans="2:7" x14ac:dyDescent="0.35">
      <c r="B142"/>
      <c r="C142"/>
      <c r="E142"/>
      <c r="F142"/>
      <c r="G142"/>
    </row>
    <row r="143" spans="2:7" x14ac:dyDescent="0.35">
      <c r="B143"/>
      <c r="C143"/>
      <c r="E143"/>
      <c r="F143"/>
      <c r="G143"/>
    </row>
    <row r="144" spans="2:7" x14ac:dyDescent="0.35">
      <c r="B144"/>
      <c r="C144"/>
      <c r="E144"/>
      <c r="F144"/>
      <c r="G144"/>
    </row>
    <row r="145" spans="2:7" x14ac:dyDescent="0.35">
      <c r="B145"/>
      <c r="C145"/>
      <c r="E145"/>
      <c r="F145"/>
      <c r="G145"/>
    </row>
    <row r="146" spans="2:7" x14ac:dyDescent="0.35">
      <c r="B146"/>
      <c r="C146"/>
      <c r="E146"/>
      <c r="F146"/>
      <c r="G146"/>
    </row>
    <row r="147" spans="2:7" x14ac:dyDescent="0.35">
      <c r="B147"/>
      <c r="C147"/>
      <c r="E147"/>
      <c r="F147"/>
      <c r="G147"/>
    </row>
    <row r="148" spans="2:7" x14ac:dyDescent="0.35">
      <c r="B148"/>
      <c r="C148"/>
      <c r="E148"/>
      <c r="F148"/>
      <c r="G148"/>
    </row>
    <row r="149" spans="2:7" x14ac:dyDescent="0.35">
      <c r="B149"/>
      <c r="C149"/>
      <c r="E149"/>
      <c r="F149"/>
      <c r="G149"/>
    </row>
    <row r="150" spans="2:7" x14ac:dyDescent="0.35">
      <c r="B150"/>
      <c r="C150"/>
      <c r="E150"/>
      <c r="F150"/>
      <c r="G150"/>
    </row>
    <row r="151" spans="2:7" x14ac:dyDescent="0.35">
      <c r="B151"/>
      <c r="C151"/>
      <c r="E151"/>
      <c r="F151"/>
      <c r="G151"/>
    </row>
    <row r="152" spans="2:7" x14ac:dyDescent="0.35">
      <c r="B152"/>
      <c r="C152"/>
      <c r="E152"/>
      <c r="F152"/>
      <c r="G152"/>
    </row>
    <row r="153" spans="2:7" x14ac:dyDescent="0.35">
      <c r="B153"/>
      <c r="C153"/>
      <c r="E153"/>
      <c r="F153"/>
      <c r="G153"/>
    </row>
    <row r="154" spans="2:7" x14ac:dyDescent="0.35">
      <c r="B154"/>
      <c r="C154"/>
      <c r="E154"/>
      <c r="F154"/>
      <c r="G154"/>
    </row>
    <row r="155" spans="2:7" x14ac:dyDescent="0.35">
      <c r="B155"/>
      <c r="C155"/>
      <c r="E155"/>
      <c r="F155"/>
      <c r="G155"/>
    </row>
    <row r="156" spans="2:7" x14ac:dyDescent="0.35">
      <c r="B156"/>
      <c r="C156"/>
      <c r="E156"/>
      <c r="F156"/>
      <c r="G156"/>
    </row>
    <row r="157" spans="2:7" x14ac:dyDescent="0.35">
      <c r="B157"/>
      <c r="C157"/>
      <c r="E157"/>
      <c r="F157"/>
      <c r="G157"/>
    </row>
    <row r="158" spans="2:7" x14ac:dyDescent="0.35">
      <c r="B158"/>
      <c r="C158"/>
      <c r="E158"/>
      <c r="F158"/>
      <c r="G158"/>
    </row>
    <row r="159" spans="2:7" x14ac:dyDescent="0.35">
      <c r="B159"/>
      <c r="C159"/>
      <c r="E159"/>
      <c r="F159"/>
      <c r="G159"/>
    </row>
    <row r="160" spans="2:7" x14ac:dyDescent="0.35">
      <c r="B160"/>
      <c r="C160"/>
      <c r="E160"/>
      <c r="F160"/>
      <c r="G160"/>
    </row>
    <row r="161" spans="2:7" x14ac:dyDescent="0.35">
      <c r="B161"/>
      <c r="C161"/>
      <c r="E161"/>
      <c r="F161"/>
      <c r="G161"/>
    </row>
    <row r="162" spans="2:7" x14ac:dyDescent="0.35">
      <c r="B162"/>
      <c r="C162"/>
      <c r="E162"/>
      <c r="F162"/>
      <c r="G162"/>
    </row>
    <row r="163" spans="2:7" x14ac:dyDescent="0.35">
      <c r="B163"/>
      <c r="C163"/>
      <c r="E163"/>
      <c r="F163"/>
      <c r="G163"/>
    </row>
    <row r="164" spans="2:7" x14ac:dyDescent="0.35">
      <c r="B164"/>
      <c r="C164"/>
      <c r="E164"/>
      <c r="F164"/>
      <c r="G164"/>
    </row>
    <row r="165" spans="2:7" x14ac:dyDescent="0.35">
      <c r="B165"/>
      <c r="C165"/>
      <c r="E165"/>
      <c r="F165"/>
      <c r="G165"/>
    </row>
    <row r="166" spans="2:7" x14ac:dyDescent="0.35">
      <c r="B166"/>
      <c r="C166"/>
      <c r="E166"/>
      <c r="F166"/>
      <c r="G166"/>
    </row>
    <row r="167" spans="2:7" x14ac:dyDescent="0.35">
      <c r="B167"/>
      <c r="C167"/>
      <c r="E167"/>
      <c r="F167"/>
      <c r="G167"/>
    </row>
    <row r="168" spans="2:7" x14ac:dyDescent="0.35">
      <c r="B168"/>
      <c r="C168"/>
      <c r="E168"/>
      <c r="F168"/>
      <c r="G168"/>
    </row>
    <row r="169" spans="2:7" x14ac:dyDescent="0.35">
      <c r="B169"/>
      <c r="C169"/>
      <c r="E169"/>
      <c r="F169"/>
      <c r="G169"/>
    </row>
    <row r="170" spans="2:7" x14ac:dyDescent="0.35">
      <c r="B170"/>
      <c r="C170"/>
      <c r="E170"/>
      <c r="F170"/>
      <c r="G170"/>
    </row>
    <row r="171" spans="2:7" x14ac:dyDescent="0.35">
      <c r="B171"/>
      <c r="C171"/>
      <c r="E171"/>
      <c r="F171"/>
      <c r="G171"/>
    </row>
    <row r="172" spans="2:7" x14ac:dyDescent="0.35">
      <c r="B172"/>
      <c r="C172"/>
      <c r="E172"/>
      <c r="F172"/>
      <c r="G172"/>
    </row>
    <row r="173" spans="2:7" x14ac:dyDescent="0.35">
      <c r="B173"/>
      <c r="C173"/>
      <c r="E173"/>
      <c r="F173"/>
      <c r="G173"/>
    </row>
    <row r="174" spans="2:7" x14ac:dyDescent="0.35">
      <c r="B174"/>
      <c r="C174"/>
      <c r="E174"/>
      <c r="F174"/>
      <c r="G174"/>
    </row>
    <row r="175" spans="2:7" x14ac:dyDescent="0.35">
      <c r="B175"/>
      <c r="C175"/>
      <c r="E175"/>
      <c r="F175"/>
      <c r="G175"/>
    </row>
    <row r="176" spans="2:7" x14ac:dyDescent="0.35">
      <c r="B176"/>
      <c r="C176"/>
      <c r="E176"/>
      <c r="F176"/>
      <c r="G176"/>
    </row>
    <row r="177" spans="2:7" x14ac:dyDescent="0.35">
      <c r="B177"/>
      <c r="C177"/>
      <c r="E177"/>
      <c r="F177"/>
      <c r="G177"/>
    </row>
    <row r="178" spans="2:7" x14ac:dyDescent="0.35">
      <c r="B178"/>
      <c r="C178"/>
      <c r="E178"/>
      <c r="F178"/>
      <c r="G178"/>
    </row>
    <row r="179" spans="2:7" x14ac:dyDescent="0.35">
      <c r="B179"/>
      <c r="C179"/>
      <c r="E179"/>
      <c r="F179"/>
      <c r="G179"/>
    </row>
    <row r="180" spans="2:7" x14ac:dyDescent="0.35">
      <c r="B180"/>
      <c r="C180"/>
      <c r="E180"/>
      <c r="F180"/>
      <c r="G180"/>
    </row>
    <row r="181" spans="2:7" x14ac:dyDescent="0.35">
      <c r="B181"/>
      <c r="C181"/>
      <c r="E181"/>
      <c r="F181"/>
      <c r="G181"/>
    </row>
    <row r="182" spans="2:7" x14ac:dyDescent="0.35">
      <c r="B182"/>
      <c r="C182"/>
      <c r="E182"/>
      <c r="F182"/>
      <c r="G182"/>
    </row>
    <row r="183" spans="2:7" x14ac:dyDescent="0.35">
      <c r="B183"/>
      <c r="C183"/>
      <c r="E183"/>
      <c r="F183"/>
      <c r="G183"/>
    </row>
    <row r="184" spans="2:7" x14ac:dyDescent="0.35">
      <c r="B184"/>
      <c r="C184"/>
      <c r="E184"/>
      <c r="F184"/>
      <c r="G184"/>
    </row>
    <row r="185" spans="2:7" x14ac:dyDescent="0.35">
      <c r="B185"/>
      <c r="C185"/>
      <c r="E185"/>
      <c r="F185"/>
      <c r="G185"/>
    </row>
    <row r="186" spans="2:7" x14ac:dyDescent="0.35">
      <c r="B186"/>
      <c r="C186"/>
      <c r="E186"/>
      <c r="F186"/>
      <c r="G186"/>
    </row>
    <row r="187" spans="2:7" x14ac:dyDescent="0.35">
      <c r="B187"/>
      <c r="C187"/>
      <c r="E187"/>
      <c r="F187"/>
      <c r="G187"/>
    </row>
    <row r="188" spans="2:7" x14ac:dyDescent="0.35">
      <c r="B188"/>
      <c r="C188"/>
      <c r="E188"/>
      <c r="F188"/>
      <c r="G188"/>
    </row>
    <row r="189" spans="2:7" x14ac:dyDescent="0.35">
      <c r="B189"/>
      <c r="C189"/>
      <c r="E189"/>
      <c r="F189"/>
      <c r="G189"/>
    </row>
    <row r="190" spans="2:7" x14ac:dyDescent="0.35">
      <c r="B190"/>
      <c r="C190"/>
      <c r="E190"/>
      <c r="F190"/>
      <c r="G190"/>
    </row>
    <row r="191" spans="2:7" x14ac:dyDescent="0.35">
      <c r="B191"/>
      <c r="C191"/>
      <c r="E191"/>
      <c r="F191"/>
      <c r="G191"/>
    </row>
    <row r="192" spans="2:7" x14ac:dyDescent="0.35">
      <c r="B192"/>
      <c r="C192"/>
      <c r="E192"/>
      <c r="F192"/>
      <c r="G192"/>
    </row>
    <row r="193" spans="2:7" x14ac:dyDescent="0.35">
      <c r="B193"/>
      <c r="C193"/>
      <c r="E193"/>
      <c r="F193"/>
      <c r="G193"/>
    </row>
    <row r="194" spans="2:7" x14ac:dyDescent="0.35">
      <c r="B194"/>
      <c r="C194"/>
      <c r="E194"/>
      <c r="F194"/>
      <c r="G194"/>
    </row>
    <row r="195" spans="2:7" x14ac:dyDescent="0.35">
      <c r="B195"/>
      <c r="C195"/>
      <c r="E195"/>
      <c r="F195"/>
      <c r="G195"/>
    </row>
    <row r="196" spans="2:7" x14ac:dyDescent="0.35">
      <c r="B196"/>
      <c r="C196"/>
      <c r="E196"/>
      <c r="F196"/>
      <c r="G196"/>
    </row>
    <row r="197" spans="2:7" x14ac:dyDescent="0.35">
      <c r="B197"/>
      <c r="C197"/>
      <c r="E197"/>
      <c r="F197"/>
      <c r="G197"/>
    </row>
    <row r="198" spans="2:7" x14ac:dyDescent="0.35">
      <c r="B198"/>
      <c r="C198"/>
      <c r="E198"/>
      <c r="F198"/>
      <c r="G198"/>
    </row>
    <row r="199" spans="2:7" x14ac:dyDescent="0.35">
      <c r="B199"/>
      <c r="C199"/>
      <c r="E199"/>
      <c r="F199"/>
      <c r="G199"/>
    </row>
    <row r="200" spans="2:7" x14ac:dyDescent="0.35">
      <c r="B200"/>
      <c r="C200"/>
      <c r="E200"/>
      <c r="F200"/>
      <c r="G200"/>
    </row>
    <row r="201" spans="2:7" x14ac:dyDescent="0.35">
      <c r="B201"/>
      <c r="C201"/>
      <c r="E201"/>
      <c r="F201"/>
      <c r="G201"/>
    </row>
    <row r="202" spans="2:7" x14ac:dyDescent="0.35">
      <c r="B202"/>
      <c r="C202"/>
      <c r="E202"/>
      <c r="F202"/>
      <c r="G202"/>
    </row>
    <row r="203" spans="2:7" x14ac:dyDescent="0.35">
      <c r="B203"/>
      <c r="C203"/>
      <c r="E203"/>
      <c r="F203"/>
      <c r="G203"/>
    </row>
    <row r="204" spans="2:7" x14ac:dyDescent="0.35">
      <c r="B204"/>
      <c r="C204"/>
      <c r="E204"/>
      <c r="F204"/>
      <c r="G204"/>
    </row>
    <row r="205" spans="2:7" x14ac:dyDescent="0.35">
      <c r="B205"/>
      <c r="C205"/>
      <c r="E205"/>
      <c r="F205"/>
      <c r="G205"/>
    </row>
    <row r="206" spans="2:7" x14ac:dyDescent="0.35">
      <c r="B206"/>
      <c r="C206"/>
      <c r="E206"/>
      <c r="F206"/>
      <c r="G206"/>
    </row>
    <row r="207" spans="2:7" x14ac:dyDescent="0.35">
      <c r="B207"/>
      <c r="C207"/>
      <c r="E207"/>
      <c r="F207"/>
      <c r="G207"/>
    </row>
    <row r="208" spans="2:7" x14ac:dyDescent="0.35">
      <c r="B208"/>
      <c r="C208"/>
      <c r="E208"/>
      <c r="F208"/>
      <c r="G208"/>
    </row>
    <row r="209" spans="2:7" x14ac:dyDescent="0.35">
      <c r="B209"/>
      <c r="C209"/>
      <c r="E209"/>
      <c r="F209"/>
      <c r="G209"/>
    </row>
    <row r="210" spans="2:7" x14ac:dyDescent="0.35">
      <c r="B210"/>
      <c r="C210"/>
      <c r="E210"/>
      <c r="F210"/>
      <c r="G210"/>
    </row>
    <row r="211" spans="2:7" x14ac:dyDescent="0.35">
      <c r="B211"/>
      <c r="C211"/>
      <c r="E211"/>
      <c r="F211"/>
      <c r="G211"/>
    </row>
    <row r="212" spans="2:7" x14ac:dyDescent="0.35">
      <c r="B212"/>
      <c r="C212"/>
      <c r="E212"/>
      <c r="F212"/>
      <c r="G212"/>
    </row>
    <row r="213" spans="2:7" x14ac:dyDescent="0.35">
      <c r="B213"/>
      <c r="C213"/>
      <c r="E213"/>
      <c r="F213"/>
      <c r="G213"/>
    </row>
    <row r="214" spans="2:7" x14ac:dyDescent="0.35">
      <c r="B214"/>
      <c r="C214"/>
      <c r="E214"/>
      <c r="F214"/>
      <c r="G214"/>
    </row>
    <row r="215" spans="2:7" x14ac:dyDescent="0.35">
      <c r="B215"/>
      <c r="C215"/>
      <c r="E215"/>
      <c r="F215"/>
      <c r="G215"/>
    </row>
    <row r="216" spans="2:7" x14ac:dyDescent="0.35">
      <c r="B216"/>
      <c r="C216"/>
      <c r="E216"/>
      <c r="F216"/>
      <c r="G216"/>
    </row>
    <row r="217" spans="2:7" x14ac:dyDescent="0.35">
      <c r="B217"/>
      <c r="C217"/>
      <c r="E217"/>
      <c r="F217"/>
      <c r="G217"/>
    </row>
    <row r="218" spans="2:7" x14ac:dyDescent="0.35">
      <c r="B218"/>
      <c r="C218"/>
      <c r="E218"/>
      <c r="F218"/>
      <c r="G218"/>
    </row>
    <row r="219" spans="2:7" x14ac:dyDescent="0.35">
      <c r="B219"/>
      <c r="C219"/>
      <c r="E219"/>
      <c r="F219"/>
      <c r="G219"/>
    </row>
    <row r="220" spans="2:7" x14ac:dyDescent="0.35">
      <c r="B220"/>
      <c r="C220"/>
      <c r="E220"/>
      <c r="F220"/>
      <c r="G220"/>
    </row>
    <row r="221" spans="2:7" x14ac:dyDescent="0.35">
      <c r="B221"/>
      <c r="C221"/>
      <c r="E221"/>
      <c r="F221"/>
      <c r="G221"/>
    </row>
    <row r="222" spans="2:7" x14ac:dyDescent="0.35">
      <c r="B222"/>
      <c r="C222"/>
      <c r="E222"/>
      <c r="F222"/>
      <c r="G222"/>
    </row>
    <row r="223" spans="2:7" x14ac:dyDescent="0.35">
      <c r="B223"/>
      <c r="C223"/>
      <c r="E223"/>
      <c r="F223"/>
      <c r="G223"/>
    </row>
    <row r="224" spans="2:7" x14ac:dyDescent="0.35">
      <c r="B224"/>
      <c r="C224"/>
      <c r="E224"/>
      <c r="F224"/>
      <c r="G224"/>
    </row>
    <row r="225" spans="2:7" x14ac:dyDescent="0.35">
      <c r="B225"/>
      <c r="C225"/>
      <c r="E225"/>
      <c r="F225"/>
      <c r="G225"/>
    </row>
    <row r="226" spans="2:7" x14ac:dyDescent="0.35">
      <c r="B226"/>
      <c r="C226"/>
      <c r="E226"/>
      <c r="F226"/>
      <c r="G226"/>
    </row>
    <row r="227" spans="2:7" x14ac:dyDescent="0.35">
      <c r="B227"/>
      <c r="C227"/>
      <c r="E227"/>
      <c r="F227"/>
      <c r="G227"/>
    </row>
    <row r="228" spans="2:7" x14ac:dyDescent="0.35">
      <c r="B228"/>
      <c r="C228"/>
      <c r="E228"/>
      <c r="F228"/>
      <c r="G228"/>
    </row>
    <row r="229" spans="2:7" x14ac:dyDescent="0.35">
      <c r="B229"/>
      <c r="C229"/>
      <c r="E229"/>
      <c r="F229"/>
      <c r="G229"/>
    </row>
    <row r="230" spans="2:7" x14ac:dyDescent="0.35">
      <c r="B230"/>
      <c r="C230"/>
      <c r="E230"/>
      <c r="F230"/>
      <c r="G230"/>
    </row>
    <row r="231" spans="2:7" x14ac:dyDescent="0.35">
      <c r="B231"/>
      <c r="C231"/>
      <c r="E231"/>
      <c r="F231"/>
      <c r="G231"/>
    </row>
    <row r="232" spans="2:7" x14ac:dyDescent="0.35">
      <c r="B232"/>
      <c r="C232"/>
      <c r="E232"/>
      <c r="F232"/>
      <c r="G232"/>
    </row>
    <row r="233" spans="2:7" x14ac:dyDescent="0.35">
      <c r="B233"/>
      <c r="C233"/>
      <c r="E233"/>
      <c r="F233"/>
      <c r="G233"/>
    </row>
    <row r="234" spans="2:7" x14ac:dyDescent="0.35">
      <c r="B234"/>
      <c r="C234"/>
      <c r="E234"/>
      <c r="F234"/>
      <c r="G234"/>
    </row>
    <row r="235" spans="2:7" x14ac:dyDescent="0.35">
      <c r="B235"/>
      <c r="C235"/>
      <c r="E235"/>
      <c r="F235"/>
      <c r="G235"/>
    </row>
    <row r="236" spans="2:7" x14ac:dyDescent="0.35">
      <c r="B236"/>
      <c r="C236"/>
      <c r="E236"/>
      <c r="F236"/>
      <c r="G236"/>
    </row>
    <row r="237" spans="2:7" x14ac:dyDescent="0.35">
      <c r="B237"/>
      <c r="C237"/>
      <c r="E237"/>
      <c r="F237"/>
      <c r="G237"/>
    </row>
    <row r="238" spans="2:7" x14ac:dyDescent="0.35">
      <c r="B238"/>
      <c r="C238"/>
      <c r="E238"/>
      <c r="F238"/>
      <c r="G238"/>
    </row>
    <row r="239" spans="2:7" x14ac:dyDescent="0.35">
      <c r="B239"/>
      <c r="C239"/>
      <c r="E239"/>
      <c r="F239"/>
      <c r="G239"/>
    </row>
    <row r="240" spans="2:7" x14ac:dyDescent="0.35">
      <c r="B240"/>
      <c r="C240"/>
      <c r="E240"/>
      <c r="F240"/>
      <c r="G240"/>
    </row>
    <row r="241" spans="2:7" x14ac:dyDescent="0.35">
      <c r="B241"/>
      <c r="C241"/>
      <c r="E241"/>
      <c r="F241"/>
      <c r="G241"/>
    </row>
    <row r="242" spans="2:7" x14ac:dyDescent="0.35">
      <c r="B242"/>
      <c r="C242"/>
      <c r="E242"/>
      <c r="F242"/>
      <c r="G242"/>
    </row>
    <row r="243" spans="2:7" x14ac:dyDescent="0.35">
      <c r="B243"/>
      <c r="C243"/>
      <c r="E243"/>
      <c r="F243"/>
      <c r="G243"/>
    </row>
    <row r="244" spans="2:7" x14ac:dyDescent="0.35">
      <c r="B244"/>
      <c r="C244"/>
      <c r="E244"/>
      <c r="F244"/>
      <c r="G244"/>
    </row>
    <row r="245" spans="2:7" x14ac:dyDescent="0.35">
      <c r="B245"/>
      <c r="C245"/>
      <c r="E245"/>
      <c r="F245"/>
      <c r="G245"/>
    </row>
    <row r="246" spans="2:7" x14ac:dyDescent="0.35">
      <c r="B246"/>
      <c r="C246"/>
      <c r="E246"/>
      <c r="F246"/>
      <c r="G246"/>
    </row>
    <row r="247" spans="2:7" x14ac:dyDescent="0.35">
      <c r="B247"/>
      <c r="C247"/>
      <c r="E247"/>
      <c r="F247"/>
      <c r="G247"/>
    </row>
    <row r="248" spans="2:7" x14ac:dyDescent="0.35">
      <c r="B248"/>
      <c r="C248"/>
      <c r="E248"/>
      <c r="F248"/>
      <c r="G248"/>
    </row>
    <row r="249" spans="2:7" x14ac:dyDescent="0.35">
      <c r="B249"/>
      <c r="C249"/>
      <c r="E249"/>
      <c r="F249"/>
      <c r="G249"/>
    </row>
    <row r="250" spans="2:7" x14ac:dyDescent="0.35">
      <c r="B250"/>
      <c r="C250"/>
      <c r="E250"/>
      <c r="F250"/>
      <c r="G250"/>
    </row>
    <row r="251" spans="2:7" x14ac:dyDescent="0.35">
      <c r="B251"/>
      <c r="C251"/>
      <c r="E251"/>
      <c r="F251"/>
      <c r="G251"/>
    </row>
    <row r="252" spans="2:7" x14ac:dyDescent="0.35">
      <c r="B252"/>
      <c r="C252"/>
      <c r="E252"/>
      <c r="F252"/>
      <c r="G252"/>
    </row>
    <row r="253" spans="2:7" x14ac:dyDescent="0.35">
      <c r="B253"/>
      <c r="C253"/>
      <c r="E253"/>
      <c r="F253"/>
      <c r="G253"/>
    </row>
    <row r="254" spans="2:7" x14ac:dyDescent="0.35">
      <c r="B254"/>
      <c r="C254"/>
      <c r="E254"/>
      <c r="F254"/>
      <c r="G254"/>
    </row>
    <row r="255" spans="2:7" x14ac:dyDescent="0.35">
      <c r="B255"/>
      <c r="C255"/>
      <c r="E255"/>
      <c r="F255"/>
      <c r="G255"/>
    </row>
    <row r="256" spans="2:7" x14ac:dyDescent="0.35">
      <c r="B256"/>
      <c r="C256"/>
      <c r="E256"/>
      <c r="F256"/>
      <c r="G256"/>
    </row>
    <row r="257" spans="2:7" x14ac:dyDescent="0.35">
      <c r="B257"/>
      <c r="C257"/>
      <c r="E257"/>
      <c r="F257"/>
      <c r="G257"/>
    </row>
    <row r="258" spans="2:7" x14ac:dyDescent="0.35">
      <c r="B258"/>
      <c r="C258"/>
      <c r="E258"/>
      <c r="F258"/>
      <c r="G258"/>
    </row>
    <row r="259" spans="2:7" x14ac:dyDescent="0.35">
      <c r="B259"/>
      <c r="C259"/>
      <c r="E259"/>
      <c r="F259"/>
      <c r="G259"/>
    </row>
    <row r="260" spans="2:7" x14ac:dyDescent="0.35">
      <c r="B260"/>
      <c r="C260"/>
      <c r="E260"/>
      <c r="F260"/>
      <c r="G260"/>
    </row>
    <row r="261" spans="2:7" x14ac:dyDescent="0.35">
      <c r="B261"/>
      <c r="C261"/>
      <c r="E261"/>
      <c r="F261"/>
      <c r="G261"/>
    </row>
    <row r="262" spans="2:7" x14ac:dyDescent="0.35">
      <c r="B262"/>
      <c r="C262"/>
      <c r="E262"/>
      <c r="F262"/>
      <c r="G262"/>
    </row>
    <row r="263" spans="2:7" x14ac:dyDescent="0.35">
      <c r="B263"/>
      <c r="C263"/>
      <c r="E263"/>
      <c r="F263"/>
      <c r="G263"/>
    </row>
    <row r="264" spans="2:7" x14ac:dyDescent="0.35">
      <c r="B264"/>
      <c r="C264"/>
      <c r="E264"/>
      <c r="F264"/>
      <c r="G264"/>
    </row>
    <row r="265" spans="2:7" x14ac:dyDescent="0.35">
      <c r="B265"/>
      <c r="C265"/>
      <c r="E265"/>
      <c r="F265"/>
      <c r="G26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168E-90F4-4A0B-BFBF-492DE5C174CB}">
  <sheetPr codeName="Sheet7"/>
  <dimension ref="A1:H17"/>
  <sheetViews>
    <sheetView workbookViewId="0">
      <selection activeCell="C10" sqref="C10"/>
    </sheetView>
  </sheetViews>
  <sheetFormatPr defaultRowHeight="14.5" x14ac:dyDescent="0.35"/>
  <cols>
    <col min="1" max="5" width="12.6328125" style="13" customWidth="1"/>
    <col min="6" max="6" width="12.6328125" style="6" customWidth="1"/>
    <col min="7" max="7" width="12.6328125" style="15" customWidth="1"/>
    <col min="8" max="8" width="12.6328125" style="6" customWidth="1"/>
    <col min="9" max="9" width="12.6328125" style="13" customWidth="1"/>
    <col min="10" max="16384" width="8.7265625" style="13"/>
  </cols>
  <sheetData>
    <row r="1" spans="1:8" x14ac:dyDescent="0.35">
      <c r="A1" s="13" t="s">
        <v>543</v>
      </c>
      <c r="B1" s="15"/>
      <c r="C1" s="15"/>
      <c r="D1" s="15"/>
      <c r="E1" s="15"/>
    </row>
    <row r="2" spans="1:8" x14ac:dyDescent="0.35">
      <c r="A2" s="12" t="s">
        <v>529</v>
      </c>
      <c r="B2" s="15" t="s">
        <v>538</v>
      </c>
      <c r="C2" s="15" t="s">
        <v>536</v>
      </c>
      <c r="D2" s="15" t="s">
        <v>534</v>
      </c>
      <c r="E2" s="15" t="s">
        <v>535</v>
      </c>
      <c r="F2" s="6" t="s">
        <v>533</v>
      </c>
      <c r="G2" s="15" t="s">
        <v>541</v>
      </c>
      <c r="H2" s="6" t="s">
        <v>532</v>
      </c>
    </row>
    <row r="3" spans="1:8" x14ac:dyDescent="0.35">
      <c r="A3" s="14" t="s">
        <v>8</v>
      </c>
      <c r="B3" s="15">
        <v>5056.6700020000026</v>
      </c>
      <c r="C3" s="15">
        <v>5051.4850120000001</v>
      </c>
      <c r="D3" s="15">
        <v>5111.3269760000003</v>
      </c>
      <c r="E3" s="15">
        <v>5007.8670030000003</v>
      </c>
      <c r="F3" s="6">
        <v>83079900</v>
      </c>
      <c r="G3" s="15">
        <v>-1396473.2724000006</v>
      </c>
      <c r="H3" s="6">
        <v>265.69201467834318</v>
      </c>
    </row>
    <row r="4" spans="1:8" x14ac:dyDescent="0.35">
      <c r="A4" s="14" t="s">
        <v>9</v>
      </c>
      <c r="B4" s="15">
        <v>3761.4900020000009</v>
      </c>
      <c r="C4" s="15">
        <v>3760.6499850000009</v>
      </c>
      <c r="D4" s="15">
        <v>3828.5100159999993</v>
      </c>
      <c r="E4" s="15">
        <v>3692.7399999999993</v>
      </c>
      <c r="F4" s="6">
        <v>200879900</v>
      </c>
      <c r="G4" s="15">
        <v>-6474350.3807000071</v>
      </c>
      <c r="H4" s="6">
        <v>251</v>
      </c>
    </row>
    <row r="5" spans="1:8" x14ac:dyDescent="0.35">
      <c r="A5" s="14" t="s">
        <v>10</v>
      </c>
      <c r="B5" s="15">
        <v>10332.259989000006</v>
      </c>
      <c r="C5" s="15">
        <v>10298.289975999998</v>
      </c>
      <c r="D5" s="15">
        <v>10660.489999999994</v>
      </c>
      <c r="E5" s="15">
        <v>9984.2799600000108</v>
      </c>
      <c r="F5" s="6">
        <v>107873900</v>
      </c>
      <c r="G5" s="15">
        <v>-71681769.353499994</v>
      </c>
      <c r="H5" s="6">
        <v>251</v>
      </c>
    </row>
    <row r="6" spans="1:8" x14ac:dyDescent="0.35">
      <c r="A6" s="14" t="s">
        <v>11</v>
      </c>
      <c r="B6" s="15">
        <v>1181.01</v>
      </c>
      <c r="C6" s="15">
        <v>1181.1600000000001</v>
      </c>
      <c r="D6" s="15">
        <v>1224.6199999999999</v>
      </c>
      <c r="E6" s="15">
        <v>1136.77</v>
      </c>
      <c r="F6" s="6">
        <v>607473500</v>
      </c>
      <c r="G6" s="15">
        <v>6407832.0000000307</v>
      </c>
      <c r="H6" s="6">
        <v>251</v>
      </c>
    </row>
    <row r="7" spans="1:8" x14ac:dyDescent="0.35">
      <c r="A7" s="14" t="s">
        <v>12</v>
      </c>
      <c r="B7" s="15">
        <v>14402.450015000002</v>
      </c>
      <c r="C7" s="15">
        <v>14373.140015000001</v>
      </c>
      <c r="D7" s="15">
        <v>14642.750008999998</v>
      </c>
      <c r="E7" s="15">
        <v>14133.079985999992</v>
      </c>
      <c r="F7" s="6">
        <v>478113900</v>
      </c>
      <c r="G7" s="15">
        <v>-130027535.07649973</v>
      </c>
      <c r="H7" s="6">
        <v>251</v>
      </c>
    </row>
    <row r="8" spans="1:8" x14ac:dyDescent="0.35">
      <c r="A8" s="14" t="s">
        <v>13</v>
      </c>
      <c r="B8" s="15">
        <v>5115.5299860000014</v>
      </c>
      <c r="C8" s="15">
        <v>5110.5200020000038</v>
      </c>
      <c r="D8" s="15">
        <v>5165.1800059999987</v>
      </c>
      <c r="E8" s="15">
        <v>5061.810005000003</v>
      </c>
      <c r="F8" s="6">
        <v>104340600</v>
      </c>
      <c r="G8" s="15">
        <v>-6312976.2087999973</v>
      </c>
      <c r="H8" s="6">
        <v>264.99973777725251</v>
      </c>
    </row>
    <row r="9" spans="1:8" x14ac:dyDescent="0.35">
      <c r="A9" s="14" t="s">
        <v>14</v>
      </c>
      <c r="B9" s="15">
        <v>3806.0799940000006</v>
      </c>
      <c r="C9" s="15">
        <v>3789.1200000000003</v>
      </c>
      <c r="D9" s="15">
        <v>3894.1799859999992</v>
      </c>
      <c r="E9" s="15">
        <v>3703.8299850000021</v>
      </c>
      <c r="F9" s="6">
        <v>158309000</v>
      </c>
      <c r="G9" s="15">
        <v>-26879931.400299981</v>
      </c>
      <c r="H9" s="6">
        <v>251</v>
      </c>
    </row>
    <row r="10" spans="1:8" x14ac:dyDescent="0.35">
      <c r="A10" s="14" t="s">
        <v>15</v>
      </c>
      <c r="B10" s="15">
        <v>2770.0050000000001</v>
      </c>
      <c r="C10" s="15">
        <v>2775.4050000000011</v>
      </c>
      <c r="D10" s="15">
        <v>2839.7449989999986</v>
      </c>
      <c r="E10" s="15">
        <v>2696.3900000000008</v>
      </c>
      <c r="F10" s="6">
        <v>502757100</v>
      </c>
      <c r="G10" s="15">
        <v>21356442.5</v>
      </c>
      <c r="H10" s="6">
        <v>251</v>
      </c>
    </row>
    <row r="11" spans="1:8" x14ac:dyDescent="0.35">
      <c r="A11" s="14" t="s">
        <v>16</v>
      </c>
      <c r="B11" s="15">
        <v>11674.109988000004</v>
      </c>
      <c r="C11" s="15">
        <v>11664.140029000009</v>
      </c>
      <c r="D11" s="15">
        <v>11919.395993999999</v>
      </c>
      <c r="E11" s="15">
        <v>11385.067991999998</v>
      </c>
      <c r="F11" s="6">
        <v>237212300</v>
      </c>
      <c r="G11" s="15">
        <v>-21411618.971299905</v>
      </c>
      <c r="H11" s="6">
        <v>251</v>
      </c>
    </row>
    <row r="12" spans="1:8" x14ac:dyDescent="0.35">
      <c r="A12" s="14" t="s">
        <v>17</v>
      </c>
      <c r="B12" s="15">
        <v>1869.2300000000009</v>
      </c>
      <c r="C12" s="15">
        <v>1865.6400000000003</v>
      </c>
      <c r="D12" s="15">
        <v>1913.5499999999997</v>
      </c>
      <c r="E12" s="15">
        <v>1821.23</v>
      </c>
      <c r="F12" s="6">
        <v>538024300</v>
      </c>
      <c r="G12" s="15">
        <v>4115715.9999999991</v>
      </c>
      <c r="H12" s="6">
        <v>251</v>
      </c>
    </row>
    <row r="13" spans="1:8" x14ac:dyDescent="0.35">
      <c r="A13" s="14" t="s">
        <v>18</v>
      </c>
      <c r="B13" s="15">
        <v>2813.3300000000004</v>
      </c>
      <c r="C13" s="15">
        <v>2808.8200000000006</v>
      </c>
      <c r="D13" s="15">
        <v>2844.0239999999981</v>
      </c>
      <c r="E13" s="15">
        <v>2779.5730000000003</v>
      </c>
      <c r="F13" s="6">
        <v>151434700</v>
      </c>
      <c r="G13" s="15">
        <v>-504024.00000000093</v>
      </c>
      <c r="H13" s="6">
        <v>264.03311289778145</v>
      </c>
    </row>
    <row r="14" spans="1:8" x14ac:dyDescent="0.35">
      <c r="A14" s="14" t="s">
        <v>19</v>
      </c>
      <c r="B14" s="15">
        <v>1138.0000000000005</v>
      </c>
      <c r="C14" s="15">
        <v>1137.1399999999999</v>
      </c>
      <c r="D14" s="15">
        <v>1164.8099999999995</v>
      </c>
      <c r="E14" s="15">
        <v>1108.158999999999</v>
      </c>
      <c r="F14" s="6">
        <v>136539100</v>
      </c>
      <c r="G14" s="15">
        <v>288904.99999999488</v>
      </c>
      <c r="H14" s="6">
        <v>251</v>
      </c>
    </row>
    <row r="15" spans="1:8" x14ac:dyDescent="0.35">
      <c r="A15" s="14" t="s">
        <v>530</v>
      </c>
      <c r="B15" s="15">
        <v>63920.164976000015</v>
      </c>
      <c r="C15" s="15">
        <v>63815.510019000016</v>
      </c>
      <c r="D15" s="15">
        <v>65208.58198599999</v>
      </c>
      <c r="E15" s="15">
        <v>62510.796931000004</v>
      </c>
      <c r="F15" s="6">
        <v>3306038200</v>
      </c>
      <c r="G15" s="15">
        <v>-232519783.16349962</v>
      </c>
      <c r="H15" s="6">
        <v>3053.724865353377</v>
      </c>
    </row>
    <row r="16" spans="1:8" x14ac:dyDescent="0.35">
      <c r="B16" s="15"/>
      <c r="C16" s="15"/>
      <c r="D16" s="15"/>
      <c r="E16" s="15"/>
    </row>
    <row r="17" spans="1:5" x14ac:dyDescent="0.35">
      <c r="A17" s="13" t="s">
        <v>542</v>
      </c>
      <c r="B17" s="15"/>
      <c r="C17" s="15"/>
      <c r="D17" s="15"/>
      <c r="E17" s="15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D33D6-0AA5-4FA7-833C-0A839EC992F8}">
  <sheetPr codeName="Sheet5"/>
  <dimension ref="A1"/>
  <sheetViews>
    <sheetView topLeftCell="A5" workbookViewId="0">
      <selection activeCell="E36" sqref="E36:E3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AllStocksAnalysis</vt:lpstr>
      <vt:lpstr>DQ Analysis</vt:lpstr>
      <vt:lpstr>2017pivotTable</vt:lpstr>
      <vt:lpstr>2017-2018pivotTable</vt:lpstr>
      <vt:lpstr>SD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ames</dc:creator>
  <cp:lastModifiedBy>public</cp:lastModifiedBy>
  <dcterms:created xsi:type="dcterms:W3CDTF">2019-05-02T20:23:55Z</dcterms:created>
  <dcterms:modified xsi:type="dcterms:W3CDTF">2021-11-01T03:59:00Z</dcterms:modified>
</cp:coreProperties>
</file>