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view" sheetId="1" state="visible" r:id="rId1"/>
    <sheet xmlns:r="http://schemas.openxmlformats.org/officeDocument/2006/relationships" name="Gold set" sheetId="2" state="visible" r:id="rId2"/>
    <sheet xmlns:r="http://schemas.openxmlformats.org/officeDocument/2006/relationships" name="Counts" sheetId="3" state="visible" r:id="rId3"/>
  </sheets>
  <definedNames>
    <definedName name="_xlnm._FilterDatabase" localSheetId="1" hidden="1">'Gold set'!$A$5:$S$192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3"/>
    </font>
    <font>
      <name val="Arial"/>
      <b val="1"/>
      <sz val="10"/>
    </font>
    <font>
      <name val="Arial"/>
      <i val="1"/>
      <sz val="9"/>
    </font>
    <font>
      <name val="Arial"/>
      <sz val="10"/>
    </font>
    <font>
      <name val="Arial"/>
      <b val="1"/>
      <color rgb="00FFFFFF"/>
      <sz val="9"/>
    </font>
    <font>
      <name val="Arial"/>
      <sz val="9"/>
    </font>
    <font>
      <name val="Arial"/>
      <b val="1"/>
      <sz val="9"/>
    </font>
    <font>
      <name val="Arial"/>
      <b val="1"/>
      <color rgb="001F3864"/>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D6"/>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xf>
    <xf numFmtId="0" fontId="6"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7" fillId="4" borderId="1" applyAlignment="1" pivotButton="0" quotePrefix="0" xfId="0">
      <alignment vertical="top"/>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112" customWidth="1" min="1" max="1"/>
  </cols>
  <sheetData>
    <row r="1">
      <c r="A1" s="1" t="inlineStr">
        <is>
          <t>RI-05 — TENDER RESPONSE ENGINE</t>
        </is>
      </c>
    </row>
    <row r="2">
      <c r="A2" s="2" t="inlineStr">
        <is>
          <t>STEP 4.4 — GOLD-SET LABELLING FOR REVIEW</t>
        </is>
      </c>
    </row>
    <row r="3">
      <c r="A3" s="3" t="inlineStr">
        <is>
          <t>First pass generated from DEFECT_LEDGER.md · Kessler Point AHPA-2026-IFB-0417 · 13 September 2026</t>
        </is>
      </c>
    </row>
    <row r="5">
      <c r="A5" s="4" t="inlineStr"/>
    </row>
    <row r="6">
      <c r="A6" s="2" t="inlineStr">
        <is>
          <t>WHAT THIS IS</t>
        </is>
      </c>
    </row>
    <row r="7">
      <c r="A7" s="4" t="inlineStr"/>
    </row>
    <row r="8">
      <c r="A8" s="4" t="inlineStr">
        <is>
          <t>187 labelled items, one per planted defect. This is the answer key the eval harness scores against.</t>
        </is>
      </c>
    </row>
    <row r="9">
      <c r="A9" s="4" t="inlineStr">
        <is>
          <t>Everything from FINDING TYPE rightwards was inferred by rule, not written by hand — that is what needs your eye.</t>
        </is>
      </c>
    </row>
    <row r="10">
      <c r="A10" s="4" t="inlineStr"/>
    </row>
    <row r="11">
      <c r="A11" s="2" t="inlineStr">
        <is>
          <t>HOW TO REVIEW</t>
        </is>
      </c>
    </row>
    <row r="12">
      <c r="A12" s="4" t="inlineStr"/>
    </row>
    <row r="13">
      <c r="A13" s="4" t="inlineStr">
        <is>
          <t>1.  Go to the Gold set tab. Filter PRIORITY = high — 37 rows. Those are the demo set, everything</t>
        </is>
      </c>
    </row>
    <row r="14">
      <c r="A14" s="4" t="inlineStr">
        <is>
          <t xml:space="preserve">     graded critical or no-bid, every item needing client data, and every item whose detection depends on</t>
        </is>
      </c>
    </row>
    <row r="15">
      <c r="A15" s="4" t="inlineStr">
        <is>
          <t xml:space="preserve">     world knowledge rather than the text. If the labels on those 37 are right, the KPI headline is right.</t>
        </is>
      </c>
    </row>
    <row r="16">
      <c r="A16" s="4" t="inlineStr"/>
    </row>
    <row r="17">
      <c r="A17" s="4" t="inlineStr">
        <is>
          <t>2.  For each row set VERDICT to Accept, Amend or Drop.</t>
        </is>
      </c>
    </row>
    <row r="18">
      <c r="A18" s="4" t="inlineStr">
        <is>
          <t xml:space="preserve">     Accept  — label is right as generated.</t>
        </is>
      </c>
    </row>
    <row r="19">
      <c r="A19" s="4" t="inlineStr">
        <is>
          <t xml:space="preserve">     Amend   — put the corrected value in the YOUR CORRECTION column (e.g. 'severity=major').</t>
        </is>
      </c>
    </row>
    <row r="20">
      <c r="A20" s="4" t="inlineStr">
        <is>
          <t xml:space="preserve">     Drop    — not a real defect, or not one the system should be expected to find. Say why.</t>
        </is>
      </c>
    </row>
    <row r="21">
      <c r="A21" s="4" t="inlineStr"/>
    </row>
    <row r="22">
      <c r="A22" s="4" t="inlineStr">
        <is>
          <t>3.  The other 150 rows are mostly IMPLICIT recoveries from the Bill of Quantities and the annexes,</t>
        </is>
      </c>
    </row>
    <row r="23">
      <c r="A23" s="4" t="inlineStr">
        <is>
          <t xml:space="preserve">     all graded minor and all detectable from the documents alone. Spot-check 15–20 and accept the rest.</t>
        </is>
      </c>
    </row>
    <row r="24">
      <c r="A24" s="4" t="inlineStr"/>
    </row>
    <row r="25">
      <c r="A25" s="2" t="inlineStr">
        <is>
          <t>WHAT THE INFERRED FIELDS MEAN</t>
        </is>
      </c>
    </row>
    <row r="26">
      <c r="A26" s="4" t="inlineStr"/>
    </row>
    <row r="27">
      <c r="A27" s="4" t="inlineStr">
        <is>
          <t>SEVERITY   no_bid &gt; critical &gt; major &gt; minor. Drives the weighted recall KPI: missing a critical costs more</t>
        </is>
      </c>
    </row>
    <row r="28">
      <c r="A28" s="4" t="inlineStr">
        <is>
          <t xml:space="preserve">           than missing a minor. Graded from the class, then raised for the demo set and the no-bid triggers.</t>
        </is>
      </c>
    </row>
    <row r="29">
      <c r="A29" s="4" t="inlineStr">
        <is>
          <t>TIER       cold_start = findable from the thirteen documents alone, no client data loaded.</t>
        </is>
      </c>
    </row>
    <row r="30">
      <c r="A30" s="4" t="inlineStr">
        <is>
          <t xml:space="preserve">           configured = needs the catalogue, the price book, or Kestrel's own company facts.</t>
        </is>
      </c>
    </row>
    <row r="31">
      <c r="A31" s="4" t="inlineStr">
        <is>
          <t xml:space="preserve">           A finding is cold_start if ANY of its classes is; REQUIRES then says what the full finding needs.</t>
        </is>
      </c>
    </row>
    <row r="32">
      <c r="A32" s="4" t="inlineStr">
        <is>
          <t>BASIS      Where the evidence lives: single_clause · cross_clause · cross_document · arithmetic,</t>
        </is>
      </c>
    </row>
    <row r="33">
      <c r="A33" s="4" t="inlineStr">
        <is>
          <t xml:space="preserve">           with +domain_knowledge where the text alone is not enough and the model must know something</t>
        </is>
      </c>
    </row>
    <row r="34">
      <c r="A34" s="4" t="inlineStr">
        <is>
          <t xml:space="preserve">           about the world (NCIC access rules, procurement lead times, how lux figures are published).</t>
        </is>
      </c>
    </row>
    <row r="35">
      <c r="A35" s="4" t="inlineStr">
        <is>
          <t>EXPECTS…   What the pipeline must actually emit for the item to count as found — a clarification question,</t>
        </is>
      </c>
    </row>
    <row r="36">
      <c r="A36" s="4" t="inlineStr">
        <is>
          <t xml:space="preserve">           a price impact, an alternative proposal, an atomic split, a submission-checklist entry, a no-bid flag.</t>
        </is>
      </c>
    </row>
    <row r="37">
      <c r="A37" s="4" t="inlineStr"/>
    </row>
    <row r="38">
      <c r="A38" s="2" t="inlineStr">
        <is>
          <t>THE ONE THING TO DECIDE FIRST</t>
        </is>
      </c>
    </row>
    <row r="39">
      <c r="A39" s="4" t="inlineStr"/>
    </row>
    <row r="40">
      <c r="A40" s="4" t="inlineStr">
        <is>
          <t>The severity ladder is the only label that changes the published KPI. If you disagree with a grade,</t>
        </is>
      </c>
    </row>
    <row r="41">
      <c r="A41" s="4" t="inlineStr">
        <is>
          <t>change it here rather than in the report later.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9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26" customWidth="1" min="3" max="3"/>
    <col width="22" customWidth="1" min="4" max="4"/>
    <col width="24" customWidth="1" min="5" max="5"/>
    <col width="11" customWidth="1" min="6" max="6"/>
    <col width="12" customWidth="1" min="7" max="7"/>
    <col width="26" customWidth="1" min="8" max="8"/>
    <col width="26" customWidth="1" min="9" max="9"/>
    <col width="10" customWidth="1" min="10" max="10"/>
    <col width="30" customWidth="1" min="11" max="11"/>
    <col width="78" customWidth="1" min="12" max="12"/>
    <col width="62" customWidth="1" min="13" max="13"/>
    <col width="8" customWidth="1" min="14" max="14"/>
    <col width="18" customWidth="1" min="15" max="15"/>
    <col width="40" customWidth="1" min="16" max="16"/>
    <col width="12" customWidth="1" min="17" max="17"/>
    <col width="30" customWidth="1" min="18" max="18"/>
    <col width="34" customWidth="1" min="19" max="19"/>
  </cols>
  <sheetData>
    <row r="1">
      <c r="A1" s="1" t="inlineStr">
        <is>
          <t>RI-05 — TENDER RESPONSE ENGINE</t>
        </is>
      </c>
    </row>
    <row r="2">
      <c r="A2" s="2" t="inlineStr">
        <is>
          <t>GOLD SET REV 2 — 187 ITEMS, 186 SCORED · review round 1 applied</t>
        </is>
      </c>
    </row>
    <row r="3">
      <c r="A3" s="3" t="inlineStr">
        <is>
          <t>First pass generated from DEFECT_LEDGER.md · Kessler Point AHPA-2026-IFB-0417 · 13 September 2026</t>
        </is>
      </c>
    </row>
    <row r="5" ht="28" customHeight="1">
      <c r="A5" s="5" t="inlineStr">
        <is>
          <t>ID</t>
        </is>
      </c>
      <c r="B5" s="5" t="inlineStr">
        <is>
          <t>Doc</t>
        </is>
      </c>
      <c r="C5" s="5" t="inlineStr">
        <is>
          <t>Reference(s)</t>
        </is>
      </c>
      <c r="D5" s="5" t="inlineStr">
        <is>
          <t>Class</t>
        </is>
      </c>
      <c r="E5" s="5" t="inlineStr">
        <is>
          <t>Finding type</t>
        </is>
      </c>
      <c r="F5" s="5" t="inlineStr">
        <is>
          <t>Severity</t>
        </is>
      </c>
      <c r="G5" s="5" t="inlineStr">
        <is>
          <t>Tier</t>
        </is>
      </c>
      <c r="H5" s="5" t="inlineStr">
        <is>
          <t>Requires</t>
        </is>
      </c>
      <c r="I5" s="5" t="inlineStr">
        <is>
          <t>Basis</t>
        </is>
      </c>
      <c r="J5" s="5" t="inlineStr">
        <is>
          <t>Priority</t>
        </is>
      </c>
      <c r="K5" s="5" t="inlineStr">
        <is>
          <t>Expects</t>
        </is>
      </c>
      <c r="L5" s="5" t="inlineStr">
        <is>
          <t>The defect</t>
        </is>
      </c>
      <c r="M5" s="5" t="inlineStr">
        <is>
          <t>Expected action</t>
        </is>
      </c>
      <c r="N5" s="5" t="inlineStr">
        <is>
          <t>Scored</t>
        </is>
      </c>
      <c r="O5" s="5" t="inlineStr">
        <is>
          <t>Review status</t>
        </is>
      </c>
      <c r="P5" s="5" t="inlineStr">
        <is>
          <t>Reviewer note</t>
        </is>
      </c>
      <c r="Q5" s="5" t="inlineStr">
        <is>
          <t>VERDICT</t>
        </is>
      </c>
      <c r="R5" s="5" t="inlineStr">
        <is>
          <t>YOUR CORRECTION</t>
        </is>
      </c>
      <c r="S5" s="5" t="inlineStr">
        <is>
          <t>NOTE</t>
        </is>
      </c>
    </row>
    <row r="6">
      <c r="A6" s="6" t="inlineStr">
        <is>
          <t>D1-01</t>
        </is>
      </c>
      <c r="B6" s="6" t="n">
        <v>1</v>
      </c>
      <c r="C6" s="6" t="inlineStr">
        <is>
          <t>ITB-9.2</t>
        </is>
      </c>
      <c r="D6" s="6" t="inlineStr">
        <is>
          <t>PROCESS</t>
        </is>
      </c>
      <c r="E6" s="6" t="inlineStr">
        <is>
          <t>submission_constraint</t>
        </is>
      </c>
      <c r="F6" s="6" t="inlineStr">
        <is>
          <t>major</t>
        </is>
      </c>
      <c r="G6" s="6" t="inlineStr">
        <is>
          <t>cold_start</t>
        </is>
      </c>
      <c r="H6" s="6" t="inlineStr"/>
      <c r="I6" s="6" t="inlineStr">
        <is>
          <t>single_clause</t>
        </is>
      </c>
      <c r="J6" s="6" t="inlineStr">
        <is>
          <t>normal</t>
        </is>
      </c>
      <c r="K6" s="7" t="inlineStr">
        <is>
          <t>question · checklist</t>
        </is>
      </c>
      <c r="L6" s="7" t="inlineStr">
        <is>
          <t>Submission deadline stated as "29 October 2026 at 14:00" with no time zone. The portal at ITB-9.9 is a .gov service operating in UTC; the Site is US Gulf Coast (CDT, UTC−5). A bid submitted at 14:00 local is 19:00 UTC — five hours late.</t>
        </is>
      </c>
      <c r="M6" s="7" t="inlineStr">
        <is>
          <t>Flag; draft clarification question; add to submission checklist as an unresolved item blocking submission</t>
        </is>
      </c>
      <c r="N6" s="7" t="inlineStr">
        <is>
          <t>yes</t>
        </is>
      </c>
      <c r="O6" s="7" t="inlineStr">
        <is>
          <t>accepted_by_default</t>
        </is>
      </c>
      <c r="P6" s="7" t="inlineStr"/>
      <c r="Q6" s="8" t="inlineStr"/>
      <c r="R6" s="8" t="inlineStr"/>
      <c r="S6" s="8" t="inlineStr"/>
    </row>
    <row r="7">
      <c r="A7" s="6" t="inlineStr">
        <is>
          <t>D1-02</t>
        </is>
      </c>
      <c r="B7" s="6" t="n">
        <v>1</v>
      </c>
      <c r="C7" s="6" t="inlineStr">
        <is>
          <t>ITB-8.3</t>
        </is>
      </c>
      <c r="D7" s="6" t="inlineStr">
        <is>
          <t>UNVERIFIABLE</t>
        </is>
      </c>
      <c r="E7" s="6" t="inlineStr">
        <is>
          <t>unverifiable_requirement</t>
        </is>
      </c>
      <c r="F7" s="6" t="inlineStr">
        <is>
          <t>major</t>
        </is>
      </c>
      <c r="G7" s="6" t="inlineStr">
        <is>
          <t>cold_start</t>
        </is>
      </c>
      <c r="H7" s="6" t="inlineStr"/>
      <c r="I7" s="6" t="inlineStr">
        <is>
          <t>single_clause</t>
        </is>
      </c>
      <c r="J7" s="6" t="inlineStr">
        <is>
          <t>normal</t>
        </is>
      </c>
      <c r="K7" s="7" t="inlineStr">
        <is>
          <t>question</t>
        </is>
      </c>
      <c r="L7" s="7" t="inlineStr">
        <is>
          <t>Technical scoring awards zero points for "shall" compliance. Only "will" (2 pts) and "may" (1 pt) score. A bid fully compliant with every mandatory requirement and nothing else scores 0 of 40 technical. Either the scoring is inverted or the intent is undisclosed.</t>
        </is>
      </c>
      <c r="M7" s="7" t="inlineStr">
        <is>
          <t>Flag as a scoring ambiguity with material bid-strategy impact; clarification question; feed to the bid-score optimiser as an unresolved parameter</t>
        </is>
      </c>
      <c r="N7" s="7" t="inlineStr">
        <is>
          <t>yes</t>
        </is>
      </c>
      <c r="O7" s="7" t="inlineStr">
        <is>
          <t>accepted_by_default</t>
        </is>
      </c>
      <c r="P7" s="7" t="inlineStr"/>
      <c r="Q7" s="8" t="inlineStr"/>
      <c r="R7" s="8" t="inlineStr"/>
      <c r="S7" s="8" t="inlineStr"/>
    </row>
    <row r="8">
      <c r="A8" s="9" t="inlineStr">
        <is>
          <t>D1-03</t>
        </is>
      </c>
      <c r="B8" s="9" t="n">
        <v>1</v>
      </c>
      <c r="C8" s="9" t="inlineStr">
        <is>
          <t>ITB-1.4 vs bid</t>
        </is>
      </c>
      <c r="D8" s="9" t="inlineStr">
        <is>
          <t>BUDGET</t>
        </is>
      </c>
      <c r="E8" s="9" t="inlineStr">
        <is>
          <t>budget_variance</t>
        </is>
      </c>
      <c r="F8" s="9" t="inlineStr">
        <is>
          <t>major</t>
        </is>
      </c>
      <c r="G8" s="9" t="inlineStr">
        <is>
          <t>configured</t>
        </is>
      </c>
      <c r="H8" s="9" t="inlineStr">
        <is>
          <t>priced estimate</t>
        </is>
      </c>
      <c r="I8" s="9" t="inlineStr">
        <is>
          <t>cross_clause</t>
        </is>
      </c>
      <c r="J8" s="9" t="inlineStr">
        <is>
          <t>high</t>
        </is>
      </c>
      <c r="K8" s="10" t="inlineStr">
        <is>
          <t>price · alternative</t>
        </is>
      </c>
      <c r="L8" s="10" t="inlineStr">
        <is>
          <t>Published budget $15,000,000. Fully compliant bid computes to ~$15.9M — 6% over.</t>
        </is>
      </c>
      <c r="M8" s="10" t="inlineStr">
        <is>
          <t>Surface at first costing; drive the alternative-proposal path; feed the § 01 scoring model</t>
        </is>
      </c>
      <c r="N8" s="10" t="inlineStr">
        <is>
          <t>yes</t>
        </is>
      </c>
      <c r="O8" s="10" t="inlineStr">
        <is>
          <t>amended</t>
        </is>
      </c>
      <c r="P8" s="10" t="inlineStr"/>
      <c r="Q8" s="8" t="inlineStr"/>
      <c r="R8" s="8" t="inlineStr"/>
      <c r="S8" s="8" t="inlineStr"/>
    </row>
    <row r="9">
      <c r="A9" s="9" t="inlineStr">
        <is>
          <t>D1-04</t>
        </is>
      </c>
      <c r="B9" s="9" t="n">
        <v>1</v>
      </c>
      <c r="C9" s="9" t="inlineStr">
        <is>
          <t>ITB-3.7</t>
        </is>
      </c>
      <c r="D9" s="9" t="inlineStr">
        <is>
          <t>ELIGIBILITY</t>
        </is>
      </c>
      <c r="E9" s="9" t="inlineStr">
        <is>
          <t>eligibility_gap</t>
        </is>
      </c>
      <c r="F9" s="9" t="inlineStr">
        <is>
          <t>critical</t>
        </is>
      </c>
      <c r="G9" s="9" t="inlineStr">
        <is>
          <t>configured</t>
        </is>
      </c>
      <c r="H9" s="9" t="inlineStr">
        <is>
          <t>company facts (bonding line, CVs, past projects)</t>
        </is>
      </c>
      <c r="I9" s="9" t="inlineStr">
        <is>
          <t>single_clause</t>
        </is>
      </c>
      <c r="J9" s="9" t="inlineStr">
        <is>
          <t>high</t>
        </is>
      </c>
      <c r="K9" s="10" t="inlineStr">
        <is>
          <t>price</t>
        </is>
      </c>
      <c r="L9" s="10" t="inlineStr">
        <is>
          <t>Surety bonding capacity of $20,000,000 required for a single project. Kestrel's current single-project line is $18,000,000.</t>
        </is>
      </c>
      <c r="M9" s="10" t="inlineStr">
        <is>
          <t>Flag as a solvable constraint on Day 1; options: increase line (~3 weeks, cost), co-surety, or JV under ITB-3.10</t>
        </is>
      </c>
      <c r="N9" s="10" t="inlineStr">
        <is>
          <t>yes</t>
        </is>
      </c>
      <c r="O9" s="10" t="inlineStr">
        <is>
          <t>accepted</t>
        </is>
      </c>
      <c r="P9" s="10" t="inlineStr"/>
      <c r="Q9" s="8" t="inlineStr"/>
      <c r="R9" s="8" t="inlineStr"/>
      <c r="S9" s="8" t="inlineStr"/>
    </row>
    <row r="10">
      <c r="A10" s="9" t="inlineStr">
        <is>
          <t>D1-05</t>
        </is>
      </c>
      <c r="B10" s="9" t="n">
        <v>1</v>
      </c>
      <c r="C10" s="9" t="inlineStr">
        <is>
          <t>ITB-5.2 + ITB-5.3</t>
        </is>
      </c>
      <c r="D10" s="9" t="inlineStr">
        <is>
          <t>ELIGIBILITY COMPOUND</t>
        </is>
      </c>
      <c r="E10" s="9" t="inlineStr">
        <is>
          <t>eligibility_gap</t>
        </is>
      </c>
      <c r="F10" s="9" t="inlineStr">
        <is>
          <t>major</t>
        </is>
      </c>
      <c r="G10" s="9" t="inlineStr">
        <is>
          <t>cold_start</t>
        </is>
      </c>
      <c r="H10" s="9" t="inlineStr">
        <is>
          <t>company facts (bonding line, CVs, past projects)</t>
        </is>
      </c>
      <c r="I10" s="9" t="inlineStr">
        <is>
          <t>cross_clause</t>
        </is>
      </c>
      <c r="J10" s="9" t="inlineStr">
        <is>
          <t>high</t>
        </is>
      </c>
      <c r="K10" s="10" t="inlineStr">
        <is>
          <t>split</t>
        </is>
      </c>
      <c r="L10" s="10" t="inlineStr">
        <is>
          <t>Site visit attendance mandatory; every attendee must hold a valid TWIC; no escorted access provided. A bidder without TWIC-holding staff is eliminated before it can bid. Three obligations in two clauses.</t>
        </is>
      </c>
      <c r="M10" s="10" t="inlineStr">
        <is>
          <t>Split into atomic requirements; check Kestrel TWIC holders against the 24 Sep date; flag lead time for a new TWIC (~2–3 weeks) against a 10-day window</t>
        </is>
      </c>
      <c r="N10" s="10" t="inlineStr">
        <is>
          <t>yes</t>
        </is>
      </c>
      <c r="O10" s="10" t="inlineStr">
        <is>
          <t>amended</t>
        </is>
      </c>
      <c r="P10" s="10" t="inlineStr"/>
      <c r="Q10" s="8" t="inlineStr"/>
      <c r="R10" s="8" t="inlineStr"/>
      <c r="S10" s="8" t="inlineStr"/>
    </row>
    <row r="11">
      <c r="A11" s="6" t="inlineStr">
        <is>
          <t>D1-06</t>
        </is>
      </c>
      <c r="B11" s="6" t="n">
        <v>1</v>
      </c>
      <c r="C11" s="6" t="inlineStr">
        <is>
          <t>ITB-7.2</t>
        </is>
      </c>
      <c r="D11" s="6" t="inlineStr">
        <is>
          <t>COMMERCIAL</t>
        </is>
      </c>
      <c r="E11" s="6" t="inlineStr">
        <is>
          <t>contract_red_flag</t>
        </is>
      </c>
      <c r="F11" s="6" t="inlineStr">
        <is>
          <t>major</t>
        </is>
      </c>
      <c r="G11" s="6" t="inlineStr">
        <is>
          <t>cold_start</t>
        </is>
      </c>
      <c r="H11" s="6" t="inlineStr"/>
      <c r="I11" s="6" t="inlineStr">
        <is>
          <t>single_clause</t>
        </is>
      </c>
      <c r="J11" s="6" t="inlineStr">
        <is>
          <t>normal</t>
        </is>
      </c>
      <c r="K11" s="7" t="inlineStr"/>
      <c r="L11" s="7" t="inlineStr">
        <is>
          <t>An alternative requires a fully compliant offer to be submitted as well, separately priced. Doubles the estimating and technical writing effort.</t>
        </is>
      </c>
      <c r="M11" s="7" t="inlineStr">
        <is>
          <t>Flag to bid manager as a resourcing impact; feed both cases to the P&amp;L workbench</t>
        </is>
      </c>
      <c r="N11" s="7" t="inlineStr">
        <is>
          <t>yes</t>
        </is>
      </c>
      <c r="O11" s="7" t="inlineStr">
        <is>
          <t>accepted_by_default</t>
        </is>
      </c>
      <c r="P11" s="7" t="inlineStr"/>
      <c r="Q11" s="8" t="inlineStr"/>
      <c r="R11" s="8" t="inlineStr"/>
      <c r="S11" s="8" t="inlineStr"/>
    </row>
    <row r="12">
      <c r="A12" s="6" t="inlineStr">
        <is>
          <t>D1-07</t>
        </is>
      </c>
      <c r="B12" s="6" t="n">
        <v>1</v>
      </c>
      <c r="C12" s="6" t="inlineStr">
        <is>
          <t>ITB-9.6</t>
        </is>
      </c>
      <c r="D12" s="6" t="inlineStr">
        <is>
          <t>PROCESS</t>
        </is>
      </c>
      <c r="E12" s="6" t="inlineStr">
        <is>
          <t>submission_constraint</t>
        </is>
      </c>
      <c r="F12" s="6" t="inlineStr">
        <is>
          <t>major</t>
        </is>
      </c>
      <c r="G12" s="6" t="inlineStr">
        <is>
          <t>cold_start</t>
        </is>
      </c>
      <c r="H12" s="6" t="inlineStr"/>
      <c r="I12" s="6" t="inlineStr">
        <is>
          <t>single_clause</t>
        </is>
      </c>
      <c r="J12" s="6" t="inlineStr">
        <is>
          <t>normal</t>
        </is>
      </c>
      <c r="K12" s="7" t="inlineStr">
        <is>
          <t>checklist</t>
        </is>
      </c>
      <c r="L12" s="7" t="inlineStr">
        <is>
          <t>50 MB per-file limit; the portal rejects a larger file without notification to the Bidder. A technical package with drawings and datasheets routinely exceeds this.</t>
        </is>
      </c>
      <c r="M12" s="7" t="inlineStr">
        <is>
          <t>Add to submission checklist as a hard constraint; flag the silent-failure risk</t>
        </is>
      </c>
      <c r="N12" s="7" t="inlineStr">
        <is>
          <t>yes</t>
        </is>
      </c>
      <c r="O12" s="7" t="inlineStr">
        <is>
          <t>accepted_by_default</t>
        </is>
      </c>
      <c r="P12" s="7" t="inlineStr"/>
      <c r="Q12" s="8" t="inlineStr"/>
      <c r="R12" s="8" t="inlineStr"/>
      <c r="S12" s="8" t="inlineStr"/>
    </row>
    <row r="13">
      <c r="A13" s="6" t="inlineStr">
        <is>
          <t>D1-08</t>
        </is>
      </c>
      <c r="B13" s="6" t="n">
        <v>1</v>
      </c>
      <c r="C13" s="6" t="inlineStr">
        <is>
          <t>ITB-9.7</t>
        </is>
      </c>
      <c r="D13" s="6" t="inlineStr">
        <is>
          <t>PROCESS COMPOUND</t>
        </is>
      </c>
      <c r="E13" s="6" t="inlineStr">
        <is>
          <t>submission_constraint</t>
        </is>
      </c>
      <c r="F13" s="6" t="inlineStr">
        <is>
          <t>major</t>
        </is>
      </c>
      <c r="G13" s="6" t="inlineStr">
        <is>
          <t>cold_start</t>
        </is>
      </c>
      <c r="H13" s="6" t="inlineStr"/>
      <c r="I13" s="6" t="inlineStr">
        <is>
          <t>single_clause</t>
        </is>
      </c>
      <c r="J13" s="6" t="inlineStr">
        <is>
          <t>normal</t>
        </is>
      </c>
      <c r="K13" s="7" t="inlineStr">
        <is>
          <t>split · checklist</t>
        </is>
      </c>
      <c r="L13" s="7" t="inlineStr">
        <is>
          <t>Four hard copies, sealed, marked, with Package B in a separately sealed inner envelope, delivered by the same deadline as the portal upload. Physical delivery to a Gulf Coast address with no stated grace.</t>
        </is>
      </c>
      <c r="M13" s="7" t="inlineStr">
        <is>
          <t>Split; add to submission checklist with a lead-time backstop</t>
        </is>
      </c>
      <c r="N13" s="7" t="inlineStr">
        <is>
          <t>yes</t>
        </is>
      </c>
      <c r="O13" s="7" t="inlineStr">
        <is>
          <t>accepted_by_default</t>
        </is>
      </c>
      <c r="P13" s="7" t="inlineStr"/>
      <c r="Q13" s="8" t="inlineStr"/>
      <c r="R13" s="8" t="inlineStr"/>
      <c r="S13" s="8" t="inlineStr"/>
    </row>
    <row r="14">
      <c r="A14" s="6" t="inlineStr">
        <is>
          <t>D1-09</t>
        </is>
      </c>
      <c r="B14" s="6" t="n">
        <v>1</v>
      </c>
      <c r="C14" s="6" t="inlineStr">
        <is>
          <t>ITB-9.4</t>
        </is>
      </c>
      <c r="D14" s="6" t="inlineStr">
        <is>
          <t>PROCESS</t>
        </is>
      </c>
      <c r="E14" s="6" t="inlineStr">
        <is>
          <t>submission_constraint</t>
        </is>
      </c>
      <c r="F14" s="6" t="inlineStr">
        <is>
          <t>major</t>
        </is>
      </c>
      <c r="G14" s="6" t="inlineStr">
        <is>
          <t>cold_start</t>
        </is>
      </c>
      <c r="H14" s="6" t="inlineStr"/>
      <c r="I14" s="6" t="inlineStr">
        <is>
          <t>single_clause</t>
        </is>
      </c>
      <c r="J14" s="6" t="inlineStr">
        <is>
          <t>normal</t>
        </is>
      </c>
      <c r="K14" s="7" t="inlineStr"/>
      <c r="L14" s="7" t="inlineStr">
        <is>
          <t>No pricing of any kind in Package A or C; disclosure causes rejection. Datasheets and CVs frequently carry list prices or day rates.</t>
        </is>
      </c>
      <c r="M14" s="7" t="inlineStr">
        <is>
          <t>Flag as a document-scrubbing obligation before submission</t>
        </is>
      </c>
      <c r="N14" s="7" t="inlineStr">
        <is>
          <t>yes</t>
        </is>
      </c>
      <c r="O14" s="7" t="inlineStr">
        <is>
          <t>accepted_by_default</t>
        </is>
      </c>
      <c r="P14" s="7" t="inlineStr"/>
      <c r="Q14" s="8" t="inlineStr"/>
      <c r="R14" s="8" t="inlineStr"/>
      <c r="S14" s="8" t="inlineStr"/>
    </row>
    <row r="15">
      <c r="A15" s="6" t="inlineStr">
        <is>
          <t>D1-10</t>
        </is>
      </c>
      <c r="B15" s="6" t="n">
        <v>1</v>
      </c>
      <c r="C15" s="6" t="inlineStr">
        <is>
          <t>ITB-11.1</t>
        </is>
      </c>
      <c r="D15" s="6" t="inlineStr">
        <is>
          <t>COMMERCIAL</t>
        </is>
      </c>
      <c r="E15" s="6" t="inlineStr">
        <is>
          <t>contract_red_flag</t>
        </is>
      </c>
      <c r="F15" s="6" t="inlineStr">
        <is>
          <t>major</t>
        </is>
      </c>
      <c r="G15" s="6" t="inlineStr">
        <is>
          <t>cold_start</t>
        </is>
      </c>
      <c r="H15" s="6" t="inlineStr"/>
      <c r="I15" s="6" t="inlineStr">
        <is>
          <t>single_clause</t>
        </is>
      </c>
      <c r="J15" s="6" t="inlineStr">
        <is>
          <t>normal</t>
        </is>
      </c>
      <c r="K15" s="7" t="inlineStr">
        <is>
          <t>price</t>
        </is>
      </c>
      <c r="L15" s="7" t="inlineStr">
        <is>
          <t>100% performance bond + 100% payment bond + 10% maintenance bond valid 36 months from Final Acceptance. The maintenance bond duration is the outlier.</t>
        </is>
      </c>
      <c r="M15" s="7" t="inlineStr">
        <is>
          <t>Price the financing cost; flag the 36-month maintenance bond against Kestrel's standard</t>
        </is>
      </c>
      <c r="N15" s="7" t="inlineStr">
        <is>
          <t>yes</t>
        </is>
      </c>
      <c r="O15" s="7" t="inlineStr">
        <is>
          <t>accepted_by_default</t>
        </is>
      </c>
      <c r="P15" s="7" t="inlineStr"/>
      <c r="Q15" s="8" t="inlineStr"/>
      <c r="R15" s="8" t="inlineStr"/>
      <c r="S15" s="8" t="inlineStr"/>
    </row>
    <row r="16">
      <c r="A16" s="6" t="inlineStr">
        <is>
          <t>D1-11</t>
        </is>
      </c>
      <c r="B16" s="6" t="n">
        <v>1</v>
      </c>
      <c r="C16" s="6" t="inlineStr">
        <is>
          <t>ITB-2.3</t>
        </is>
      </c>
      <c r="D16" s="6" t="inlineStr">
        <is>
          <t>OPERATIONAL</t>
        </is>
      </c>
      <c r="E16" s="6" t="inlineStr">
        <is>
          <t>operational_risk</t>
        </is>
      </c>
      <c r="F16" s="6" t="inlineStr">
        <is>
          <t>minor</t>
        </is>
      </c>
      <c r="G16" s="6" t="inlineStr">
        <is>
          <t>cold_start</t>
        </is>
      </c>
      <c r="H16" s="6" t="inlineStr"/>
      <c r="I16" s="6" t="inlineStr">
        <is>
          <t>single_clause</t>
        </is>
      </c>
      <c r="J16" s="6" t="inlineStr">
        <is>
          <t>normal</t>
        </is>
      </c>
      <c r="K16" s="7" t="inlineStr">
        <is>
          <t>question</t>
        </is>
      </c>
      <c r="L16" s="7" t="inlineStr">
        <is>
          <t>"Bidders shall not qualify a Yes." Many real requirements are compliant only with a stated interpretation. Forces either a bare Yes that overstates, or a No that loses points.</t>
        </is>
      </c>
      <c r="M16" s="7" t="inlineStr">
        <is>
          <t>Flag; the correct route is a clarification question under ITB-6.5, not a qualified Yes</t>
        </is>
      </c>
      <c r="N16" s="7" t="inlineStr">
        <is>
          <t>yes</t>
        </is>
      </c>
      <c r="O16" s="7" t="inlineStr">
        <is>
          <t>accepted_by_default</t>
        </is>
      </c>
      <c r="P16" s="7" t="inlineStr"/>
      <c r="Q16" s="8" t="inlineStr"/>
      <c r="R16" s="8" t="inlineStr"/>
      <c r="S16" s="8" t="inlineStr"/>
    </row>
    <row r="17">
      <c r="A17" s="6" t="inlineStr">
        <is>
          <t>D1-12</t>
        </is>
      </c>
      <c r="B17" s="6" t="n">
        <v>1</v>
      </c>
      <c r="C17" s="6" t="inlineStr">
        <is>
          <t>ITB-6.5</t>
        </is>
      </c>
      <c r="D17" s="6" t="inlineStr">
        <is>
          <t>COMMERCIAL</t>
        </is>
      </c>
      <c r="E17" s="6" t="inlineStr">
        <is>
          <t>contract_red_flag</t>
        </is>
      </c>
      <c r="F17" s="6" t="inlineStr">
        <is>
          <t>major</t>
        </is>
      </c>
      <c r="G17" s="6" t="inlineStr">
        <is>
          <t>cold_start</t>
        </is>
      </c>
      <c r="H17" s="6" t="inlineStr"/>
      <c r="I17" s="6" t="inlineStr">
        <is>
          <t>single_clause</t>
        </is>
      </c>
      <c r="J17" s="6" t="inlineStr">
        <is>
          <t>normal</t>
        </is>
      </c>
      <c r="K17" s="7" t="inlineStr">
        <is>
          <t>question</t>
        </is>
      </c>
      <c r="L17" s="7" t="inlineStr">
        <is>
          <t>A Bidder who does not raise an ambiguity by the question deadline is deemed to have priced the requirement as written. This converts every unraised defect into a priced obligation.</t>
        </is>
      </c>
      <c r="M17" s="7" t="inlineStr">
        <is>
          <t>This clause is why clarification questions are a deadline-bound deliverable, not a note. Feed every UNVERIFIABLE, IMPOSSIBLE and ENG-CONFLICT finding into the Q&amp;A list before 05 Oct</t>
        </is>
      </c>
      <c r="N17" s="7" t="inlineStr">
        <is>
          <t>yes</t>
        </is>
      </c>
      <c r="O17" s="7" t="inlineStr">
        <is>
          <t>accepted_by_default</t>
        </is>
      </c>
      <c r="P17" s="7" t="inlineStr"/>
      <c r="Q17" s="8" t="inlineStr"/>
      <c r="R17" s="8" t="inlineStr"/>
      <c r="S17" s="8" t="inlineStr"/>
    </row>
    <row r="18">
      <c r="A18" s="6" t="inlineStr">
        <is>
          <t>D1-13</t>
        </is>
      </c>
      <c r="B18" s="6" t="n">
        <v>1</v>
      </c>
      <c r="C18" s="6" t="inlineStr">
        <is>
          <t>ITB-6.2 vs ITB-5.1</t>
        </is>
      </c>
      <c r="D18" s="6" t="inlineStr">
        <is>
          <t>PROCESS</t>
        </is>
      </c>
      <c r="E18" s="6" t="inlineStr">
        <is>
          <t>submission_constraint</t>
        </is>
      </c>
      <c r="F18" s="6" t="inlineStr">
        <is>
          <t>major</t>
        </is>
      </c>
      <c r="G18" s="6" t="inlineStr">
        <is>
          <t>cold_start</t>
        </is>
      </c>
      <c r="H18" s="6" t="inlineStr"/>
      <c r="I18" s="6" t="inlineStr">
        <is>
          <t>cross_clause</t>
        </is>
      </c>
      <c r="J18" s="6" t="inlineStr">
        <is>
          <t>normal</t>
        </is>
      </c>
      <c r="K18" s="7" t="inlineStr"/>
      <c r="L18" s="7" t="inlineStr">
        <is>
          <t>Site visit 24 Sep; question deadline 05 Oct. Eleven days to digest a mandatory site visit and produce questions across a 13-document package.</t>
        </is>
      </c>
      <c r="M18" s="7" t="inlineStr">
        <is>
          <t>Flag as a programme risk on the bid itself; candidate for an extension request under ITB-6.6</t>
        </is>
      </c>
      <c r="N18" s="7" t="inlineStr">
        <is>
          <t>yes</t>
        </is>
      </c>
      <c r="O18" s="7" t="inlineStr">
        <is>
          <t>accepted_by_default</t>
        </is>
      </c>
      <c r="P18" s="7" t="inlineStr"/>
      <c r="Q18" s="8" t="inlineStr"/>
      <c r="R18" s="8" t="inlineStr"/>
      <c r="S18" s="8" t="inlineStr"/>
    </row>
    <row r="19">
      <c r="A19" s="9" t="inlineStr">
        <is>
          <t>D1-14</t>
        </is>
      </c>
      <c r="B19" s="9" t="n">
        <v>1</v>
      </c>
      <c r="C19" s="9" t="inlineStr">
        <is>
          <t>ITB-12.2</t>
        </is>
      </c>
      <c r="D19" s="9" t="inlineStr">
        <is>
          <t>SUPPLY</t>
        </is>
      </c>
      <c r="E19" s="9" t="inlineStr">
        <is>
          <t>supply_chain_screen</t>
        </is>
      </c>
      <c r="F19" s="9" t="inlineStr">
        <is>
          <t>critical</t>
        </is>
      </c>
      <c r="G19" s="9" t="inlineStr">
        <is>
          <t>configured</t>
        </is>
      </c>
      <c r="H19" s="9" t="inlineStr">
        <is>
          <t>catalogue with covered-entity / OEM origin</t>
        </is>
      </c>
      <c r="I19" s="9" t="inlineStr">
        <is>
          <t>single_clause</t>
        </is>
      </c>
      <c r="J19" s="9" t="inlineStr">
        <is>
          <t>high</t>
        </is>
      </c>
      <c r="K19" s="10" t="inlineStr"/>
      <c r="L19" s="10" t="inlineStr">
        <is>
          <t>Section 889 stated explicitly, including "as a component or original equipment manufacturer supply to another brand". Activates the catalogue trap: one vendor is an OEM rebrand of a covered entity.</t>
        </is>
      </c>
      <c r="M19" s="10" t="inlineStr">
        <is>
          <t>Every proposed product must be checked for covered-entity origin, not just brand name. Hard rejection regardless of technical or commercial merit</t>
        </is>
      </c>
      <c r="N19" s="10" t="inlineStr">
        <is>
          <t>NO</t>
        </is>
      </c>
      <c r="O19" s="10" t="inlineStr">
        <is>
          <t>dropped_disputed</t>
        </is>
      </c>
      <c r="P19" s="10" t="inlineStr">
        <is>
          <t>what is important is the brand and specifications. If our product is OEM labeled with our company name and part number, we are official brand.</t>
        </is>
      </c>
      <c r="Q19" s="8" t="inlineStr"/>
      <c r="R19" s="8" t="inlineStr"/>
      <c r="S19" s="8" t="inlineStr"/>
    </row>
    <row r="20">
      <c r="A20" s="6" t="inlineStr">
        <is>
          <t>D1-15</t>
        </is>
      </c>
      <c r="B20" s="6" t="n">
        <v>1</v>
      </c>
      <c r="C20" s="6" t="inlineStr">
        <is>
          <t>ITB-4.2</t>
        </is>
      </c>
      <c r="D20" s="6" t="inlineStr">
        <is>
          <t>IMPLICIT</t>
        </is>
      </c>
      <c r="E20" s="6" t="inlineStr">
        <is>
          <t>implicit_requirement</t>
        </is>
      </c>
      <c r="F20" s="6" t="inlineStr">
        <is>
          <t>minor</t>
        </is>
      </c>
      <c r="G20" s="6" t="inlineStr">
        <is>
          <t>cold_start</t>
        </is>
      </c>
      <c r="H20" s="6" t="inlineStr"/>
      <c r="I20" s="6" t="inlineStr">
        <is>
          <t>single_clause</t>
        </is>
      </c>
      <c r="J20" s="6" t="inlineStr">
        <is>
          <t>normal</t>
        </is>
      </c>
      <c r="K20" s="7" t="inlineStr"/>
      <c r="L20" s="7" t="inlineStr">
        <is>
          <t>Order of precedence places the General Conditions above the Technical Specification. A commercial term therefore overrides a technical one where they conflict.</t>
        </is>
      </c>
      <c r="M20" s="7" t="inlineStr">
        <is>
          <t>Not a defect in itself, but a rule the conflict-resolution logic must apply when reconciling CONFLICT findings</t>
        </is>
      </c>
      <c r="N20" s="7" t="inlineStr">
        <is>
          <t>yes</t>
        </is>
      </c>
      <c r="O20" s="7" t="inlineStr">
        <is>
          <t>accepted_by_default</t>
        </is>
      </c>
      <c r="P20" s="7" t="inlineStr"/>
      <c r="Q20" s="8" t="inlineStr"/>
      <c r="R20" s="8" t="inlineStr"/>
      <c r="S20" s="8" t="inlineStr"/>
    </row>
    <row r="21">
      <c r="A21" s="6" t="inlineStr">
        <is>
          <t>D1-16</t>
        </is>
      </c>
      <c r="B21" s="6" t="n">
        <v>1</v>
      </c>
      <c r="C21" s="6" t="inlineStr">
        <is>
          <t>ITB-13.3</t>
        </is>
      </c>
      <c r="D21" s="6" t="inlineStr">
        <is>
          <t>IMPLICIT</t>
        </is>
      </c>
      <c r="E21" s="6" t="inlineStr">
        <is>
          <t>implicit_requirement</t>
        </is>
      </c>
      <c r="F21" s="6" t="inlineStr">
        <is>
          <t>minor</t>
        </is>
      </c>
      <c r="G21" s="6" t="inlineStr">
        <is>
          <t>cold_start</t>
        </is>
      </c>
      <c r="H21" s="6" t="inlineStr"/>
      <c r="I21" s="6" t="inlineStr">
        <is>
          <t>single_clause</t>
        </is>
      </c>
      <c r="J21" s="6" t="inlineStr">
        <is>
          <t>normal</t>
        </is>
      </c>
      <c r="K21" s="7" t="inlineStr">
        <is>
          <t>price</t>
        </is>
      </c>
      <c r="L21" s="7" t="inlineStr">
        <is>
          <t>Obligation to destroy all SSI and certify destruction within 30 days if unsuccessful — buried in a confidentiality clause, not a numbered deliverable.</t>
        </is>
      </c>
      <c r="M21" s="7" t="inlineStr">
        <is>
          <t>Recover as a requirement; it is a post-bid obligation with a deadline and a cost</t>
        </is>
      </c>
      <c r="N21" s="7" t="inlineStr">
        <is>
          <t>yes</t>
        </is>
      </c>
      <c r="O21" s="7" t="inlineStr">
        <is>
          <t>accepted_by_default</t>
        </is>
      </c>
      <c r="P21" s="7" t="inlineStr"/>
      <c r="Q21" s="8" t="inlineStr"/>
      <c r="R21" s="8" t="inlineStr"/>
      <c r="S21" s="8" t="inlineStr"/>
    </row>
    <row r="22">
      <c r="A22" s="6" t="inlineStr">
        <is>
          <t>D1-17</t>
        </is>
      </c>
      <c r="B22" s="6" t="n">
        <v>1</v>
      </c>
      <c r="C22" s="6" t="inlineStr">
        <is>
          <t>ITB-12.4</t>
        </is>
      </c>
      <c r="D22" s="6" t="inlineStr">
        <is>
          <t>IMPLICIT</t>
        </is>
      </c>
      <c r="E22" s="6" t="inlineStr">
        <is>
          <t>implicit_requirement</t>
        </is>
      </c>
      <c r="F22" s="6" t="inlineStr">
        <is>
          <t>minor</t>
        </is>
      </c>
      <c r="G22" s="6" t="inlineStr">
        <is>
          <t>cold_start</t>
        </is>
      </c>
      <c r="H22" s="6" t="inlineStr"/>
      <c r="I22" s="6" t="inlineStr">
        <is>
          <t>single_clause</t>
        </is>
      </c>
      <c r="J22" s="6" t="inlineStr">
        <is>
          <t>normal</t>
        </is>
      </c>
      <c r="K22" s="7" t="inlineStr">
        <is>
          <t>price</t>
        </is>
      </c>
      <c r="L22" s="7" t="inlineStr">
        <is>
          <t>Weekly certified payrolls under Davis-Bacon — a recurring administrative cost over a 22–32 month programme, stated in a federal-provisions clause rather than in the Scope of Work.</t>
        </is>
      </c>
      <c r="M22" s="7" t="inlineStr">
        <is>
          <t>Recover; price the administrative burden</t>
        </is>
      </c>
      <c r="N22" s="7" t="inlineStr">
        <is>
          <t>yes</t>
        </is>
      </c>
      <c r="O22" s="7" t="inlineStr">
        <is>
          <t>accepted_by_default</t>
        </is>
      </c>
      <c r="P22" s="7" t="inlineStr"/>
      <c r="Q22" s="8" t="inlineStr"/>
      <c r="R22" s="8" t="inlineStr"/>
      <c r="S22" s="8" t="inlineStr"/>
    </row>
    <row r="23">
      <c r="A23" s="6" t="inlineStr">
        <is>
          <t>D1-18</t>
        </is>
      </c>
      <c r="B23" s="6" t="n">
        <v>1</v>
      </c>
      <c r="C23" s="6" t="inlineStr">
        <is>
          <t>ITB-12.3</t>
        </is>
      </c>
      <c r="D23" s="6" t="inlineStr">
        <is>
          <t>IMPLICIT</t>
        </is>
      </c>
      <c r="E23" s="6" t="inlineStr">
        <is>
          <t>implicit_requirement</t>
        </is>
      </c>
      <c r="F23" s="6" t="inlineStr">
        <is>
          <t>minor</t>
        </is>
      </c>
      <c r="G23" s="6" t="inlineStr">
        <is>
          <t>cold_start</t>
        </is>
      </c>
      <c r="H23" s="6" t="inlineStr"/>
      <c r="I23" s="6" t="inlineStr">
        <is>
          <t>single_clause</t>
        </is>
      </c>
      <c r="J23" s="6" t="inlineStr">
        <is>
          <t>normal</t>
        </is>
      </c>
      <c r="K23" s="7" t="inlineStr"/>
      <c r="L23" s="7" t="inlineStr">
        <is>
          <t>Build America Buy America domestic content on iron and steel, manufactured products and construction materials. Fence posts, cabinets, poles and conduit are all caught.</t>
        </is>
      </c>
      <c r="M23" s="7" t="inlineStr">
        <is>
          <t>Recover; check every catalogue item for domestic content; a further filter on top of Section 889</t>
        </is>
      </c>
      <c r="N23" s="7" t="inlineStr">
        <is>
          <t>yes</t>
        </is>
      </c>
      <c r="O23" s="7" t="inlineStr">
        <is>
          <t>accepted_by_default</t>
        </is>
      </c>
      <c r="P23" s="7" t="inlineStr"/>
      <c r="Q23" s="8" t="inlineStr"/>
      <c r="R23" s="8" t="inlineStr"/>
      <c r="S23" s="8" t="inlineStr"/>
    </row>
    <row r="24">
      <c r="A24" s="6" t="inlineStr">
        <is>
          <t>D1-19</t>
        </is>
      </c>
      <c r="B24" s="6" t="n">
        <v>1</v>
      </c>
      <c r="C24" s="6" t="inlineStr">
        <is>
          <t>ITB-1.2</t>
        </is>
      </c>
      <c r="D24" s="6" t="inlineStr">
        <is>
          <t>COMPOUND</t>
        </is>
      </c>
      <c r="E24" s="6" t="inlineStr">
        <is>
          <t>atomicity_split</t>
        </is>
      </c>
      <c r="F24" s="6" t="inlineStr">
        <is>
          <t>minor</t>
        </is>
      </c>
      <c r="G24" s="6" t="inlineStr">
        <is>
          <t>cold_start</t>
        </is>
      </c>
      <c r="H24" s="6" t="inlineStr"/>
      <c r="I24" s="6" t="inlineStr">
        <is>
          <t>single_clause</t>
        </is>
      </c>
      <c r="J24" s="6" t="inlineStr">
        <is>
          <t>normal</t>
        </is>
      </c>
      <c r="K24" s="7" t="inlineStr">
        <is>
          <t>split</t>
        </is>
      </c>
      <c r="L24" s="7" t="inlineStr">
        <is>
          <t>Scope summarised as a single sentence containing nine distinct system scopes.</t>
        </is>
      </c>
      <c r="M24" s="7" t="inlineStr">
        <is>
          <t>Split into nine; each becomes a section of the technical response</t>
        </is>
      </c>
      <c r="N24" s="7" t="inlineStr">
        <is>
          <t>yes</t>
        </is>
      </c>
      <c r="O24" s="7" t="inlineStr">
        <is>
          <t>accepted_by_default</t>
        </is>
      </c>
      <c r="P24" s="7" t="inlineStr"/>
      <c r="Q24" s="8" t="inlineStr"/>
      <c r="R24" s="8" t="inlineStr"/>
      <c r="S24" s="8" t="inlineStr"/>
    </row>
    <row r="25">
      <c r="A25" s="6" t="inlineStr">
        <is>
          <t>D1-20</t>
        </is>
      </c>
      <c r="B25" s="6" t="n">
        <v>1</v>
      </c>
      <c r="C25" s="6" t="inlineStr">
        <is>
          <t>ITB-14.3</t>
        </is>
      </c>
      <c r="D25" s="6" t="inlineStr">
        <is>
          <t>OPERATIONAL</t>
        </is>
      </c>
      <c r="E25" s="6" t="inlineStr">
        <is>
          <t>operational_risk</t>
        </is>
      </c>
      <c r="F25" s="6" t="inlineStr">
        <is>
          <t>minor</t>
        </is>
      </c>
      <c r="G25" s="6" t="inlineStr">
        <is>
          <t>cold_start</t>
        </is>
      </c>
      <c r="H25" s="6" t="inlineStr"/>
      <c r="I25" s="6" t="inlineStr">
        <is>
          <t>single_clause</t>
        </is>
      </c>
      <c r="J25" s="6" t="inlineStr">
        <is>
          <t>normal</t>
        </is>
      </c>
      <c r="K25" s="7" t="inlineStr"/>
      <c r="L25" s="7" t="inlineStr">
        <is>
          <t>Contact with any Authority officer other than the Procurement Officer "may result in disqualification" — including, read literally, the operational staff a bidder must speak to during the mandatory site visit.</t>
        </is>
      </c>
      <c r="M25" s="7" t="inlineStr">
        <is>
          <t>Flag as a low-severity operational contradiction; note for the site visit team</t>
        </is>
      </c>
      <c r="N25" s="7" t="inlineStr">
        <is>
          <t>yes</t>
        </is>
      </c>
      <c r="O25" s="7" t="inlineStr">
        <is>
          <t>accepted_by_default</t>
        </is>
      </c>
      <c r="P25" s="7" t="inlineStr"/>
      <c r="Q25" s="8" t="inlineStr"/>
      <c r="R25" s="8" t="inlineStr"/>
      <c r="S25" s="8" t="inlineStr"/>
    </row>
    <row r="26">
      <c r="A26" s="9" t="inlineStr">
        <is>
          <t>D2-01</t>
        </is>
      </c>
      <c r="B26" s="9" t="n">
        <v>2</v>
      </c>
      <c r="C26" s="9" t="inlineStr">
        <is>
          <t>SOW-5.2 M3/M5 + SOW-6.4</t>
        </is>
      </c>
      <c r="D26" s="9" t="inlineStr">
        <is>
          <t>ENG-CONFLICT</t>
        </is>
      </c>
      <c r="E26" s="9" t="inlineStr">
        <is>
          <t>engineering_conflict</t>
        </is>
      </c>
      <c r="F26" s="9" t="inlineStr">
        <is>
          <t>critical</t>
        </is>
      </c>
      <c r="G26" s="9" t="inlineStr">
        <is>
          <t>cold_start</t>
        </is>
      </c>
      <c r="H26" s="9" t="inlineStr"/>
      <c r="I26" s="9" t="inlineStr">
        <is>
          <t>cross_document+domain_knowledge</t>
        </is>
      </c>
      <c r="J26" s="9" t="inlineStr">
        <is>
          <t>high</t>
        </is>
      </c>
      <c r="K26" s="10" t="inlineStr">
        <is>
          <t>question · price</t>
        </is>
      </c>
      <c r="L26" s="10" t="inlineStr">
        <is>
          <t>PDR approval at day 60 is a precondition to placing any procurement order. Long-lead items (crash gates, thermal, radar, turnstiles) run 20–40 weeks. First delivery M5 is due day 210. Day 60 + approval + 280 days lead = day ~350 at best. The milestone table cannot be achieved as written.</t>
        </is>
      </c>
      <c r="M26" s="10" t="inlineStr">
        <is>
          <t>Prove by arithmetic; clarification question before 05 Oct; if unresolved it is a priced delay risk under ITB-6.5</t>
        </is>
      </c>
      <c r="N26" s="10" t="inlineStr">
        <is>
          <t>yes</t>
        </is>
      </c>
      <c r="O26" s="10" t="inlineStr">
        <is>
          <t>accepted</t>
        </is>
      </c>
      <c r="P26" s="10" t="inlineStr"/>
      <c r="Q26" s="8" t="inlineStr"/>
      <c r="R26" s="8" t="inlineStr"/>
      <c r="S26" s="8" t="inlineStr"/>
    </row>
    <row r="27">
      <c r="A27" s="11" t="inlineStr">
        <is>
          <t>D2-02</t>
        </is>
      </c>
      <c r="B27" s="9" t="n">
        <v>2</v>
      </c>
      <c r="C27" s="9" t="inlineStr">
        <is>
          <t>SOW-9.4 + SOW-9.7 vs M9/M11</t>
        </is>
      </c>
      <c r="D27" s="9" t="inlineStr">
        <is>
          <t>CONFLICT</t>
        </is>
      </c>
      <c r="E27" s="9" t="inlineStr">
        <is>
          <t>internal_conflict</t>
        </is>
      </c>
      <c r="F27" s="9" t="inlineStr">
        <is>
          <t>major</t>
        </is>
      </c>
      <c r="G27" s="9" t="inlineStr">
        <is>
          <t>cold_start</t>
        </is>
      </c>
      <c r="H27" s="9" t="inlineStr"/>
      <c r="I27" s="9" t="inlineStr">
        <is>
          <t>arithmetic</t>
        </is>
      </c>
      <c r="J27" s="9" t="inlineStr">
        <is>
          <t>high</t>
        </is>
      </c>
      <c r="K27" s="10" t="inlineStr"/>
      <c r="L27" s="10" t="inlineStr">
        <is>
          <t>SAT (M9) due day 510 and includes a 30-day continuous soak. Final Acceptance (M11) due day 540 but requires 90 consecutive days without a Severity 1 or 2 fault. 510 + 90 = day 600. The milestone table is internally impossible by 60 days.</t>
        </is>
      </c>
      <c r="M27" s="10" t="inlineStr">
        <is>
          <t>Arithmetic proof; this is the cleanest provable internal conflict in the package</t>
        </is>
      </c>
      <c r="N27" s="10" t="inlineStr">
        <is>
          <t>yes</t>
        </is>
      </c>
      <c r="O27" s="10" t="inlineStr">
        <is>
          <t>amended</t>
        </is>
      </c>
      <c r="P27" s="10" t="inlineStr"/>
      <c r="Q27" s="8" t="inlineStr"/>
      <c r="R27" s="8" t="inlineStr"/>
      <c r="S27" s="8" t="inlineStr"/>
    </row>
    <row r="28">
      <c r="A28" s="9" t="inlineStr">
        <is>
          <t>D2-03</t>
        </is>
      </c>
      <c r="B28" s="9" t="n">
        <v>2</v>
      </c>
      <c r="C28" s="9" t="inlineStr">
        <is>
          <t>SOW-3.1</t>
        </is>
      </c>
      <c r="D28" s="9" t="inlineStr">
        <is>
          <t>ELIGIBILITY</t>
        </is>
      </c>
      <c r="E28" s="9" t="inlineStr">
        <is>
          <t>eligibility_gap</t>
        </is>
      </c>
      <c r="F28" s="9" t="inlineStr">
        <is>
          <t>critical</t>
        </is>
      </c>
      <c r="G28" s="9" t="inlineStr">
        <is>
          <t>configured</t>
        </is>
      </c>
      <c r="H28" s="9" t="inlineStr">
        <is>
          <t>company facts (bonding line, CVs, past projects)</t>
        </is>
      </c>
      <c r="I28" s="9" t="inlineStr">
        <is>
          <t>single_clause</t>
        </is>
      </c>
      <c r="J28" s="9" t="inlineStr">
        <is>
          <t>high</t>
        </is>
      </c>
      <c r="K28" s="10" t="inlineStr">
        <is>
          <t>question · alternative</t>
        </is>
      </c>
      <c r="L28" s="10" t="inlineStr">
        <is>
          <t>Project Manager requires 10 years including 5 on marine terminal security. Kestrel's available PM has 12 years, 4 marine.</t>
        </is>
      </c>
      <c r="M28" s="10" t="inlineStr">
        <is>
          <t>Solvable constraint. Options: alternative PM · marine-experienced deputy · raise in Q&amp;A before 05 Oct</t>
        </is>
      </c>
      <c r="N28" s="10" t="inlineStr">
        <is>
          <t>yes</t>
        </is>
      </c>
      <c r="O28" s="10" t="inlineStr">
        <is>
          <t>accepted</t>
        </is>
      </c>
      <c r="P28" s="10" t="inlineStr"/>
      <c r="Q28" s="8" t="inlineStr"/>
      <c r="R28" s="8" t="inlineStr"/>
      <c r="S28" s="8" t="inlineStr"/>
    </row>
    <row r="29">
      <c r="A29" s="6" t="inlineStr">
        <is>
          <t>D2-04</t>
        </is>
      </c>
      <c r="B29" s="6" t="n">
        <v>2</v>
      </c>
      <c r="C29" s="6" t="inlineStr">
        <is>
          <t>SOW-3.5</t>
        </is>
      </c>
      <c r="D29" s="6" t="inlineStr">
        <is>
          <t>COMMERCIAL</t>
        </is>
      </c>
      <c r="E29" s="6" t="inlineStr">
        <is>
          <t>contract_red_flag</t>
        </is>
      </c>
      <c r="F29" s="6" t="inlineStr">
        <is>
          <t>major</t>
        </is>
      </c>
      <c r="G29" s="6" t="inlineStr">
        <is>
          <t>cold_start</t>
        </is>
      </c>
      <c r="H29" s="6" t="inlineStr"/>
      <c r="I29" s="6" t="inlineStr">
        <is>
          <t>single_clause</t>
        </is>
      </c>
      <c r="J29" s="6" t="inlineStr">
        <is>
          <t>normal</t>
        </is>
      </c>
      <c r="K29" s="7" t="inlineStr"/>
      <c r="L29" s="7" t="inlineStr">
        <is>
          <t>$25,000 liquidated damages per occurrence for substitution — and for a named person not in fact performing the role from mobilisation. Directly punishes bidding aspirational CVs.</t>
        </is>
      </c>
      <c r="M29" s="7" t="inlineStr">
        <is>
          <t>Flag to legal and to resourcing; forces a genuine availability check on all six Key Personnel</t>
        </is>
      </c>
      <c r="N29" s="7" t="inlineStr">
        <is>
          <t>yes</t>
        </is>
      </c>
      <c r="O29" s="7" t="inlineStr">
        <is>
          <t>accepted_by_default</t>
        </is>
      </c>
      <c r="P29" s="7" t="inlineStr"/>
      <c r="Q29" s="8" t="inlineStr"/>
      <c r="R29" s="8" t="inlineStr"/>
      <c r="S29" s="8" t="inlineStr"/>
    </row>
    <row r="30">
      <c r="A30" s="6" t="inlineStr">
        <is>
          <t>D2-05</t>
        </is>
      </c>
      <c r="B30" s="6" t="n">
        <v>2</v>
      </c>
      <c r="C30" s="6" t="inlineStr">
        <is>
          <t>SOW-4.3 + GCC-3.4</t>
        </is>
      </c>
      <c r="D30" s="6" t="inlineStr">
        <is>
          <t>IMPLICIT COMMERCIAL</t>
        </is>
      </c>
      <c r="E30" s="6" t="inlineStr">
        <is>
          <t>implicit_requirement</t>
        </is>
      </c>
      <c r="F30" s="6" t="inlineStr">
        <is>
          <t>minor</t>
        </is>
      </c>
      <c r="G30" s="6" t="inlineStr">
        <is>
          <t>cold_start</t>
        </is>
      </c>
      <c r="H30" s="6" t="inlineStr"/>
      <c r="I30" s="6" t="inlineStr">
        <is>
          <t>cross_document</t>
        </is>
      </c>
      <c r="J30" s="6" t="inlineStr">
        <is>
          <t>normal</t>
        </is>
      </c>
      <c r="K30" s="7" t="inlineStr">
        <is>
          <t>price</t>
        </is>
      </c>
      <c r="L30" s="7" t="inlineStr">
        <is>
          <t>Contractor provides all escorts; cost never mentioned; GCC-3.4 deems it included and GCC-3.5 bars any claim. Every non-TWIC trades worker needs a TWIC escort at FSP ratios, often 1:5.</t>
        </is>
      </c>
      <c r="M30" s="7" t="inlineStr">
        <is>
          <t>Recover as a requirement; price it explicitly; flag the risk transfer</t>
        </is>
      </c>
      <c r="N30" s="7" t="inlineStr">
        <is>
          <t>yes</t>
        </is>
      </c>
      <c r="O30" s="7" t="inlineStr">
        <is>
          <t>accepted_by_default</t>
        </is>
      </c>
      <c r="P30" s="7" t="inlineStr"/>
      <c r="Q30" s="8" t="inlineStr"/>
      <c r="R30" s="8" t="inlineStr"/>
      <c r="S30" s="8" t="inlineStr"/>
    </row>
    <row r="31">
      <c r="A31" s="6" t="inlineStr">
        <is>
          <t>D2-06</t>
        </is>
      </c>
      <c r="B31" s="6" t="n">
        <v>2</v>
      </c>
      <c r="C31" s="6" t="inlineStr">
        <is>
          <t>SOW-5.1</t>
        </is>
      </c>
      <c r="D31" s="6" t="inlineStr">
        <is>
          <t>OPERATIONAL</t>
        </is>
      </c>
      <c r="E31" s="6" t="inlineStr">
        <is>
          <t>operational_risk</t>
        </is>
      </c>
      <c r="F31" s="6" t="inlineStr">
        <is>
          <t>minor</t>
        </is>
      </c>
      <c r="G31" s="6" t="inlineStr">
        <is>
          <t>cold_start</t>
        </is>
      </c>
      <c r="H31" s="6" t="inlineStr"/>
      <c r="I31" s="6" t="inlineStr">
        <is>
          <t>single_clause</t>
        </is>
      </c>
      <c r="J31" s="6" t="inlineStr">
        <is>
          <t>normal</t>
        </is>
      </c>
      <c r="K31" s="7" t="inlineStr"/>
      <c r="L31" s="7" t="inlineStr">
        <is>
          <t>18 months / 540 days against 22–32 months realistic on a live terminal.</t>
        </is>
      </c>
      <c r="M31" s="7" t="inlineStr">
        <is>
          <t>Flag; feed the schedule-credibility component of the technical score</t>
        </is>
      </c>
      <c r="N31" s="7" t="inlineStr">
        <is>
          <t>yes</t>
        </is>
      </c>
      <c r="O31" s="7" t="inlineStr">
        <is>
          <t>accepted_by_default</t>
        </is>
      </c>
      <c r="P31" s="7" t="inlineStr"/>
      <c r="Q31" s="8" t="inlineStr"/>
      <c r="R31" s="8" t="inlineStr"/>
      <c r="S31" s="8" t="inlineStr"/>
    </row>
    <row r="32">
      <c r="A32" s="6" t="inlineStr">
        <is>
          <t>D2-07</t>
        </is>
      </c>
      <c r="B32" s="6" t="n">
        <v>2</v>
      </c>
      <c r="C32" s="6" t="inlineStr">
        <is>
          <t>SOW-10.2, 10.3, 10.6</t>
        </is>
      </c>
      <c r="D32" s="6" t="inlineStr">
        <is>
          <t>MODALITY</t>
        </is>
      </c>
      <c r="E32" s="6" t="inlineStr">
        <is>
          <t>modality_inconsistency</t>
        </is>
      </c>
      <c r="F32" s="6" t="inlineStr">
        <is>
          <t>minor</t>
        </is>
      </c>
      <c r="G32" s="6" t="inlineStr">
        <is>
          <t>cold_start</t>
        </is>
      </c>
      <c r="H32" s="6" t="inlineStr"/>
      <c r="I32" s="6" t="inlineStr">
        <is>
          <t>single_clause</t>
        </is>
      </c>
      <c r="J32" s="6" t="inlineStr">
        <is>
          <t>normal</t>
        </is>
      </c>
      <c r="K32" s="7" t="inlineStr">
        <is>
          <t>question</t>
        </is>
      </c>
      <c r="L32" s="7" t="inlineStr">
        <is>
          <t>Training delivery, training materials and course recording all use "will", which under ITB-2.1 makes them optional. Plainly intended as mandatory. Three instances in one section.</t>
        </is>
      </c>
      <c r="M32" s="7" t="inlineStr">
        <is>
          <t>Detect the modality inconsistency against the stated convention; clarification question</t>
        </is>
      </c>
      <c r="N32" s="7" t="inlineStr">
        <is>
          <t>yes</t>
        </is>
      </c>
      <c r="O32" s="7" t="inlineStr">
        <is>
          <t>accepted_by_default</t>
        </is>
      </c>
      <c r="P32" s="7" t="inlineStr"/>
      <c r="Q32" s="8" t="inlineStr"/>
      <c r="R32" s="8" t="inlineStr"/>
      <c r="S32" s="8" t="inlineStr"/>
    </row>
    <row r="33">
      <c r="A33" s="6" t="inlineStr">
        <is>
          <t>D2-08</t>
        </is>
      </c>
      <c r="B33" s="6" t="n">
        <v>2</v>
      </c>
      <c r="C33" s="6" t="inlineStr">
        <is>
          <t>SOW-10.5</t>
        </is>
      </c>
      <c r="D33" s="6" t="inlineStr">
        <is>
          <t>UNVERIFIABLE</t>
        </is>
      </c>
      <c r="E33" s="6" t="inlineStr">
        <is>
          <t>unverifiable_requirement</t>
        </is>
      </c>
      <c r="F33" s="6" t="inlineStr">
        <is>
          <t>major</t>
        </is>
      </c>
      <c r="G33" s="6" t="inlineStr">
        <is>
          <t>cold_start</t>
        </is>
      </c>
      <c r="H33" s="6" t="inlineStr"/>
      <c r="I33" s="6" t="inlineStr">
        <is>
          <t>single_clause</t>
        </is>
      </c>
      <c r="J33" s="6" t="inlineStr">
        <is>
          <t>normal</t>
        </is>
      </c>
      <c r="K33" s="7" t="inlineStr">
        <is>
          <t>question</t>
        </is>
      </c>
      <c r="L33" s="7" t="inlineStr">
        <is>
          <t>"Training shall be of a standard satisfactory to the Authority." No criterion.</t>
        </is>
      </c>
      <c r="M33" s="7" t="inlineStr">
        <is>
          <t>Clarification question proposing an objective acceptance criterion</t>
        </is>
      </c>
      <c r="N33" s="7" t="inlineStr">
        <is>
          <t>yes</t>
        </is>
      </c>
      <c r="O33" s="7" t="inlineStr">
        <is>
          <t>accepted_by_default</t>
        </is>
      </c>
      <c r="P33" s="7" t="inlineStr"/>
      <c r="Q33" s="8" t="inlineStr"/>
      <c r="R33" s="8" t="inlineStr"/>
      <c r="S33" s="8" t="inlineStr"/>
    </row>
    <row r="34">
      <c r="A34" s="6" t="inlineStr">
        <is>
          <t>D2-09</t>
        </is>
      </c>
      <c r="B34" s="6" t="n">
        <v>2</v>
      </c>
      <c r="C34" s="6" t="inlineStr">
        <is>
          <t>SOW-7.3 vs SOW-13.4</t>
        </is>
      </c>
      <c r="D34" s="6" t="inlineStr">
        <is>
          <t>UNVERIFIABLE</t>
        </is>
      </c>
      <c r="E34" s="6" t="inlineStr">
        <is>
          <t>unverifiable_requirement</t>
        </is>
      </c>
      <c r="F34" s="6" t="inlineStr">
        <is>
          <t>major</t>
        </is>
      </c>
      <c r="G34" s="6" t="inlineStr">
        <is>
          <t>cold_start</t>
        </is>
      </c>
      <c r="H34" s="6" t="inlineStr"/>
      <c r="I34" s="6" t="inlineStr">
        <is>
          <t>cross_clause</t>
        </is>
      </c>
      <c r="J34" s="6" t="inlineStr">
        <is>
          <t>normal</t>
        </is>
      </c>
      <c r="K34" s="7" t="inlineStr">
        <is>
          <t>question</t>
        </is>
      </c>
      <c r="L34" s="7" t="inlineStr">
        <is>
          <t>The Authority "will review and respond to design submissions" — no period stated. The Contractor must respond to any Authority query within 5 working days. Asymmetric, and it sits on the critical path through PDR and CDR.</t>
        </is>
      </c>
      <c r="M34" s="7" t="inlineStr">
        <is>
          <t>Flag the asymmetry; clarification question requesting an Authority response time</t>
        </is>
      </c>
      <c r="N34" s="7" t="inlineStr">
        <is>
          <t>yes</t>
        </is>
      </c>
      <c r="O34" s="7" t="inlineStr">
        <is>
          <t>accepted_by_default</t>
        </is>
      </c>
      <c r="P34" s="7" t="inlineStr"/>
      <c r="Q34" s="8" t="inlineStr"/>
      <c r="R34" s="8" t="inlineStr"/>
      <c r="S34" s="8" t="inlineStr"/>
    </row>
    <row r="35">
      <c r="A35" s="6" t="inlineStr">
        <is>
          <t>D2-10</t>
        </is>
      </c>
      <c r="B35" s="6" t="n">
        <v>2</v>
      </c>
      <c r="C35" s="6" t="inlineStr">
        <is>
          <t>SOW-1.2 + SOW-2.4</t>
        </is>
      </c>
      <c r="D35" s="6" t="inlineStr">
        <is>
          <t>COMMERCIAL</t>
        </is>
      </c>
      <c r="E35" s="6" t="inlineStr">
        <is>
          <t>contract_red_flag</t>
        </is>
      </c>
      <c r="F35" s="6" t="inlineStr">
        <is>
          <t>major</t>
        </is>
      </c>
      <c r="G35" s="6" t="inlineStr">
        <is>
          <t>cold_start</t>
        </is>
      </c>
      <c r="H35" s="6" t="inlineStr"/>
      <c r="I35" s="6" t="inlineStr">
        <is>
          <t>cross_clause</t>
        </is>
      </c>
      <c r="J35" s="6" t="inlineStr">
        <is>
          <t>normal</t>
        </is>
      </c>
      <c r="K35" s="7" t="inlineStr"/>
      <c r="L35" s="7" t="inlineStr">
        <is>
          <t>"whether or not each item is expressly enumerated" and "shall be deemed included". Open-ended scope with no boundary.</t>
        </is>
      </c>
      <c r="M35" s="7" t="inlineStr">
        <is>
          <t>Flag; the BOQ becomes indicative rather than definitive, which changes how the estimate must be built</t>
        </is>
      </c>
      <c r="N35" s="7" t="inlineStr">
        <is>
          <t>yes</t>
        </is>
      </c>
      <c r="O35" s="7" t="inlineStr">
        <is>
          <t>accepted_by_default</t>
        </is>
      </c>
      <c r="P35" s="7" t="inlineStr"/>
      <c r="Q35" s="8" t="inlineStr"/>
      <c r="R35" s="8" t="inlineStr"/>
      <c r="S35" s="8" t="inlineStr"/>
    </row>
    <row r="36">
      <c r="A36" s="6" t="inlineStr">
        <is>
          <t>D2-11</t>
        </is>
      </c>
      <c r="B36" s="6" t="n">
        <v>2</v>
      </c>
      <c r="C36" s="6" t="inlineStr">
        <is>
          <t>SOW-6.1, 6.2 + GCC-4.4</t>
        </is>
      </c>
      <c r="D36" s="6" t="inlineStr">
        <is>
          <t>OPERATIONAL</t>
        </is>
      </c>
      <c r="E36" s="6" t="inlineStr">
        <is>
          <t>operational_risk</t>
        </is>
      </c>
      <c r="F36" s="6" t="inlineStr">
        <is>
          <t>minor</t>
        </is>
      </c>
      <c r="G36" s="6" t="inlineStr">
        <is>
          <t>cold_start</t>
        </is>
      </c>
      <c r="H36" s="6" t="inlineStr"/>
      <c r="I36" s="6" t="inlineStr">
        <is>
          <t>cross_document</t>
        </is>
      </c>
      <c r="J36" s="6" t="inlineStr">
        <is>
          <t>normal</t>
        </is>
      </c>
      <c r="K36" s="7" t="inlineStr">
        <is>
          <t>question</t>
        </is>
      </c>
      <c r="L36" s="7" t="inlineStr">
        <is>
          <t>Supply is in batches tied to Authority-issued sector releases, issued "as terminal operations permit", with GCC-4.4 disclaiming any obligation to act in any period — while the Contractor carries the 18-month programme.</t>
        </is>
      </c>
      <c r="M36" s="7" t="inlineStr">
        <is>
          <t>Flag as an uncontrollable programme dependency; clarification question seeking a release commitment</t>
        </is>
      </c>
      <c r="N36" s="7" t="inlineStr">
        <is>
          <t>yes</t>
        </is>
      </c>
      <c r="O36" s="7" t="inlineStr">
        <is>
          <t>accepted_by_default</t>
        </is>
      </c>
      <c r="P36" s="7" t="inlineStr"/>
      <c r="Q36" s="8" t="inlineStr"/>
      <c r="R36" s="8" t="inlineStr"/>
      <c r="S36" s="8" t="inlineStr"/>
    </row>
    <row r="37">
      <c r="A37" s="6" t="inlineStr">
        <is>
          <t>D2-12</t>
        </is>
      </c>
      <c r="B37" s="6" t="n">
        <v>2</v>
      </c>
      <c r="C37" s="6" t="inlineStr">
        <is>
          <t>SOW-7.1</t>
        </is>
      </c>
      <c r="D37" s="6" t="inlineStr">
        <is>
          <t>COMPOUND</t>
        </is>
      </c>
      <c r="E37" s="6" t="inlineStr">
        <is>
          <t>atomicity_split</t>
        </is>
      </c>
      <c r="F37" s="6" t="inlineStr">
        <is>
          <t>minor</t>
        </is>
      </c>
      <c r="G37" s="6" t="inlineStr">
        <is>
          <t>cold_start</t>
        </is>
      </c>
      <c r="H37" s="6" t="inlineStr"/>
      <c r="I37" s="6" t="inlineStr">
        <is>
          <t>single_clause</t>
        </is>
      </c>
      <c r="J37" s="6" t="inlineStr">
        <is>
          <t>normal</t>
        </is>
      </c>
      <c r="K37" s="7" t="inlineStr">
        <is>
          <t>split</t>
        </is>
      </c>
      <c r="L37" s="7" t="inlineStr">
        <is>
          <t>A single sentence containing twelve distinct design deliverables.</t>
        </is>
      </c>
      <c r="M37" s="7" t="inlineStr">
        <is>
          <t>Split into twelve atomic requirements</t>
        </is>
      </c>
      <c r="N37" s="7" t="inlineStr">
        <is>
          <t>yes</t>
        </is>
      </c>
      <c r="O37" s="7" t="inlineStr">
        <is>
          <t>accepted_by_default</t>
        </is>
      </c>
      <c r="P37" s="7" t="inlineStr"/>
      <c r="Q37" s="8" t="inlineStr"/>
      <c r="R37" s="8" t="inlineStr"/>
      <c r="S37" s="8" t="inlineStr"/>
    </row>
    <row r="38">
      <c r="A38" s="6" t="inlineStr">
        <is>
          <t>D2-13</t>
        </is>
      </c>
      <c r="B38" s="6" t="n">
        <v>2</v>
      </c>
      <c r="C38" s="6" t="inlineStr">
        <is>
          <t>SOW-2.1</t>
        </is>
      </c>
      <c r="D38" s="6" t="inlineStr">
        <is>
          <t>COMPOUND</t>
        </is>
      </c>
      <c r="E38" s="6" t="inlineStr">
        <is>
          <t>atomicity_split</t>
        </is>
      </c>
      <c r="F38" s="6" t="inlineStr">
        <is>
          <t>minor</t>
        </is>
      </c>
      <c r="G38" s="6" t="inlineStr">
        <is>
          <t>cold_start</t>
        </is>
      </c>
      <c r="H38" s="6" t="inlineStr"/>
      <c r="I38" s="6" t="inlineStr">
        <is>
          <t>single_clause</t>
        </is>
      </c>
      <c r="J38" s="6" t="inlineStr">
        <is>
          <t>normal</t>
        </is>
      </c>
      <c r="K38" s="7" t="inlineStr">
        <is>
          <t>split</t>
        </is>
      </c>
      <c r="L38" s="7" t="inlineStr">
        <is>
          <t>Ten systems enumerated as one scope requirement.</t>
        </is>
      </c>
      <c r="M38" s="7" t="inlineStr">
        <is>
          <t>Split into ten</t>
        </is>
      </c>
      <c r="N38" s="7" t="inlineStr">
        <is>
          <t>yes</t>
        </is>
      </c>
      <c r="O38" s="7" t="inlineStr">
        <is>
          <t>accepted_by_default</t>
        </is>
      </c>
      <c r="P38" s="7" t="inlineStr"/>
      <c r="Q38" s="8" t="inlineStr"/>
      <c r="R38" s="8" t="inlineStr"/>
      <c r="S38" s="8" t="inlineStr"/>
    </row>
    <row r="39">
      <c r="A39" s="6" t="inlineStr">
        <is>
          <t>D2-14</t>
        </is>
      </c>
      <c r="B39" s="6" t="n">
        <v>2</v>
      </c>
      <c r="C39" s="6" t="inlineStr">
        <is>
          <t>SOW-8.3</t>
        </is>
      </c>
      <c r="D39" s="6" t="inlineStr">
        <is>
          <t>IMPLICIT</t>
        </is>
      </c>
      <c r="E39" s="6" t="inlineStr">
        <is>
          <t>implicit_requirement</t>
        </is>
      </c>
      <c r="F39" s="6" t="inlineStr">
        <is>
          <t>minor</t>
        </is>
      </c>
      <c r="G39" s="6" t="inlineStr">
        <is>
          <t>cold_start</t>
        </is>
      </c>
      <c r="H39" s="6" t="inlineStr"/>
      <c r="I39" s="6" t="inlineStr">
        <is>
          <t>single_clause</t>
        </is>
      </c>
      <c r="J39" s="6" t="inlineStr">
        <is>
          <t>normal</t>
        </is>
      </c>
      <c r="K39" s="7" t="inlineStr">
        <is>
          <t>price</t>
        </is>
      </c>
      <c r="L39" s="7" t="inlineStr">
        <is>
          <t>Continuous manned guarding of every open perimeter sector until the new detection line is operational, at Contractor cost. Across 8 sectors over 5–8 months.</t>
        </is>
      </c>
      <c r="M39" s="7" t="inlineStr">
        <is>
          <t>Recover; price the guarding</t>
        </is>
      </c>
      <c r="N39" s="7" t="inlineStr">
        <is>
          <t>yes</t>
        </is>
      </c>
      <c r="O39" s="7" t="inlineStr">
        <is>
          <t>accepted_by_default</t>
        </is>
      </c>
      <c r="P39" s="7" t="inlineStr"/>
      <c r="Q39" s="8" t="inlineStr"/>
      <c r="R39" s="8" t="inlineStr"/>
      <c r="S39" s="8" t="inlineStr"/>
    </row>
    <row r="40">
      <c r="A40" s="6" t="inlineStr">
        <is>
          <t>D2-15</t>
        </is>
      </c>
      <c r="B40" s="6" t="n">
        <v>2</v>
      </c>
      <c r="C40" s="6" t="inlineStr">
        <is>
          <t>SOW-9.5</t>
        </is>
      </c>
      <c r="D40" s="6" t="inlineStr">
        <is>
          <t>COMMERCIAL</t>
        </is>
      </c>
      <c r="E40" s="6" t="inlineStr">
        <is>
          <t>contract_red_flag</t>
        </is>
      </c>
      <c r="F40" s="6" t="inlineStr">
        <is>
          <t>major</t>
        </is>
      </c>
      <c r="G40" s="6" t="inlineStr">
        <is>
          <t>cold_start</t>
        </is>
      </c>
      <c r="H40" s="6" t="inlineStr"/>
      <c r="I40" s="6" t="inlineStr">
        <is>
          <t>single_clause</t>
        </is>
      </c>
      <c r="J40" s="6" t="inlineStr">
        <is>
          <t>normal</t>
        </is>
      </c>
      <c r="K40" s="7" t="inlineStr">
        <is>
          <t>price</t>
        </is>
      </c>
      <c r="L40" s="7" t="inlineStr">
        <is>
          <t>The Authority's own costs of witnessing a repeated test are borne by the Contractor. Uncapped.</t>
        </is>
      </c>
      <c r="M40" s="7" t="inlineStr">
        <is>
          <t>Flag; price a contingency</t>
        </is>
      </c>
      <c r="N40" s="7" t="inlineStr">
        <is>
          <t>yes</t>
        </is>
      </c>
      <c r="O40" s="7" t="inlineStr">
        <is>
          <t>accepted_by_default</t>
        </is>
      </c>
      <c r="P40" s="7" t="inlineStr"/>
      <c r="Q40" s="8" t="inlineStr"/>
      <c r="R40" s="8" t="inlineStr"/>
      <c r="S40" s="8" t="inlineStr"/>
    </row>
    <row r="41">
      <c r="A41" s="6" t="inlineStr">
        <is>
          <t>D2-16</t>
        </is>
      </c>
      <c r="B41" s="6" t="n">
        <v>2</v>
      </c>
      <c r="C41" s="6" t="inlineStr">
        <is>
          <t>SOW-12.7</t>
        </is>
      </c>
      <c r="D41" s="6" t="inlineStr">
        <is>
          <t>IMPLICIT</t>
        </is>
      </c>
      <c r="E41" s="6" t="inlineStr">
        <is>
          <t>implicit_requirement</t>
        </is>
      </c>
      <c r="F41" s="6" t="inlineStr">
        <is>
          <t>minor</t>
        </is>
      </c>
      <c r="G41" s="6" t="inlineStr">
        <is>
          <t>cold_start</t>
        </is>
      </c>
      <c r="H41" s="6" t="inlineStr"/>
      <c r="I41" s="6" t="inlineStr">
        <is>
          <t>single_clause</t>
        </is>
      </c>
      <c r="J41" s="6" t="inlineStr">
        <is>
          <t>normal</t>
        </is>
      </c>
      <c r="K41" s="7" t="inlineStr">
        <is>
          <t>price</t>
        </is>
      </c>
      <c r="L41" s="7" t="inlineStr">
        <is>
          <t>All remaining Site spares handed to the Authority at warranty expiry at no cost.</t>
        </is>
      </c>
      <c r="M41" s="7" t="inlineStr">
        <is>
          <t>Recover; price the spares as consumed</t>
        </is>
      </c>
      <c r="N41" s="7" t="inlineStr">
        <is>
          <t>yes</t>
        </is>
      </c>
      <c r="O41" s="7" t="inlineStr">
        <is>
          <t>accepted_by_default</t>
        </is>
      </c>
      <c r="P41" s="7" t="inlineStr"/>
      <c r="Q41" s="8" t="inlineStr"/>
      <c r="R41" s="8" t="inlineStr"/>
      <c r="S41" s="8" t="inlineStr"/>
    </row>
    <row r="42">
      <c r="A42" s="6" t="inlineStr">
        <is>
          <t>D2-17</t>
        </is>
      </c>
      <c r="B42" s="6" t="n">
        <v>2</v>
      </c>
      <c r="C42" s="6" t="inlineStr">
        <is>
          <t>SOW-11.5</t>
        </is>
      </c>
      <c r="D42" s="6" t="inlineStr">
        <is>
          <t>IMPLICIT</t>
        </is>
      </c>
      <c r="E42" s="6" t="inlineStr">
        <is>
          <t>implicit_requirement</t>
        </is>
      </c>
      <c r="F42" s="6" t="inlineStr">
        <is>
          <t>minor</t>
        </is>
      </c>
      <c r="G42" s="6" t="inlineStr">
        <is>
          <t>cold_start</t>
        </is>
      </c>
      <c r="H42" s="6" t="inlineStr"/>
      <c r="I42" s="6" t="inlineStr">
        <is>
          <t>single_clause</t>
        </is>
      </c>
      <c r="J42" s="6" t="inlineStr">
        <is>
          <t>normal</t>
        </is>
      </c>
      <c r="K42" s="7" t="inlineStr">
        <is>
          <t>price</t>
        </is>
      </c>
      <c r="L42" s="7" t="inlineStr">
        <is>
          <t>Full configuration backup at Final Acceptance and at each warranty anniversary — a recurring obligation buried in a documentation clause.</t>
        </is>
      </c>
      <c r="M42" s="7" t="inlineStr">
        <is>
          <t>Recover; price three additional visits</t>
        </is>
      </c>
      <c r="N42" s="7" t="inlineStr">
        <is>
          <t>yes</t>
        </is>
      </c>
      <c r="O42" s="7" t="inlineStr">
        <is>
          <t>accepted_by_default</t>
        </is>
      </c>
      <c r="P42" s="7" t="inlineStr"/>
      <c r="Q42" s="8" t="inlineStr"/>
      <c r="R42" s="8" t="inlineStr"/>
      <c r="S42" s="8" t="inlineStr"/>
    </row>
    <row r="43">
      <c r="A43" s="6" t="inlineStr">
        <is>
          <t>D2-18</t>
        </is>
      </c>
      <c r="B43" s="6" t="n">
        <v>2</v>
      </c>
      <c r="C43" s="6" t="inlineStr">
        <is>
          <t>SOW-3.1</t>
        </is>
      </c>
      <c r="D43" s="6" t="inlineStr">
        <is>
          <t>IMPLICIT</t>
        </is>
      </c>
      <c r="E43" s="6" t="inlineStr">
        <is>
          <t>implicit_requirement</t>
        </is>
      </c>
      <c r="F43" s="6" t="inlineStr">
        <is>
          <t>minor</t>
        </is>
      </c>
      <c r="G43" s="6" t="inlineStr">
        <is>
          <t>cold_start</t>
        </is>
      </c>
      <c r="H43" s="6" t="inlineStr"/>
      <c r="I43" s="6" t="inlineStr">
        <is>
          <t>single_clause</t>
        </is>
      </c>
      <c r="J43" s="6" t="inlineStr">
        <is>
          <t>normal</t>
        </is>
      </c>
      <c r="K43" s="7" t="inlineStr">
        <is>
          <t>price</t>
        </is>
      </c>
      <c r="L43" s="7" t="inlineStr">
        <is>
          <t>Project Manager on Site not fewer than three days per week for 18 months; Site Safety Officer full-time; Commissioning Engineer full-time through two phases.</t>
        </is>
      </c>
      <c r="M43" s="7" t="inlineStr">
        <is>
          <t>Recover the presence obligations; they are a large labour cost stated as a qualification</t>
        </is>
      </c>
      <c r="N43" s="7" t="inlineStr">
        <is>
          <t>yes</t>
        </is>
      </c>
      <c r="O43" s="7" t="inlineStr">
        <is>
          <t>accepted_by_default</t>
        </is>
      </c>
      <c r="P43" s="7" t="inlineStr"/>
      <c r="Q43" s="8" t="inlineStr"/>
      <c r="R43" s="8" t="inlineStr"/>
      <c r="S43" s="8" t="inlineStr"/>
    </row>
    <row r="44">
      <c r="A44" s="6" t="inlineStr">
        <is>
          <t>D2-19</t>
        </is>
      </c>
      <c r="B44" s="6" t="n">
        <v>2</v>
      </c>
      <c r="C44" s="6" t="inlineStr">
        <is>
          <t>SOW-4.5</t>
        </is>
      </c>
      <c r="D44" s="6" t="inlineStr">
        <is>
          <t>OPERATIONAL</t>
        </is>
      </c>
      <c r="E44" s="6" t="inlineStr">
        <is>
          <t>operational_risk</t>
        </is>
      </c>
      <c r="F44" s="6" t="inlineStr">
        <is>
          <t>minor</t>
        </is>
      </c>
      <c r="G44" s="6" t="inlineStr">
        <is>
          <t>cold_start</t>
        </is>
      </c>
      <c r="H44" s="6" t="inlineStr"/>
      <c r="I44" s="6" t="inlineStr">
        <is>
          <t>single_clause</t>
        </is>
      </c>
      <c r="J44" s="6" t="inlineStr">
        <is>
          <t>normal</t>
        </is>
      </c>
      <c r="K44" s="7" t="inlineStr">
        <is>
          <t>question</t>
        </is>
      </c>
      <c r="L44" s="7" t="inlineStr">
        <is>
          <t>Site hours 07:00–17:00 Mon–Fri, with out-of-hours work requiring approval "not unreasonably withheld". The phasing at SOW-8 and the M8 cutover require night and weekend work. Permission is necessary but not guaranteed.</t>
        </is>
      </c>
      <c r="M44" s="7" t="inlineStr">
        <is>
          <t>Flag; clarification question seeking pre-agreed out-of-hours windows</t>
        </is>
      </c>
      <c r="N44" s="7" t="inlineStr">
        <is>
          <t>yes</t>
        </is>
      </c>
      <c r="O44" s="7" t="inlineStr">
        <is>
          <t>accepted_by_default</t>
        </is>
      </c>
      <c r="P44" s="7" t="inlineStr"/>
      <c r="Q44" s="8" t="inlineStr"/>
      <c r="R44" s="8" t="inlineStr"/>
      <c r="S44" s="8" t="inlineStr"/>
    </row>
    <row r="45">
      <c r="A45" s="11" t="inlineStr">
        <is>
          <t>D3-01</t>
        </is>
      </c>
      <c r="B45" s="9" t="n">
        <v>3</v>
      </c>
      <c r="C45" s="9" t="inlineStr">
        <is>
          <t>GCC-5.2 + 5.3</t>
        </is>
      </c>
      <c r="D45" s="9" t="inlineStr">
        <is>
          <t>COMMERCIAL</t>
        </is>
      </c>
      <c r="E45" s="9" t="inlineStr">
        <is>
          <t>contract_red_flag</t>
        </is>
      </c>
      <c r="F45" s="9" t="inlineStr">
        <is>
          <t>no_bid</t>
        </is>
      </c>
      <c r="G45" s="9" t="inlineStr">
        <is>
          <t>cold_start</t>
        </is>
      </c>
      <c r="H45" s="9" t="inlineStr"/>
      <c r="I45" s="9" t="inlineStr">
        <is>
          <t>cross_clause</t>
        </is>
      </c>
      <c r="J45" s="9" t="inlineStr">
        <is>
          <t>high</t>
        </is>
      </c>
      <c r="K45" s="10" t="inlineStr">
        <is>
          <t>no-bid</t>
        </is>
      </c>
      <c r="L45" s="10" t="inlineStr">
        <is>
          <t>Liquidated damages at 0.5% of Contract Price per week, with NO CAP, accruing until Final Acceptance. On $15.4M that is $77,000/week indefinitely. Kestrel standard is 0.3%/week capped at 10%.</t>
        </is>
      </c>
      <c r="M45" s="10" t="inlineStr">
        <is>
          <t>NO-BID TRIGGER — must fire within minutes of intake, from the contract document alone</t>
        </is>
      </c>
      <c r="N45" s="10" t="inlineStr">
        <is>
          <t>yes</t>
        </is>
      </c>
      <c r="O45" s="10" t="inlineStr">
        <is>
          <t>accepted_by_default</t>
        </is>
      </c>
      <c r="P45" s="10" t="inlineStr"/>
      <c r="Q45" s="8" t="inlineStr"/>
      <c r="R45" s="8" t="inlineStr"/>
      <c r="S45" s="8" t="inlineStr"/>
    </row>
    <row r="46">
      <c r="A46" s="11" t="inlineStr">
        <is>
          <t>D3-02</t>
        </is>
      </c>
      <c r="B46" s="9" t="n">
        <v>3</v>
      </c>
      <c r="C46" s="9" t="inlineStr">
        <is>
          <t>GCC-11.3</t>
        </is>
      </c>
      <c r="D46" s="9" t="inlineStr">
        <is>
          <t>COMMERCIAL</t>
        </is>
      </c>
      <c r="E46" s="9" t="inlineStr">
        <is>
          <t>contract_red_flag</t>
        </is>
      </c>
      <c r="F46" s="9" t="inlineStr">
        <is>
          <t>no_bid</t>
        </is>
      </c>
      <c r="G46" s="9" t="inlineStr">
        <is>
          <t>cold_start</t>
        </is>
      </c>
      <c r="H46" s="9" t="inlineStr"/>
      <c r="I46" s="9" t="inlineStr">
        <is>
          <t>single_clause</t>
        </is>
      </c>
      <c r="J46" s="9" t="inlineStr">
        <is>
          <t>high</t>
        </is>
      </c>
      <c r="K46" s="10" t="inlineStr">
        <is>
          <t>no-bid</t>
        </is>
      </c>
      <c r="L46" s="10" t="inlineStr">
        <is>
          <t>"The liability of the Contractor under this Contract shall be unlimited."</t>
        </is>
      </c>
      <c r="M46" s="10" t="inlineStr">
        <is>
          <t>NO-BID TRIGGER</t>
        </is>
      </c>
      <c r="N46" s="10" t="inlineStr">
        <is>
          <t>yes</t>
        </is>
      </c>
      <c r="O46" s="10" t="inlineStr">
        <is>
          <t>accepted_by_default</t>
        </is>
      </c>
      <c r="P46" s="10" t="inlineStr"/>
      <c r="Q46" s="8" t="inlineStr"/>
      <c r="R46" s="8" t="inlineStr"/>
      <c r="S46" s="8" t="inlineStr"/>
    </row>
    <row r="47">
      <c r="A47" s="11" t="inlineStr">
        <is>
          <t>D3-03</t>
        </is>
      </c>
      <c r="B47" s="9" t="n">
        <v>3</v>
      </c>
      <c r="C47" s="9" t="inlineStr">
        <is>
          <t>GCC-11.4 + 11.5</t>
        </is>
      </c>
      <c r="D47" s="9" t="inlineStr">
        <is>
          <t>COMMERCIAL</t>
        </is>
      </c>
      <c r="E47" s="9" t="inlineStr">
        <is>
          <t>contract_red_flag</t>
        </is>
      </c>
      <c r="F47" s="9" t="inlineStr">
        <is>
          <t>no_bid</t>
        </is>
      </c>
      <c r="G47" s="9" t="inlineStr">
        <is>
          <t>cold_start</t>
        </is>
      </c>
      <c r="H47" s="9" t="inlineStr"/>
      <c r="I47" s="9" t="inlineStr">
        <is>
          <t>cross_clause+domain_knowledge</t>
        </is>
      </c>
      <c r="J47" s="9" t="inlineStr">
        <is>
          <t>high</t>
        </is>
      </c>
      <c r="K47" s="10" t="inlineStr">
        <is>
          <t>no-bid</t>
        </is>
      </c>
      <c r="L47" s="10" t="inlineStr">
        <is>
          <t>Consequential, indirect and special losses expressly included, and expressly extended to civil penalties imposed on the Authority under 33 CFR 101, 33 CFR 105 and 49 CFR 1520. Regulatory fines on a third party are not insurable in the ordinary market.</t>
        </is>
      </c>
      <c r="M47" s="10" t="inlineStr">
        <is>
          <t>NO-BID TRIGGER — and the uninsurability point is the argument that wins the negotiation</t>
        </is>
      </c>
      <c r="N47" s="10" t="inlineStr">
        <is>
          <t>yes</t>
        </is>
      </c>
      <c r="O47" s="10" t="inlineStr">
        <is>
          <t>accepted_by_default</t>
        </is>
      </c>
      <c r="P47" s="10" t="inlineStr"/>
      <c r="Q47" s="8" t="inlineStr"/>
      <c r="R47" s="8" t="inlineStr"/>
      <c r="S47" s="8" t="inlineStr"/>
    </row>
    <row r="48">
      <c r="A48" s="6" t="inlineStr">
        <is>
          <t>D3-04</t>
        </is>
      </c>
      <c r="B48" s="6" t="n">
        <v>3</v>
      </c>
      <c r="C48" s="6" t="inlineStr">
        <is>
          <t>GCC-7.2 (M8)</t>
        </is>
      </c>
      <c r="D48" s="6" t="inlineStr">
        <is>
          <t>COMMERCIAL</t>
        </is>
      </c>
      <c r="E48" s="6" t="inlineStr">
        <is>
          <t>contract_red_flag</t>
        </is>
      </c>
      <c r="F48" s="6" t="inlineStr">
        <is>
          <t>major</t>
        </is>
      </c>
      <c r="G48" s="6" t="inlineStr">
        <is>
          <t>cold_start</t>
        </is>
      </c>
      <c r="H48" s="6" t="inlineStr"/>
      <c r="I48" s="6" t="inlineStr">
        <is>
          <t>cross_document</t>
        </is>
      </c>
      <c r="J48" s="6" t="inlineStr">
        <is>
          <t>normal</t>
        </is>
      </c>
      <c r="K48" s="7" t="inlineStr">
        <is>
          <t>price</t>
        </is>
      </c>
      <c r="L48" s="7" t="inlineStr">
        <is>
          <t>15% of the Contract Price — ~$2.3M — payable only on pre-gate cutover "during a vessel-free window nominated by the Authority". The trigger is entirely outside the Contractor's control.</t>
        </is>
      </c>
      <c r="M48" s="7" t="inlineStr">
        <is>
          <t>Model the cash curve with the milestone deferred; quantify the working capital cost</t>
        </is>
      </c>
      <c r="N48" s="7" t="inlineStr">
        <is>
          <t>yes</t>
        </is>
      </c>
      <c r="O48" s="7" t="inlineStr">
        <is>
          <t>accepted_by_default</t>
        </is>
      </c>
      <c r="P48" s="7" t="inlineStr"/>
      <c r="Q48" s="8" t="inlineStr"/>
      <c r="R48" s="8" t="inlineStr"/>
      <c r="S48" s="8" t="inlineStr"/>
    </row>
    <row r="49">
      <c r="A49" s="6" t="inlineStr">
        <is>
          <t>D3-05</t>
        </is>
      </c>
      <c r="B49" s="6" t="n">
        <v>3</v>
      </c>
      <c r="C49" s="6" t="inlineStr">
        <is>
          <t>GCC-7.4 + 7.5</t>
        </is>
      </c>
      <c r="D49" s="6" t="inlineStr">
        <is>
          <t>COMMERCIAL</t>
        </is>
      </c>
      <c r="E49" s="6" t="inlineStr">
        <is>
          <t>contract_red_flag</t>
        </is>
      </c>
      <c r="F49" s="6" t="inlineStr">
        <is>
          <t>major</t>
        </is>
      </c>
      <c r="G49" s="6" t="inlineStr">
        <is>
          <t>cold_start</t>
        </is>
      </c>
      <c r="H49" s="6" t="inlineStr"/>
      <c r="I49" s="6" t="inlineStr">
        <is>
          <t>cross_clause</t>
        </is>
      </c>
      <c r="J49" s="6" t="inlineStr">
        <is>
          <t>normal</t>
        </is>
      </c>
      <c r="K49" s="7" t="inlineStr">
        <is>
          <t>price</t>
        </is>
      </c>
      <c r="L49" s="7" t="inlineStr">
        <is>
          <t>10% retention on every payment, released only at the expiry of the 36-month warranty. On $15.4M that is $1.54M held for approximately 4.5 years.</t>
        </is>
      </c>
      <c r="M49" s="7" t="inlineStr">
        <is>
          <t>Quantify the financing cost; it is a material and frequently mispriced line</t>
        </is>
      </c>
      <c r="N49" s="7" t="inlineStr">
        <is>
          <t>yes</t>
        </is>
      </c>
      <c r="O49" s="7" t="inlineStr">
        <is>
          <t>accepted_by_default</t>
        </is>
      </c>
      <c r="P49" s="7" t="inlineStr"/>
      <c r="Q49" s="8" t="inlineStr"/>
      <c r="R49" s="8" t="inlineStr"/>
      <c r="S49" s="8" t="inlineStr"/>
    </row>
    <row r="50">
      <c r="A50" s="6" t="inlineStr">
        <is>
          <t>D3-06</t>
        </is>
      </c>
      <c r="B50" s="6" t="n">
        <v>3</v>
      </c>
      <c r="C50" s="6" t="inlineStr">
        <is>
          <t>GCC-7.6 + 7.7</t>
        </is>
      </c>
      <c r="D50" s="6" t="inlineStr">
        <is>
          <t>COMMERCIAL</t>
        </is>
      </c>
      <c r="E50" s="6" t="inlineStr">
        <is>
          <t>contract_red_flag</t>
        </is>
      </c>
      <c r="F50" s="6" t="inlineStr">
        <is>
          <t>major</t>
        </is>
      </c>
      <c r="G50" s="6" t="inlineStr">
        <is>
          <t>cold_start</t>
        </is>
      </c>
      <c r="H50" s="6" t="inlineStr"/>
      <c r="I50" s="6" t="inlineStr">
        <is>
          <t>cross_clause</t>
        </is>
      </c>
      <c r="J50" s="6" t="inlineStr">
        <is>
          <t>normal</t>
        </is>
      </c>
      <c r="K50" s="7" t="inlineStr"/>
      <c r="L50" s="7" t="inlineStr">
        <is>
          <t>45-day payment terms, and the whole invoice may be held where any part is disputed.</t>
        </is>
      </c>
      <c r="M50" s="7" t="inlineStr">
        <is>
          <t>Model; flag the single-line-dispute exposure</t>
        </is>
      </c>
      <c r="N50" s="7" t="inlineStr">
        <is>
          <t>yes</t>
        </is>
      </c>
      <c r="O50" s="7" t="inlineStr">
        <is>
          <t>accepted_by_default</t>
        </is>
      </c>
      <c r="P50" s="7" t="inlineStr"/>
      <c r="Q50" s="8" t="inlineStr"/>
      <c r="R50" s="8" t="inlineStr"/>
      <c r="S50" s="8" t="inlineStr"/>
    </row>
    <row r="51">
      <c r="A51" s="6" t="inlineStr">
        <is>
          <t>D3-07</t>
        </is>
      </c>
      <c r="B51" s="6" t="n">
        <v>3</v>
      </c>
      <c r="C51" s="6" t="inlineStr">
        <is>
          <t>GCC-8.5</t>
        </is>
      </c>
      <c r="D51" s="6" t="inlineStr">
        <is>
          <t>COMMERCIAL</t>
        </is>
      </c>
      <c r="E51" s="6" t="inlineStr">
        <is>
          <t>contract_red_flag</t>
        </is>
      </c>
      <c r="F51" s="6" t="inlineStr">
        <is>
          <t>major</t>
        </is>
      </c>
      <c r="G51" s="6" t="inlineStr">
        <is>
          <t>cold_start</t>
        </is>
      </c>
      <c r="H51" s="6" t="inlineStr"/>
      <c r="I51" s="6" t="inlineStr">
        <is>
          <t>single_clause</t>
        </is>
      </c>
      <c r="J51" s="6" t="inlineStr">
        <is>
          <t>normal</t>
        </is>
      </c>
      <c r="K51" s="7" t="inlineStr"/>
      <c r="L51" s="7" t="inlineStr">
        <is>
          <t>The Contractor must proceed with a Variation before its value is agreed.</t>
        </is>
      </c>
      <c r="M51" s="7" t="inlineStr">
        <is>
          <t>Flag; combine with GCC-8.4's 10% OH&amp;P cap</t>
        </is>
      </c>
      <c r="N51" s="7" t="inlineStr">
        <is>
          <t>yes</t>
        </is>
      </c>
      <c r="O51" s="7" t="inlineStr">
        <is>
          <t>accepted_by_default</t>
        </is>
      </c>
      <c r="P51" s="7" t="inlineStr"/>
      <c r="Q51" s="8" t="inlineStr"/>
      <c r="R51" s="8" t="inlineStr"/>
      <c r="S51" s="8" t="inlineStr"/>
    </row>
    <row r="52">
      <c r="A52" s="6" t="inlineStr">
        <is>
          <t>D3-08</t>
        </is>
      </c>
      <c r="B52" s="6" t="n">
        <v>3</v>
      </c>
      <c r="C52" s="6" t="inlineStr">
        <is>
          <t>GCC-8.4</t>
        </is>
      </c>
      <c r="D52" s="6" t="inlineStr">
        <is>
          <t>COMMERCIAL</t>
        </is>
      </c>
      <c r="E52" s="6" t="inlineStr">
        <is>
          <t>contract_red_flag</t>
        </is>
      </c>
      <c r="F52" s="6" t="inlineStr">
        <is>
          <t>major</t>
        </is>
      </c>
      <c r="G52" s="6" t="inlineStr">
        <is>
          <t>cold_start</t>
        </is>
      </c>
      <c r="H52" s="6" t="inlineStr"/>
      <c r="I52" s="6" t="inlineStr">
        <is>
          <t>single_clause</t>
        </is>
      </c>
      <c r="J52" s="6" t="inlineStr">
        <is>
          <t>normal</t>
        </is>
      </c>
      <c r="K52" s="7" t="inlineStr"/>
      <c r="L52" s="7" t="inlineStr">
        <is>
          <t>Overhead and profit on Variations capped at 10% in aggregate — below Kestrel's blended margin, so every Variation is dilutive.</t>
        </is>
      </c>
      <c r="M52" s="7" t="inlineStr">
        <is>
          <t>Flag to finance; feed the margin model</t>
        </is>
      </c>
      <c r="N52" s="7" t="inlineStr">
        <is>
          <t>yes</t>
        </is>
      </c>
      <c r="O52" s="7" t="inlineStr">
        <is>
          <t>accepted_by_default</t>
        </is>
      </c>
      <c r="P52" s="7" t="inlineStr"/>
      <c r="Q52" s="8" t="inlineStr"/>
      <c r="R52" s="8" t="inlineStr"/>
      <c r="S52" s="8" t="inlineStr"/>
    </row>
    <row r="53">
      <c r="A53" s="6" t="inlineStr">
        <is>
          <t>D3-09</t>
        </is>
      </c>
      <c r="B53" s="6" t="n">
        <v>3</v>
      </c>
      <c r="C53" s="6" t="inlineStr">
        <is>
          <t>GCC-6.3</t>
        </is>
      </c>
      <c r="D53" s="6" t="inlineStr">
        <is>
          <t>COMMERCIAL</t>
        </is>
      </c>
      <c r="E53" s="6" t="inlineStr">
        <is>
          <t>contract_red_flag</t>
        </is>
      </c>
      <c r="F53" s="6" t="inlineStr">
        <is>
          <t>major</t>
        </is>
      </c>
      <c r="G53" s="6" t="inlineStr">
        <is>
          <t>cold_start</t>
        </is>
      </c>
      <c r="H53" s="6" t="inlineStr"/>
      <c r="I53" s="6" t="inlineStr">
        <is>
          <t>single_clause</t>
        </is>
      </c>
      <c r="J53" s="6" t="inlineStr">
        <is>
          <t>normal</t>
        </is>
      </c>
      <c r="K53" s="7" t="inlineStr"/>
      <c r="L53" s="7" t="inlineStr">
        <is>
          <t>No-damage-for-delay, expressly extending to delay caused by the Authority's own act, omission, default or breach. Sole remedy is an extension of time.</t>
        </is>
      </c>
      <c r="M53" s="7" t="inlineStr">
        <is>
          <t>Flag to legal; enforceability varies by state and the analysis belongs in the bid decision</t>
        </is>
      </c>
      <c r="N53" s="7" t="inlineStr">
        <is>
          <t>yes</t>
        </is>
      </c>
      <c r="O53" s="7" t="inlineStr">
        <is>
          <t>accepted_by_default</t>
        </is>
      </c>
      <c r="P53" s="7" t="inlineStr"/>
      <c r="Q53" s="8" t="inlineStr"/>
      <c r="R53" s="8" t="inlineStr"/>
      <c r="S53" s="8" t="inlineStr"/>
    </row>
    <row r="54">
      <c r="A54" s="6" t="inlineStr">
        <is>
          <t>D3-10</t>
        </is>
      </c>
      <c r="B54" s="6" t="n">
        <v>3</v>
      </c>
      <c r="C54" s="6" t="inlineStr">
        <is>
          <t>GCC-6.2 vs GCC-4.4</t>
        </is>
      </c>
      <c r="D54" s="6" t="inlineStr">
        <is>
          <t>COMMERCIAL</t>
        </is>
      </c>
      <c r="E54" s="6" t="inlineStr">
        <is>
          <t>contract_red_flag</t>
        </is>
      </c>
      <c r="F54" s="6" t="inlineStr">
        <is>
          <t>major</t>
        </is>
      </c>
      <c r="G54" s="6" t="inlineStr">
        <is>
          <t>cold_start</t>
        </is>
      </c>
      <c r="H54" s="6" t="inlineStr"/>
      <c r="I54" s="6" t="inlineStr">
        <is>
          <t>cross_clause</t>
        </is>
      </c>
      <c r="J54" s="6" t="inlineStr">
        <is>
          <t>normal</t>
        </is>
      </c>
      <c r="K54" s="7" t="inlineStr"/>
      <c r="L54" s="7" t="inlineStr">
        <is>
          <t>Contractor's claims time-barred at 10 days with a full programme impact analysis required; the Authority is under no obligation to act within any period at all.</t>
        </is>
      </c>
      <c r="M54" s="7" t="inlineStr">
        <is>
          <t>Flag the asymmetry</t>
        </is>
      </c>
      <c r="N54" s="7" t="inlineStr">
        <is>
          <t>yes</t>
        </is>
      </c>
      <c r="O54" s="7" t="inlineStr">
        <is>
          <t>accepted_by_default</t>
        </is>
      </c>
      <c r="P54" s="7" t="inlineStr"/>
      <c r="Q54" s="8" t="inlineStr"/>
      <c r="R54" s="8" t="inlineStr"/>
      <c r="S54" s="8" t="inlineStr"/>
    </row>
    <row r="55">
      <c r="A55" s="6" t="inlineStr">
        <is>
          <t>D3-11</t>
        </is>
      </c>
      <c r="B55" s="6" t="n">
        <v>3</v>
      </c>
      <c r="C55" s="6" t="inlineStr">
        <is>
          <t>GCC-16.2 + 16.3 + 6.4</t>
        </is>
      </c>
      <c r="D55" s="6" t="inlineStr">
        <is>
          <t>COMMERCIAL</t>
        </is>
      </c>
      <c r="E55" s="6" t="inlineStr">
        <is>
          <t>contract_red_flag</t>
        </is>
      </c>
      <c r="F55" s="6" t="inlineStr">
        <is>
          <t>major</t>
        </is>
      </c>
      <c r="G55" s="6" t="inlineStr">
        <is>
          <t>cold_start</t>
        </is>
      </c>
      <c r="H55" s="6" t="inlineStr"/>
      <c r="I55" s="6" t="inlineStr">
        <is>
          <t>cross_clause</t>
        </is>
      </c>
      <c r="J55" s="6" t="inlineStr">
        <is>
          <t>normal</t>
        </is>
      </c>
      <c r="K55" s="7" t="inlineStr"/>
      <c r="L55" s="7" t="inlineStr">
        <is>
          <t>The TOS/GOS interface, complete. Contractor deemed to have satisfied itself as to the technical means; the Authority only "facilitates introductions"; and third-party delay gives no extension of time. Total risk transfer on an interface the Contractor can neither control nor price without a vendor quote.</t>
        </is>
      </c>
      <c r="M55" s="7" t="inlineStr">
        <is>
          <t>Scope-boundary red flag · a Pending line requiring a quote from a vendor not on the approved list · schedule risk on another party's critical path</t>
        </is>
      </c>
      <c r="N55" s="7" t="inlineStr">
        <is>
          <t>yes</t>
        </is>
      </c>
      <c r="O55" s="7" t="inlineStr">
        <is>
          <t>accepted_by_default</t>
        </is>
      </c>
      <c r="P55" s="7" t="inlineStr"/>
      <c r="Q55" s="8" t="inlineStr"/>
      <c r="R55" s="8" t="inlineStr"/>
      <c r="S55" s="8" t="inlineStr"/>
    </row>
    <row r="56">
      <c r="A56" s="6" t="inlineStr">
        <is>
          <t>D3-12</t>
        </is>
      </c>
      <c r="B56" s="6" t="n">
        <v>3</v>
      </c>
      <c r="C56" s="6" t="inlineStr">
        <is>
          <t>GCC-9.4</t>
        </is>
      </c>
      <c r="D56" s="6" t="inlineStr">
        <is>
          <t>COMMERCIAL</t>
        </is>
      </c>
      <c r="E56" s="6" t="inlineStr">
        <is>
          <t>contract_red_flag</t>
        </is>
      </c>
      <c r="F56" s="6" t="inlineStr">
        <is>
          <t>major</t>
        </is>
      </c>
      <c r="G56" s="6" t="inlineStr">
        <is>
          <t>cold_start</t>
        </is>
      </c>
      <c r="H56" s="6" t="inlineStr"/>
      <c r="I56" s="6" t="inlineStr">
        <is>
          <t>single_clause</t>
        </is>
      </c>
      <c r="J56" s="6" t="inlineStr">
        <is>
          <t>normal</t>
        </is>
      </c>
      <c r="K56" s="7" t="inlineStr">
        <is>
          <t>price</t>
        </is>
      </c>
      <c r="L56" s="7" t="inlineStr">
        <is>
          <t>Contractor deemed to have allowed for buried services, obstructions, contaminated fill and dredged material as "ordinary conditions at a marine terminal" — which substantially guts the differing-site-conditions clause at GCC-9.1.</t>
        </is>
      </c>
      <c r="M56" s="7" t="inlineStr">
        <is>
          <t>Flag; price a civil contingency</t>
        </is>
      </c>
      <c r="N56" s="7" t="inlineStr">
        <is>
          <t>yes</t>
        </is>
      </c>
      <c r="O56" s="7" t="inlineStr">
        <is>
          <t>accepted_by_default</t>
        </is>
      </c>
      <c r="P56" s="7" t="inlineStr"/>
      <c r="Q56" s="8" t="inlineStr"/>
      <c r="R56" s="8" t="inlineStr"/>
      <c r="S56" s="8" t="inlineStr"/>
    </row>
    <row r="57">
      <c r="A57" s="6" t="inlineStr">
        <is>
          <t>D3-13</t>
        </is>
      </c>
      <c r="B57" s="6" t="n">
        <v>3</v>
      </c>
      <c r="C57" s="6" t="inlineStr">
        <is>
          <t>GCC-3.4 + 3.5</t>
        </is>
      </c>
      <c r="D57" s="6" t="inlineStr">
        <is>
          <t>COMMERCIAL</t>
        </is>
      </c>
      <c r="E57" s="6" t="inlineStr">
        <is>
          <t>contract_red_flag</t>
        </is>
      </c>
      <c r="F57" s="6" t="inlineStr">
        <is>
          <t>major</t>
        </is>
      </c>
      <c r="G57" s="6" t="inlineStr">
        <is>
          <t>cold_start</t>
        </is>
      </c>
      <c r="H57" s="6" t="inlineStr"/>
      <c r="I57" s="6" t="inlineStr">
        <is>
          <t>cross_clause</t>
        </is>
      </c>
      <c r="J57" s="6" t="inlineStr">
        <is>
          <t>normal</t>
        </is>
      </c>
      <c r="K57" s="7" t="inlineStr">
        <is>
          <t>price</t>
        </is>
      </c>
      <c r="L57" s="7" t="inlineStr">
        <is>
          <t>Escort, screening, restricted hours, standby and abortive time deemed included, with no claim entertained.</t>
        </is>
      </c>
      <c r="M57" s="7" t="inlineStr">
        <is>
          <t>Recover and price every item explicitly; links to D2-05</t>
        </is>
      </c>
      <c r="N57" s="7" t="inlineStr">
        <is>
          <t>yes</t>
        </is>
      </c>
      <c r="O57" s="7" t="inlineStr">
        <is>
          <t>accepted_by_default</t>
        </is>
      </c>
      <c r="P57" s="7" t="inlineStr"/>
      <c r="Q57" s="8" t="inlineStr"/>
      <c r="R57" s="8" t="inlineStr"/>
      <c r="S57" s="8" t="inlineStr"/>
    </row>
    <row r="58">
      <c r="A58" s="6" t="inlineStr">
        <is>
          <t>D3-14</t>
        </is>
      </c>
      <c r="B58" s="6" t="n">
        <v>3</v>
      </c>
      <c r="C58" s="6" t="inlineStr">
        <is>
          <t>GCC-10.2 + 10.3</t>
        </is>
      </c>
      <c r="D58" s="6" t="inlineStr">
        <is>
          <t>COMMERCIAL</t>
        </is>
      </c>
      <c r="E58" s="6" t="inlineStr">
        <is>
          <t>contract_red_flag</t>
        </is>
      </c>
      <c r="F58" s="6" t="inlineStr">
        <is>
          <t>major</t>
        </is>
      </c>
      <c r="G58" s="6" t="inlineStr">
        <is>
          <t>cold_start</t>
        </is>
      </c>
      <c r="H58" s="6" t="inlineStr"/>
      <c r="I58" s="6" t="inlineStr">
        <is>
          <t>cross_clause</t>
        </is>
      </c>
      <c r="J58" s="6" t="inlineStr">
        <is>
          <t>normal</t>
        </is>
      </c>
      <c r="K58" s="7" t="inlineStr"/>
      <c r="L58" s="7" t="inlineStr">
        <is>
          <t>Warranty SLA penalties per hour, uncapped, and expressly cumulative with liquidated damages under GCC-5.2. Severity 1 at $2,000/hour is $48,000/day.</t>
        </is>
      </c>
      <c r="M58" s="7" t="inlineStr">
        <is>
          <t>Flag; this is the "penalties beyond LDs" red flag</t>
        </is>
      </c>
      <c r="N58" s="7" t="inlineStr">
        <is>
          <t>yes</t>
        </is>
      </c>
      <c r="O58" s="7" t="inlineStr">
        <is>
          <t>accepted_by_default</t>
        </is>
      </c>
      <c r="P58" s="7" t="inlineStr"/>
      <c r="Q58" s="8" t="inlineStr"/>
      <c r="R58" s="8" t="inlineStr"/>
      <c r="S58" s="8" t="inlineStr"/>
    </row>
    <row r="59">
      <c r="A59" s="6" t="inlineStr">
        <is>
          <t>D3-15</t>
        </is>
      </c>
      <c r="B59" s="6" t="n">
        <v>3</v>
      </c>
      <c r="C59" s="6" t="inlineStr">
        <is>
          <t>GCC-10.5</t>
        </is>
      </c>
      <c r="D59" s="6" t="inlineStr">
        <is>
          <t>COMMERCIAL</t>
        </is>
      </c>
      <c r="E59" s="6" t="inlineStr">
        <is>
          <t>contract_red_flag</t>
        </is>
      </c>
      <c r="F59" s="6" t="inlineStr">
        <is>
          <t>major</t>
        </is>
      </c>
      <c r="G59" s="6" t="inlineStr">
        <is>
          <t>cold_start</t>
        </is>
      </c>
      <c r="H59" s="6" t="inlineStr"/>
      <c r="I59" s="6" t="inlineStr">
        <is>
          <t>single_clause</t>
        </is>
      </c>
      <c r="J59" s="6" t="inlineStr">
        <is>
          <t>normal</t>
        </is>
      </c>
      <c r="K59" s="7" t="inlineStr">
        <is>
          <t>price</t>
        </is>
      </c>
      <c r="L59" s="7" t="inlineStr">
        <is>
          <t>Where a manufacturer withdraws support during the 36-month warranty, the Contractor replaces the item at its own cost. Across ~174 cameras and a full software estate this is an open-ended obligation.</t>
        </is>
      </c>
      <c r="M59" s="7" t="inlineStr">
        <is>
          <t>Price an obsolescence reserve</t>
        </is>
      </c>
      <c r="N59" s="7" t="inlineStr">
        <is>
          <t>yes</t>
        </is>
      </c>
      <c r="O59" s="7" t="inlineStr">
        <is>
          <t>accepted_by_default</t>
        </is>
      </c>
      <c r="P59" s="7" t="inlineStr"/>
      <c r="Q59" s="8" t="inlineStr"/>
      <c r="R59" s="8" t="inlineStr"/>
      <c r="S59" s="8" t="inlineStr"/>
    </row>
    <row r="60">
      <c r="A60" s="6" t="inlineStr">
        <is>
          <t>D3-16</t>
        </is>
      </c>
      <c r="B60" s="6" t="n">
        <v>3</v>
      </c>
      <c r="C60" s="6" t="inlineStr">
        <is>
          <t>GCC-12.2</t>
        </is>
      </c>
      <c r="D60" s="6" t="inlineStr">
        <is>
          <t>COMMERCIAL</t>
        </is>
      </c>
      <c r="E60" s="6" t="inlineStr">
        <is>
          <t>contract_red_flag</t>
        </is>
      </c>
      <c r="F60" s="6" t="inlineStr">
        <is>
          <t>major</t>
        </is>
      </c>
      <c r="G60" s="6" t="inlineStr">
        <is>
          <t>cold_start</t>
        </is>
      </c>
      <c r="H60" s="6" t="inlineStr"/>
      <c r="I60" s="6" t="inlineStr">
        <is>
          <t>single_clause</t>
        </is>
      </c>
      <c r="J60" s="6" t="inlineStr">
        <is>
          <t>normal</t>
        </is>
      </c>
      <c r="K60" s="7" t="inlineStr"/>
      <c r="L60" s="7" t="inlineStr">
        <is>
          <t>Termination for convenience with no loss of profit on the unexecuted portion and no other loss or expense.</t>
        </is>
      </c>
      <c r="M60" s="7" t="inlineStr">
        <is>
          <t>Flag</t>
        </is>
      </c>
      <c r="N60" s="7" t="inlineStr">
        <is>
          <t>yes</t>
        </is>
      </c>
      <c r="O60" s="7" t="inlineStr">
        <is>
          <t>accepted_by_default</t>
        </is>
      </c>
      <c r="P60" s="7" t="inlineStr"/>
      <c r="Q60" s="8" t="inlineStr"/>
      <c r="R60" s="8" t="inlineStr"/>
      <c r="S60" s="8" t="inlineStr"/>
    </row>
    <row r="61">
      <c r="A61" s="6" t="inlineStr">
        <is>
          <t>D3-17</t>
        </is>
      </c>
      <c r="B61" s="6" t="n">
        <v>3</v>
      </c>
      <c r="C61" s="6" t="inlineStr">
        <is>
          <t>GCC-18.2</t>
        </is>
      </c>
      <c r="D61" s="6" t="inlineStr">
        <is>
          <t>COMMERCIAL</t>
        </is>
      </c>
      <c r="E61" s="6" t="inlineStr">
        <is>
          <t>contract_red_flag</t>
        </is>
      </c>
      <c r="F61" s="6" t="inlineStr">
        <is>
          <t>major</t>
        </is>
      </c>
      <c r="G61" s="6" t="inlineStr">
        <is>
          <t>cold_start</t>
        </is>
      </c>
      <c r="H61" s="6" t="inlineStr"/>
      <c r="I61" s="6" t="inlineStr">
        <is>
          <t>single_clause</t>
        </is>
      </c>
      <c r="J61" s="6" t="inlineStr">
        <is>
          <t>normal</t>
        </is>
      </c>
      <c r="K61" s="7" t="inlineStr"/>
      <c r="L61" s="7" t="inlineStr">
        <is>
          <t>Shortage of materials, supplier failure and permit delay expressly excluded from Force Majeure — on a project with 20–40 week long leads and a certification pathway.</t>
        </is>
      </c>
      <c r="M61" s="7" t="inlineStr">
        <is>
          <t>Flag</t>
        </is>
      </c>
      <c r="N61" s="7" t="inlineStr">
        <is>
          <t>yes</t>
        </is>
      </c>
      <c r="O61" s="7" t="inlineStr">
        <is>
          <t>accepted_by_default</t>
        </is>
      </c>
      <c r="P61" s="7" t="inlineStr"/>
      <c r="Q61" s="8" t="inlineStr"/>
      <c r="R61" s="8" t="inlineStr"/>
      <c r="S61" s="8" t="inlineStr"/>
    </row>
    <row r="62">
      <c r="A62" s="6" t="inlineStr">
        <is>
          <t>D3-18</t>
        </is>
      </c>
      <c r="B62" s="6" t="n">
        <v>3</v>
      </c>
      <c r="C62" s="6" t="inlineStr">
        <is>
          <t>GCC-14.3</t>
        </is>
      </c>
      <c r="D62" s="6" t="inlineStr">
        <is>
          <t>COMMERCIAL</t>
        </is>
      </c>
      <c r="E62" s="6" t="inlineStr">
        <is>
          <t>contract_red_flag</t>
        </is>
      </c>
      <c r="F62" s="6" t="inlineStr">
        <is>
          <t>major</t>
        </is>
      </c>
      <c r="G62" s="6" t="inlineStr">
        <is>
          <t>cold_start</t>
        </is>
      </c>
      <c r="H62" s="6" t="inlineStr"/>
      <c r="I62" s="6" t="inlineStr">
        <is>
          <t>single_clause</t>
        </is>
      </c>
      <c r="J62" s="6" t="inlineStr">
        <is>
          <t>normal</t>
        </is>
      </c>
      <c r="K62" s="7" t="inlineStr">
        <is>
          <t>price</t>
        </is>
      </c>
      <c r="L62" s="7" t="inlineStr">
        <is>
          <t>Bonds must be increased on any Variation within 14 days at the Contractor's cost.</t>
        </is>
      </c>
      <c r="M62" s="7" t="inlineStr">
        <is>
          <t>Price</t>
        </is>
      </c>
      <c r="N62" s="7" t="inlineStr">
        <is>
          <t>yes</t>
        </is>
      </c>
      <c r="O62" s="7" t="inlineStr">
        <is>
          <t>accepted_by_default</t>
        </is>
      </c>
      <c r="P62" s="7" t="inlineStr"/>
      <c r="Q62" s="8" t="inlineStr"/>
      <c r="R62" s="8" t="inlineStr"/>
      <c r="S62" s="8" t="inlineStr"/>
    </row>
    <row r="63">
      <c r="A63" s="6" t="inlineStr">
        <is>
          <t>D3-19</t>
        </is>
      </c>
      <c r="B63" s="6" t="n">
        <v>3</v>
      </c>
      <c r="C63" s="6" t="inlineStr">
        <is>
          <t>GCC-21.3</t>
        </is>
      </c>
      <c r="D63" s="6" t="inlineStr">
        <is>
          <t>COMMERCIAL</t>
        </is>
      </c>
      <c r="E63" s="6" t="inlineStr">
        <is>
          <t>contract_red_flag</t>
        </is>
      </c>
      <c r="F63" s="6" t="inlineStr">
        <is>
          <t>major</t>
        </is>
      </c>
      <c r="G63" s="6" t="inlineStr">
        <is>
          <t>cold_start</t>
        </is>
      </c>
      <c r="H63" s="6" t="inlineStr"/>
      <c r="I63" s="6" t="inlineStr">
        <is>
          <t>single_clause</t>
        </is>
      </c>
      <c r="J63" s="6" t="inlineStr">
        <is>
          <t>normal</t>
        </is>
      </c>
      <c r="K63" s="7" t="inlineStr"/>
      <c r="L63" s="7" t="inlineStr">
        <is>
          <t>Disputes determined by the Authority's own Executive Director, final and binding unless proceedings are commenced within 90 days. The Authority judges its own case.</t>
        </is>
      </c>
      <c r="M63" s="7" t="inlineStr">
        <is>
          <t>Flag to legal</t>
        </is>
      </c>
      <c r="N63" s="7" t="inlineStr">
        <is>
          <t>yes</t>
        </is>
      </c>
      <c r="O63" s="7" t="inlineStr">
        <is>
          <t>accepted_by_default</t>
        </is>
      </c>
      <c r="P63" s="7" t="inlineStr"/>
      <c r="Q63" s="8" t="inlineStr"/>
      <c r="R63" s="8" t="inlineStr"/>
      <c r="S63" s="8" t="inlineStr"/>
    </row>
    <row r="64">
      <c r="A64" s="9" t="inlineStr">
        <is>
          <t>D3-20</t>
        </is>
      </c>
      <c r="B64" s="9" t="n">
        <v>3</v>
      </c>
      <c r="C64" s="9" t="inlineStr">
        <is>
          <t>GCC-15.2</t>
        </is>
      </c>
      <c r="D64" s="9" t="inlineStr">
        <is>
          <t>REGULATORY</t>
        </is>
      </c>
      <c r="E64" s="9" t="inlineStr">
        <is>
          <t>regulatory_misapplication</t>
        </is>
      </c>
      <c r="F64" s="9" t="inlineStr">
        <is>
          <t>major</t>
        </is>
      </c>
      <c r="G64" s="9" t="inlineStr">
        <is>
          <t>cold_start</t>
        </is>
      </c>
      <c r="H64" s="9" t="inlineStr"/>
      <c r="I64" s="9" t="inlineStr">
        <is>
          <t>single_clause+domain_knowledge</t>
        </is>
      </c>
      <c r="J64" s="9" t="inlineStr">
        <is>
          <t>high</t>
        </is>
      </c>
      <c r="K64" s="10" t="inlineStr">
        <is>
          <t>question · split</t>
        </is>
      </c>
      <c r="L64" s="10" t="inlineStr">
        <is>
          <t>The Contractor is required to prepare and submit the Cybersecurity Plan required by 33 CFR 101.630 to the Coast Guard for approval. That obligation falls on the owner or operator of the facility, not on a contractor. A contractor cannot submit a facility cybersecurity plan for a facility it does not operate, and the Coast Guard would not accept it.</t>
        </is>
      </c>
      <c r="M64" s="10" t="inlineStr">
        <is>
          <t>Regulatory conflation. Clarification question proposing the correct split: the Contractor supplies the technical content and evidence; the Authority remains the submitting party</t>
        </is>
      </c>
      <c r="N64" s="10" t="inlineStr">
        <is>
          <t>yes</t>
        </is>
      </c>
      <c r="O64" s="10" t="inlineStr">
        <is>
          <t>accepted_by_default</t>
        </is>
      </c>
      <c r="P64" s="10" t="inlineStr"/>
      <c r="Q64" s="8" t="inlineStr"/>
      <c r="R64" s="8" t="inlineStr"/>
      <c r="S64" s="8" t="inlineStr"/>
    </row>
    <row r="65">
      <c r="A65" s="9" t="inlineStr">
        <is>
          <t>D3-21</t>
        </is>
      </c>
      <c r="B65" s="9" t="n">
        <v>3</v>
      </c>
      <c r="C65" s="9" t="inlineStr">
        <is>
          <t>GCC-20.1</t>
        </is>
      </c>
      <c r="D65" s="9" t="inlineStr">
        <is>
          <t>REGULATORY</t>
        </is>
      </c>
      <c r="E65" s="9" t="inlineStr">
        <is>
          <t>regulatory_misapplication</t>
        </is>
      </c>
      <c r="F65" s="9" t="inlineStr">
        <is>
          <t>major</t>
        </is>
      </c>
      <c r="G65" s="9" t="inlineStr">
        <is>
          <t>cold_start</t>
        </is>
      </c>
      <c r="H65" s="9" t="inlineStr"/>
      <c r="I65" s="9" t="inlineStr">
        <is>
          <t>single_clause+domain_knowledge</t>
        </is>
      </c>
      <c r="J65" s="9" t="inlineStr">
        <is>
          <t>high</t>
        </is>
      </c>
      <c r="K65" s="10" t="inlineStr"/>
      <c r="L65" s="10" t="inlineStr">
        <is>
          <t>FAR clauses incorporated by reference as though the FAR applied directly. A port authority spending FEMA grant money is not a federal agency; the operative regime is 2 CFR Part 200 Subpart D, which imports the underlying statutes. Reciting FAR clause numbers without the 2 CFR hook is a drafting error with real consequences for interpretation.</t>
        </is>
      </c>
      <c r="M65" s="10" t="inlineStr">
        <is>
          <t>Flag; note that the substantive obligations mostly survive via 2 CFR 200 Appendix II, but the mechanism is wrong</t>
        </is>
      </c>
      <c r="N65" s="10" t="inlineStr">
        <is>
          <t>yes</t>
        </is>
      </c>
      <c r="O65" s="10" t="inlineStr">
        <is>
          <t>accepted_by_default</t>
        </is>
      </c>
      <c r="P65" s="10" t="inlineStr"/>
      <c r="Q65" s="8" t="inlineStr"/>
      <c r="R65" s="8" t="inlineStr"/>
      <c r="S65" s="8" t="inlineStr"/>
    </row>
    <row r="66">
      <c r="A66" s="6" t="inlineStr">
        <is>
          <t>D3-22</t>
        </is>
      </c>
      <c r="B66" s="6" t="n">
        <v>3</v>
      </c>
      <c r="C66" s="6" t="inlineStr">
        <is>
          <t>GCC-13.1</t>
        </is>
      </c>
      <c r="D66" s="6" t="inlineStr">
        <is>
          <t>IMPLICIT</t>
        </is>
      </c>
      <c r="E66" s="6" t="inlineStr">
        <is>
          <t>implicit_requirement</t>
        </is>
      </c>
      <c r="F66" s="6" t="inlineStr">
        <is>
          <t>minor</t>
        </is>
      </c>
      <c r="G66" s="6" t="inlineStr">
        <is>
          <t>cold_start</t>
        </is>
      </c>
      <c r="H66" s="6" t="inlineStr"/>
      <c r="I66" s="6" t="inlineStr">
        <is>
          <t>single_clause</t>
        </is>
      </c>
      <c r="J66" s="6" t="inlineStr">
        <is>
          <t>normal</t>
        </is>
      </c>
      <c r="K66" s="7" t="inlineStr">
        <is>
          <t>price</t>
        </is>
      </c>
      <c r="L66" s="7" t="inlineStr">
        <is>
          <t>Insurance maintained for six years after the Contract, including Cyber Liability at $5M and Maritime Employers' Liability at $5M. A long-tail cost stated as a condition.</t>
        </is>
      </c>
      <c r="M66" s="7" t="inlineStr">
        <is>
          <t>Recover; price the run-off</t>
        </is>
      </c>
      <c r="N66" s="7" t="inlineStr">
        <is>
          <t>yes</t>
        </is>
      </c>
      <c r="O66" s="7" t="inlineStr">
        <is>
          <t>accepted_by_default</t>
        </is>
      </c>
      <c r="P66" s="7" t="inlineStr"/>
      <c r="Q66" s="8" t="inlineStr"/>
      <c r="R66" s="8" t="inlineStr"/>
      <c r="S66" s="8" t="inlineStr"/>
    </row>
    <row r="67">
      <c r="A67" s="6" t="inlineStr">
        <is>
          <t>D3-23</t>
        </is>
      </c>
      <c r="B67" s="6" t="n">
        <v>3</v>
      </c>
      <c r="C67" s="6" t="inlineStr">
        <is>
          <t>GCC-17.4</t>
        </is>
      </c>
      <c r="D67" s="6" t="inlineStr">
        <is>
          <t>IMPLICIT</t>
        </is>
      </c>
      <c r="E67" s="6" t="inlineStr">
        <is>
          <t>implicit_requirement</t>
        </is>
      </c>
      <c r="F67" s="6" t="inlineStr">
        <is>
          <t>minor</t>
        </is>
      </c>
      <c r="G67" s="6" t="inlineStr">
        <is>
          <t>cold_start</t>
        </is>
      </c>
      <c r="H67" s="6" t="inlineStr"/>
      <c r="I67" s="6" t="inlineStr">
        <is>
          <t>single_clause</t>
        </is>
      </c>
      <c r="J67" s="6" t="inlineStr">
        <is>
          <t>normal</t>
        </is>
      </c>
      <c r="K67" s="7" t="inlineStr">
        <is>
          <t>price</t>
        </is>
      </c>
      <c r="L67" s="7" t="inlineStr">
        <is>
          <t>Source code escrow for any bespoke software, Authority as beneficiary.</t>
        </is>
      </c>
      <c r="M67" s="7" t="inlineStr">
        <is>
          <t>Recover; price the escrow agent</t>
        </is>
      </c>
      <c r="N67" s="7" t="inlineStr">
        <is>
          <t>yes</t>
        </is>
      </c>
      <c r="O67" s="7" t="inlineStr">
        <is>
          <t>accepted_by_default</t>
        </is>
      </c>
      <c r="P67" s="7" t="inlineStr"/>
      <c r="Q67" s="8" t="inlineStr"/>
      <c r="R67" s="8" t="inlineStr"/>
      <c r="S67" s="8" t="inlineStr"/>
    </row>
    <row r="68">
      <c r="A68" s="6" t="inlineStr">
        <is>
          <t>D3-24</t>
        </is>
      </c>
      <c r="B68" s="6" t="n">
        <v>3</v>
      </c>
      <c r="C68" s="6" t="inlineStr">
        <is>
          <t>GCC-11.1 + 11.2</t>
        </is>
      </c>
      <c r="D68" s="6" t="inlineStr">
        <is>
          <t>COMMERCIAL</t>
        </is>
      </c>
      <c r="E68" s="6" t="inlineStr">
        <is>
          <t>contract_red_flag</t>
        </is>
      </c>
      <c r="F68" s="6" t="inlineStr">
        <is>
          <t>major</t>
        </is>
      </c>
      <c r="G68" s="6" t="inlineStr">
        <is>
          <t>cold_start</t>
        </is>
      </c>
      <c r="H68" s="6" t="inlineStr"/>
      <c r="I68" s="6" t="inlineStr">
        <is>
          <t>cross_clause</t>
        </is>
      </c>
      <c r="J68" s="6" t="inlineStr">
        <is>
          <t>normal</t>
        </is>
      </c>
      <c r="K68" s="7" t="inlineStr"/>
      <c r="L68" s="7" t="inlineStr">
        <is>
          <t>Indemnity applies irrespective of the Authority's own negligence, save only where the Authority is solely negligent.</t>
        </is>
      </c>
      <c r="M68" s="7" t="inlineStr">
        <is>
          <t>Flag to legal and to insurers — insurability is doubtful</t>
        </is>
      </c>
      <c r="N68" s="7" t="inlineStr">
        <is>
          <t>yes</t>
        </is>
      </c>
      <c r="O68" s="7" t="inlineStr">
        <is>
          <t>accepted_by_default</t>
        </is>
      </c>
      <c r="P68" s="7" t="inlineStr"/>
      <c r="Q68" s="8" t="inlineStr"/>
      <c r="R68" s="8" t="inlineStr"/>
      <c r="S68" s="8" t="inlineStr"/>
    </row>
    <row r="69">
      <c r="A69" s="9" t="inlineStr">
        <is>
          <t>D4-01</t>
        </is>
      </c>
      <c r="B69" s="9" t="n">
        <v>4</v>
      </c>
      <c r="C69" s="9" t="inlineStr">
        <is>
          <t>TS-B.25</t>
        </is>
      </c>
      <c r="D69" s="9" t="inlineStr">
        <is>
          <t>COMPUTED</t>
        </is>
      </c>
      <c r="E69" s="9" t="inlineStr">
        <is>
          <t>computed_compliance</t>
        </is>
      </c>
      <c r="F69" s="9" t="inlineStr">
        <is>
          <t>minor</t>
        </is>
      </c>
      <c r="G69" s="9" t="inlineStr">
        <is>
          <t>configured</t>
        </is>
      </c>
      <c r="H69" s="9" t="inlineStr">
        <is>
          <t>product catalogue attributes</t>
        </is>
      </c>
      <c r="I69" s="9" t="inlineStr">
        <is>
          <t>arithmetic</t>
        </is>
      </c>
      <c r="J69" s="9" t="inlineStr">
        <is>
          <t>high</t>
        </is>
      </c>
      <c r="K69" s="10" t="inlineStr"/>
      <c r="L69" s="10" t="inlineStr">
        <is>
          <t>Pixel density ≥ 80 px/m at the far edge of the detection zone. Not a datasheet field. Must be computed from sensor width, horizontal resolution, lens focal length and design range: px/m = H_res / (2 · d · tan(½·HFoV)). Three catalogue cameras satisfy every stated numeric requirement and fail this one.</t>
        </is>
      </c>
      <c r="M69" s="10" t="inlineStr">
        <is>
          <t>The flagship constraint. Parse to a computed constraint; evaluate per camera position; flag failures with the computed value, not a pass/fail</t>
        </is>
      </c>
      <c r="N69" s="10" t="inlineStr">
        <is>
          <t>yes</t>
        </is>
      </c>
      <c r="O69" s="10" t="inlineStr">
        <is>
          <t>amended</t>
        </is>
      </c>
      <c r="P69" s="10" t="inlineStr"/>
      <c r="Q69" s="8" t="inlineStr"/>
      <c r="R69" s="8" t="inlineStr"/>
      <c r="S69" s="8" t="inlineStr"/>
    </row>
    <row r="70">
      <c r="A70" s="9" t="inlineStr">
        <is>
          <t>D4-02</t>
        </is>
      </c>
      <c r="B70" s="9" t="n">
        <v>4</v>
      </c>
      <c r="C70" s="9" t="inlineStr">
        <is>
          <t>TS-B.36 + TS-B.38</t>
        </is>
      </c>
      <c r="D70" s="9" t="inlineStr">
        <is>
          <t>ENG-CONFLICT</t>
        </is>
      </c>
      <c r="E70" s="9" t="inlineStr">
        <is>
          <t>engineering_conflict</t>
        </is>
      </c>
      <c r="F70" s="9" t="inlineStr">
        <is>
          <t>major</t>
        </is>
      </c>
      <c r="G70" s="9" t="inlineStr">
        <is>
          <t>cold_start</t>
        </is>
      </c>
      <c r="H70" s="9" t="inlineStr"/>
      <c r="I70" s="9" t="inlineStr">
        <is>
          <t>cross_clause</t>
        </is>
      </c>
      <c r="J70" s="9" t="inlineStr">
        <is>
          <t>high</t>
        </is>
      </c>
      <c r="K70" s="10" t="inlineStr">
        <is>
          <t>question</t>
        </is>
      </c>
      <c r="L70" s="10" t="inlineStr">
        <is>
          <t>−40 °C operation and IEEE 802.3af PoE at ≤ 15.4 W. A camera heater rated to −40 °C draws 25–60 W. The two requirements cannot both be satisfied by any product.</t>
        </is>
      </c>
      <c r="M70" s="10" t="inlineStr">
        <is>
          <t>Detect across two adjacent requirements; clarification question proposing 802.3at/bt or a relaxed lower limit</t>
        </is>
      </c>
      <c r="N70" s="10" t="inlineStr">
        <is>
          <t>yes</t>
        </is>
      </c>
      <c r="O70" s="10" t="inlineStr">
        <is>
          <t>amended</t>
        </is>
      </c>
      <c r="P70" s="10" t="inlineStr">
        <is>
          <t>Explain and Ask for waiver or change in Q&amp;A session</t>
        </is>
      </c>
      <c r="Q70" s="8" t="inlineStr"/>
      <c r="R70" s="8" t="inlineStr"/>
      <c r="S70" s="8" t="inlineStr"/>
    </row>
    <row r="71">
      <c r="A71" s="6" t="inlineStr">
        <is>
          <t>D4-03</t>
        </is>
      </c>
      <c r="B71" s="6" t="n">
        <v>4</v>
      </c>
      <c r="C71" s="6" t="inlineStr">
        <is>
          <t>TS-B.43</t>
        </is>
      </c>
      <c r="D71" s="6" t="inlineStr">
        <is>
          <t>ZERO-MARGIN</t>
        </is>
      </c>
      <c r="E71" s="6" t="inlineStr">
        <is>
          <t>zero_margin</t>
        </is>
      </c>
      <c r="F71" s="6" t="inlineStr">
        <is>
          <t>minor</t>
        </is>
      </c>
      <c r="G71" s="6" t="inlineStr">
        <is>
          <t>cold_start</t>
        </is>
      </c>
      <c r="H71" s="6" t="inlineStr"/>
      <c r="I71" s="6" t="inlineStr">
        <is>
          <t>single_clause</t>
        </is>
      </c>
      <c r="J71" s="6" t="inlineStr">
        <is>
          <t>normal</t>
        </is>
      </c>
      <c r="K71" s="7" t="inlineStr"/>
      <c r="L71" s="7" t="inlineStr">
        <is>
          <t>WDR ≥ 140 dB. The catalogue's best perimeter camera is exactly 140 dB. Compliant with zero margin — one datasheet revision from non-compliance.</t>
        </is>
      </c>
      <c r="M71" s="7" t="inlineStr">
        <is>
          <t>Compliant, but flagged as zero-margin technical risk in the matrix</t>
        </is>
      </c>
      <c r="N71" s="7" t="inlineStr">
        <is>
          <t>yes</t>
        </is>
      </c>
      <c r="O71" s="7" t="inlineStr">
        <is>
          <t>accepted_by_default</t>
        </is>
      </c>
      <c r="P71" s="7" t="inlineStr"/>
      <c r="Q71" s="8" t="inlineStr"/>
      <c r="R71" s="8" t="inlineStr"/>
      <c r="S71" s="8" t="inlineStr"/>
    </row>
    <row r="72">
      <c r="A72" s="6" t="inlineStr">
        <is>
          <t>D4-04</t>
        </is>
      </c>
      <c r="B72" s="6" t="n">
        <v>4</v>
      </c>
      <c r="C72" s="6" t="inlineStr">
        <is>
          <t>TS-B.35</t>
        </is>
      </c>
      <c r="D72" s="6" t="inlineStr">
        <is>
          <t>ORDINAL</t>
        </is>
      </c>
      <c r="E72" s="6" t="inlineStr">
        <is>
          <t>ordinal_trap</t>
        </is>
      </c>
      <c r="F72" s="6" t="inlineStr">
        <is>
          <t>minor</t>
        </is>
      </c>
      <c r="G72" s="6" t="inlineStr">
        <is>
          <t>cold_start</t>
        </is>
      </c>
      <c r="H72" s="6" t="inlineStr"/>
      <c r="I72" s="6" t="inlineStr">
        <is>
          <t>single_clause</t>
        </is>
      </c>
      <c r="J72" s="6" t="inlineStr">
        <is>
          <t>normal</t>
        </is>
      </c>
      <c r="K72" s="7" t="inlineStr"/>
      <c r="L72" s="7" t="inlineStr">
        <is>
          <t>IP67 and IK10. Candidates at IP66 fail; a candidate at IP68 passes with margin. Ordinal scale, not string equality.</t>
        </is>
      </c>
      <c r="M72" s="7" t="inlineStr">
        <is>
          <t>Ordinal comparison, not exact match</t>
        </is>
      </c>
      <c r="N72" s="7" t="inlineStr">
        <is>
          <t>yes</t>
        </is>
      </c>
      <c r="O72" s="7" t="inlineStr">
        <is>
          <t>accepted_by_default</t>
        </is>
      </c>
      <c r="P72" s="7" t="inlineStr"/>
      <c r="Q72" s="8" t="inlineStr"/>
      <c r="R72" s="8" t="inlineStr"/>
      <c r="S72" s="8" t="inlineStr"/>
    </row>
    <row r="73">
      <c r="A73" s="6" t="inlineStr">
        <is>
          <t>D4-05</t>
        </is>
      </c>
      <c r="B73" s="6" t="n">
        <v>4</v>
      </c>
      <c r="C73" s="6" t="inlineStr">
        <is>
          <t>TS-B.46</t>
        </is>
      </c>
      <c r="D73" s="6" t="inlineStr">
        <is>
          <t>ORDINAL CONFLICT</t>
        </is>
      </c>
      <c r="E73" s="6" t="inlineStr">
        <is>
          <t>ordinal_trap</t>
        </is>
      </c>
      <c r="F73" s="6" t="inlineStr">
        <is>
          <t>minor</t>
        </is>
      </c>
      <c r="G73" s="6" t="inlineStr">
        <is>
          <t>cold_start</t>
        </is>
      </c>
      <c r="H73" s="6" t="inlineStr"/>
      <c r="I73" s="6" t="inlineStr">
        <is>
          <t>single_clause</t>
        </is>
      </c>
      <c r="J73" s="6" t="inlineStr">
        <is>
          <t>normal</t>
        </is>
      </c>
      <c r="K73" s="7" t="inlineStr">
        <is>
          <t>question</t>
        </is>
      </c>
      <c r="L73" s="7" t="inlineStr">
        <is>
          <t>PTZ cameras required at IP66 minimum, while fixed cameras at the same locations require IP67. Internally inconsistent environmental policy on one perimeter.</t>
        </is>
      </c>
      <c r="M73" s="7" t="inlineStr">
        <is>
          <t>Flag the inconsistency; clarification question</t>
        </is>
      </c>
      <c r="N73" s="7" t="inlineStr">
        <is>
          <t>yes</t>
        </is>
      </c>
      <c r="O73" s="7" t="inlineStr">
        <is>
          <t>accepted_by_default</t>
        </is>
      </c>
      <c r="P73" s="7" t="inlineStr"/>
      <c r="Q73" s="8" t="inlineStr"/>
      <c r="R73" s="8" t="inlineStr"/>
      <c r="S73" s="8" t="inlineStr"/>
    </row>
    <row r="74">
      <c r="A74" s="6" t="inlineStr">
        <is>
          <t>D4-06</t>
        </is>
      </c>
      <c r="B74" s="6" t="n">
        <v>4</v>
      </c>
      <c r="C74" s="6" t="inlineStr">
        <is>
          <t>TS-E.2</t>
        </is>
      </c>
      <c r="D74" s="6" t="inlineStr">
        <is>
          <t>ORDINAL</t>
        </is>
      </c>
      <c r="E74" s="6" t="inlineStr">
        <is>
          <t>ordinal_trap</t>
        </is>
      </c>
      <c r="F74" s="6" t="inlineStr">
        <is>
          <t>minor</t>
        </is>
      </c>
      <c r="G74" s="6" t="inlineStr">
        <is>
          <t>cold_start</t>
        </is>
      </c>
      <c r="H74" s="6" t="inlineStr"/>
      <c r="I74" s="6" t="inlineStr">
        <is>
          <t>single_clause</t>
        </is>
      </c>
      <c r="J74" s="6" t="inlineStr">
        <is>
          <t>normal</t>
        </is>
      </c>
      <c r="K74" s="7" t="inlineStr"/>
      <c r="L74" s="7" t="inlineStr">
        <is>
          <t>ASTM F2656 rating M50 / P1. A two-part ordinal. A gate rated M50 / P2 satisfies the vehicle-and-speed axis and fails the penetration axis. Subtle, realistic, and invisible to string matching.</t>
        </is>
      </c>
      <c r="M74" s="7" t="inlineStr">
        <is>
          <t>Decompose into two ordinal constraints and evaluate independently</t>
        </is>
      </c>
      <c r="N74" s="7" t="inlineStr">
        <is>
          <t>yes</t>
        </is>
      </c>
      <c r="O74" s="7" t="inlineStr">
        <is>
          <t>accepted_by_default</t>
        </is>
      </c>
      <c r="P74" s="7" t="inlineStr"/>
      <c r="Q74" s="8" t="inlineStr"/>
      <c r="R74" s="8" t="inlineStr"/>
      <c r="S74" s="8" t="inlineStr"/>
    </row>
    <row r="75">
      <c r="A75" s="9" t="inlineStr">
        <is>
          <t>D4-07</t>
        </is>
      </c>
      <c r="B75" s="9" t="n">
        <v>4</v>
      </c>
      <c r="C75" s="9" t="inlineStr">
        <is>
          <t>TS-E.4</t>
        </is>
      </c>
      <c r="D75" s="9" t="inlineStr">
        <is>
          <t>ENG-CONFLICT</t>
        </is>
      </c>
      <c r="E75" s="9" t="inlineStr">
        <is>
          <t>engineering_conflict</t>
        </is>
      </c>
      <c r="F75" s="9" t="inlineStr">
        <is>
          <t>major</t>
        </is>
      </c>
      <c r="G75" s="9" t="inlineStr">
        <is>
          <t>cold_start</t>
        </is>
      </c>
      <c r="H75" s="9" t="inlineStr"/>
      <c r="I75" s="9" t="inlineStr">
        <is>
          <t>single_clause</t>
        </is>
      </c>
      <c r="J75" s="9" t="inlineStr">
        <is>
          <t>high</t>
        </is>
      </c>
      <c r="K75" s="10" t="inlineStr">
        <is>
          <t>question</t>
        </is>
      </c>
      <c r="L75" s="10" t="inlineStr">
        <is>
          <t>Crash-rated sliding gate full cycle in ≤ 10 seconds at a 24 ft clear opening. Commercial crash gates operate at 27–48 ft/min, giving a 24 ft gate a 30–55 second cycle. No compliant product exists.</t>
        </is>
      </c>
      <c r="M75" s="10" t="inlineStr">
        <is>
          <t>Flag as unachievable; clarification question proposing barrier arms for throughput with the crash gate for lock-down — which is the correct engineering answer anyway</t>
        </is>
      </c>
      <c r="N75" s="10" t="inlineStr">
        <is>
          <t>yes</t>
        </is>
      </c>
      <c r="O75" s="10" t="inlineStr">
        <is>
          <t>amended</t>
        </is>
      </c>
      <c r="P75" s="10" t="inlineStr">
        <is>
          <t>Explain and Ask for waiver or change in Q&amp;A session</t>
        </is>
      </c>
      <c r="Q75" s="8" t="inlineStr"/>
      <c r="R75" s="8" t="inlineStr"/>
      <c r="S75" s="8" t="inlineStr"/>
    </row>
    <row r="76">
      <c r="A76" s="9" t="inlineStr">
        <is>
          <t>D4-08</t>
        </is>
      </c>
      <c r="B76" s="9" t="n">
        <v>4</v>
      </c>
      <c r="C76" s="9" t="inlineStr">
        <is>
          <t>TS-C.13 + TS-C.15</t>
        </is>
      </c>
      <c r="D76" s="9" t="inlineStr">
        <is>
          <t>ENG-CONFLICT</t>
        </is>
      </c>
      <c r="E76" s="9" t="inlineStr">
        <is>
          <t>engineering_conflict</t>
        </is>
      </c>
      <c r="F76" s="9" t="inlineStr">
        <is>
          <t>critical</t>
        </is>
      </c>
      <c r="G76" s="9" t="inlineStr">
        <is>
          <t>cold_start</t>
        </is>
      </c>
      <c r="H76" s="9" t="inlineStr"/>
      <c r="I76" s="9" t="inlineStr">
        <is>
          <t>arithmetic</t>
        </is>
      </c>
      <c r="J76" s="9" t="inlineStr">
        <is>
          <t>high</t>
        </is>
      </c>
      <c r="K76" s="10" t="inlineStr"/>
      <c r="L76" s="10" t="inlineStr">
        <is>
          <t>Transaction ≤ 20 seconds, and ≥ 180 vehicles per lane per hour. 3600 ÷ 180 = exactly 20 s, leaving zero time for vehicle movement between transactions.</t>
        </is>
      </c>
      <c r="M76" s="10" t="inlineStr">
        <is>
          <t>Arithmetic proof; the lane cannot achieve the stated throughput</t>
        </is>
      </c>
      <c r="N76" s="10" t="inlineStr">
        <is>
          <t>yes</t>
        </is>
      </c>
      <c r="O76" s="10" t="inlineStr">
        <is>
          <t>accepted</t>
        </is>
      </c>
      <c r="P76" s="10" t="inlineStr"/>
      <c r="Q76" s="8" t="inlineStr"/>
      <c r="R76" s="8" t="inlineStr"/>
      <c r="S76" s="8" t="inlineStr"/>
    </row>
    <row r="77">
      <c r="A77" s="9" t="inlineStr">
        <is>
          <t>D4-09</t>
        </is>
      </c>
      <c r="B77" s="9" t="n">
        <v>4</v>
      </c>
      <c r="C77" s="9" t="inlineStr">
        <is>
          <t>TS-C.13 vs IF-2.4, IF-4.5</t>
        </is>
      </c>
      <c r="D77" s="9" t="inlineStr">
        <is>
          <t>ENG-CONFLICT</t>
        </is>
      </c>
      <c r="E77" s="9" t="inlineStr">
        <is>
          <t>engineering_conflict</t>
        </is>
      </c>
      <c r="F77" s="9" t="inlineStr">
        <is>
          <t>critical</t>
        </is>
      </c>
      <c r="G77" s="9" t="inlineStr">
        <is>
          <t>cold_start</t>
        </is>
      </c>
      <c r="H77" s="9" t="inlineStr"/>
      <c r="I77" s="9" t="inlineStr">
        <is>
          <t>cross_clause</t>
        </is>
      </c>
      <c r="J77" s="9" t="inlineStr">
        <is>
          <t>high</t>
        </is>
      </c>
      <c r="K77" s="10" t="inlineStr">
        <is>
          <t>question</t>
        </is>
      </c>
      <c r="L77" s="10" t="inlineStr">
        <is>
          <t>The 20-second transaction contains a TOS query (≤2 s), a watchlist query (≤3 s), OCR, credential and RFID reads — and an operator decision at the C&amp;C station, which is unbounded. Not achievable with a human in the loop.</t>
        </is>
      </c>
      <c r="M77" s="10" t="inlineStr">
        <is>
          <t>Cross-document detection; clarification question</t>
        </is>
      </c>
      <c r="N77" s="10" t="inlineStr">
        <is>
          <t>yes</t>
        </is>
      </c>
      <c r="O77" s="10" t="inlineStr">
        <is>
          <t>accepted</t>
        </is>
      </c>
      <c r="P77" s="10" t="inlineStr"/>
      <c r="Q77" s="8" t="inlineStr"/>
      <c r="R77" s="8" t="inlineStr"/>
      <c r="S77" s="8" t="inlineStr"/>
    </row>
    <row r="78">
      <c r="A78" s="11" t="inlineStr">
        <is>
          <t>D4-10</t>
        </is>
      </c>
      <c r="B78" s="9" t="n">
        <v>4</v>
      </c>
      <c r="C78" s="9" t="inlineStr">
        <is>
          <t>TS-A.1 to A.3, A.10 to A.12</t>
        </is>
      </c>
      <c r="D78" s="9" t="inlineStr">
        <is>
          <t>OVERSPEC</t>
        </is>
      </c>
      <c r="E78" s="9" t="inlineStr">
        <is>
          <t>alternative_candidate</t>
        </is>
      </c>
      <c r="F78" s="9" t="inlineStr">
        <is>
          <t>critical</t>
        </is>
      </c>
      <c r="G78" s="9" t="inlineStr">
        <is>
          <t>configured</t>
        </is>
      </c>
      <c r="H78" s="9" t="inlineStr">
        <is>
          <t>catalogue + unit costs</t>
        </is>
      </c>
      <c r="I78" s="9" t="inlineStr">
        <is>
          <t>single_clause</t>
        </is>
      </c>
      <c r="J78" s="9" t="inlineStr">
        <is>
          <t>high</t>
        </is>
      </c>
      <c r="K78" s="10" t="inlineStr">
        <is>
          <t>price · alternative</t>
        </is>
      </c>
      <c r="L78" s="10" t="inlineStr">
        <is>
          <t>Taut-wire detection fence, 20 wires, 10 ft post spacing, full 8,200 lf, with a 12 ft patrol road — while TS-B.27 already requires AI video analytics at Pd ≥ 95%. A redundant second detection layer at ~$1,059,000 of price, which also raises the nuisance alarm rate in a coastal wind environment.</t>
        </is>
      </c>
      <c r="M78" s="10" t="inlineStr">
        <is>
          <t>The headline alternative proposal. Generate the technical justification: equal Pd, lower NAR, $1.06M saved</t>
        </is>
      </c>
      <c r="N78" s="10" t="inlineStr">
        <is>
          <t>yes</t>
        </is>
      </c>
      <c r="O78" s="10" t="inlineStr">
        <is>
          <t>accepted</t>
        </is>
      </c>
      <c r="P78" s="10" t="inlineStr"/>
      <c r="Q78" s="8" t="inlineStr"/>
      <c r="R78" s="8" t="inlineStr"/>
      <c r="S78" s="8" t="inlineStr"/>
    </row>
    <row r="79">
      <c r="A79" s="9" t="inlineStr">
        <is>
          <t>D4-11</t>
        </is>
      </c>
      <c r="B79" s="9" t="n">
        <v>4</v>
      </c>
      <c r="C79" s="9" t="inlineStr">
        <is>
          <t>TS-C.9</t>
        </is>
      </c>
      <c r="D79" s="9" t="inlineStr">
        <is>
          <t>REGULATORY OVERSPEC</t>
        </is>
      </c>
      <c r="E79" s="9" t="inlineStr">
        <is>
          <t>regulatory_misapplication</t>
        </is>
      </c>
      <c r="F79" s="9" t="inlineStr">
        <is>
          <t>major</t>
        </is>
      </c>
      <c r="G79" s="9" t="inlineStr">
        <is>
          <t>cold_start</t>
        </is>
      </c>
      <c r="H79" s="9" t="inlineStr">
        <is>
          <t>catalogue + unit costs</t>
        </is>
      </c>
      <c r="I79" s="9" t="inlineStr">
        <is>
          <t>single_clause+domain_knowledge</t>
        </is>
      </c>
      <c r="J79" s="9" t="inlineStr">
        <is>
          <t>high</t>
        </is>
      </c>
      <c r="K79" s="10" t="inlineStr">
        <is>
          <t>price · alternative</t>
        </is>
      </c>
      <c r="L79" s="10" t="inlineStr">
        <is>
          <t>TWIC readers required to be on the QTL and to perform biometric fingerprint verification "in accordance with the TWIC Reader Rule". The Reader Rule applies to Risk Group A facilities — bulk dangerous cargo — and not to container terminals, where 33 CFR 105.255 requires visual inspection. Over-specified against the legal baseline.</t>
        </is>
      </c>
      <c r="M79" s="10" t="inlineStr">
        <is>
          <t>Flag the regime error; alternative proposal offering contactless CHUID/FASC-N with Canceled Card List check, ~$95,000 saved</t>
        </is>
      </c>
      <c r="N79" s="10" t="inlineStr">
        <is>
          <t>yes</t>
        </is>
      </c>
      <c r="O79" s="10" t="inlineStr">
        <is>
          <t>accepted_by_default</t>
        </is>
      </c>
      <c r="P79" s="10" t="inlineStr"/>
      <c r="Q79" s="8" t="inlineStr"/>
      <c r="R79" s="8" t="inlineStr"/>
      <c r="S79" s="8" t="inlineStr"/>
    </row>
    <row r="80">
      <c r="A80" s="6" t="inlineStr">
        <is>
          <t>D4-12</t>
        </is>
      </c>
      <c r="B80" s="6" t="n">
        <v>4</v>
      </c>
      <c r="C80" s="6" t="inlineStr">
        <is>
          <t>TS-C.10 + TS-D.3</t>
        </is>
      </c>
      <c r="D80" s="6" t="inlineStr">
        <is>
          <t>REGULATORY</t>
        </is>
      </c>
      <c r="E80" s="6" t="inlineStr">
        <is>
          <t>regulatory_misapplication</t>
        </is>
      </c>
      <c r="F80" s="6" t="inlineStr">
        <is>
          <t>major</t>
        </is>
      </c>
      <c r="G80" s="6" t="inlineStr">
        <is>
          <t>cold_start</t>
        </is>
      </c>
      <c r="H80" s="6" t="inlineStr"/>
      <c r="I80" s="6" t="inlineStr">
        <is>
          <t>cross_clause</t>
        </is>
      </c>
      <c r="J80" s="6" t="inlineStr">
        <is>
          <t>normal</t>
        </is>
      </c>
      <c r="K80" s="7" t="inlineStr">
        <is>
          <t>question</t>
        </is>
      </c>
      <c r="L80" s="7" t="inlineStr">
        <is>
          <t>FICAM Approved Products List and FIPS 201-3 compliance required. FICAM and PIV apply to federal agency facilities. A port authority marine terminal is not one; its credential is TWIC, not PIV.</t>
        </is>
      </c>
      <c r="M80" s="7" t="inlineStr">
        <is>
          <t>Flag; clarification question distinguishing the TWIC regime from the federal PIV regime</t>
        </is>
      </c>
      <c r="N80" s="7" t="inlineStr">
        <is>
          <t>yes</t>
        </is>
      </c>
      <c r="O80" s="7" t="inlineStr">
        <is>
          <t>accepted_by_default</t>
        </is>
      </c>
      <c r="P80" s="7" t="inlineStr"/>
      <c r="Q80" s="8" t="inlineStr"/>
      <c r="R80" s="8" t="inlineStr"/>
      <c r="S80" s="8" t="inlineStr"/>
    </row>
    <row r="81">
      <c r="A81" s="9" t="inlineStr">
        <is>
          <t>D4-13</t>
        </is>
      </c>
      <c r="B81" s="9" t="n">
        <v>4</v>
      </c>
      <c r="C81" s="9" t="inlineStr">
        <is>
          <t>TS-D.2</t>
        </is>
      </c>
      <c r="D81" s="9" t="inlineStr">
        <is>
          <t>OVERSPEC</t>
        </is>
      </c>
      <c r="E81" s="9" t="inlineStr">
        <is>
          <t>alternative_candidate</t>
        </is>
      </c>
      <c r="F81" s="9" t="inlineStr">
        <is>
          <t>major</t>
        </is>
      </c>
      <c r="G81" s="9" t="inlineStr">
        <is>
          <t>configured</t>
        </is>
      </c>
      <c r="H81" s="9" t="inlineStr">
        <is>
          <t>catalogue + unit costs</t>
        </is>
      </c>
      <c r="I81" s="9" t="inlineStr">
        <is>
          <t>single_clause</t>
        </is>
      </c>
      <c r="J81" s="9" t="inlineStr">
        <is>
          <t>high</t>
        </is>
      </c>
      <c r="K81" s="10" t="inlineStr">
        <is>
          <t>price · alternative</t>
        </is>
      </c>
      <c r="L81" s="10" t="inlineStr">
        <is>
          <t>UL 294 8th Edition, Level IV on all four axes — destructive attack, line security, endurance and standby power simultaneously. A rare and costly combination; typical listings pair Level I line security with Level IV endurance.</t>
        </is>
      </c>
      <c r="M81" s="10" t="inlineStr">
        <is>
          <t>Alternative proposal candidate; flag the cost driver</t>
        </is>
      </c>
      <c r="N81" s="10" t="inlineStr">
        <is>
          <t>yes</t>
        </is>
      </c>
      <c r="O81" s="10" t="inlineStr">
        <is>
          <t>accepted_by_default</t>
        </is>
      </c>
      <c r="P81" s="10" t="inlineStr"/>
      <c r="Q81" s="8" t="inlineStr"/>
      <c r="R81" s="8" t="inlineStr"/>
      <c r="S81" s="8" t="inlineStr"/>
    </row>
    <row r="82">
      <c r="A82" s="9" t="inlineStr">
        <is>
          <t>D4-14</t>
        </is>
      </c>
      <c r="B82" s="9" t="n">
        <v>4</v>
      </c>
      <c r="C82" s="9" t="inlineStr">
        <is>
          <t>TS-G.2</t>
        </is>
      </c>
      <c r="D82" s="9" t="inlineStr">
        <is>
          <t>OVERSPEC</t>
        </is>
      </c>
      <c r="E82" s="9" t="inlineStr">
        <is>
          <t>alternative_candidate</t>
        </is>
      </c>
      <c r="F82" s="9" t="inlineStr">
        <is>
          <t>major</t>
        </is>
      </c>
      <c r="G82" s="9" t="inlineStr">
        <is>
          <t>configured</t>
        </is>
      </c>
      <c r="H82" s="9" t="inlineStr">
        <is>
          <t>catalogue + unit costs</t>
        </is>
      </c>
      <c r="I82" s="9" t="inlineStr">
        <is>
          <t>single_clause</t>
        </is>
      </c>
      <c r="J82" s="9" t="inlineStr">
        <is>
          <t>high</t>
        </is>
      </c>
      <c r="K82" s="10" t="inlineStr">
        <is>
          <t>price · alternative</t>
        </is>
      </c>
      <c r="L82" s="10" t="inlineStr">
        <is>
          <t>Fully redundant fibre ring serving every field cabinet, including low-criticality yard positions.</t>
        </is>
      </c>
      <c r="M82" s="10" t="inlineStr">
        <is>
          <t>Alternative: ring on the security backbone, spur to low-criticality. ~$120,000</t>
        </is>
      </c>
      <c r="N82" s="10" t="inlineStr">
        <is>
          <t>yes</t>
        </is>
      </c>
      <c r="O82" s="10" t="inlineStr">
        <is>
          <t>accepted_by_default</t>
        </is>
      </c>
      <c r="P82" s="10" t="inlineStr"/>
      <c r="Q82" s="8" t="inlineStr"/>
      <c r="R82" s="8" t="inlineStr"/>
      <c r="S82" s="8" t="inlineStr"/>
    </row>
    <row r="83">
      <c r="A83" s="9" t="inlineStr">
        <is>
          <t>D4-15</t>
        </is>
      </c>
      <c r="B83" s="9" t="n">
        <v>4</v>
      </c>
      <c r="C83" s="9" t="inlineStr">
        <is>
          <t>TS-B.60</t>
        </is>
      </c>
      <c r="D83" s="9" t="inlineStr">
        <is>
          <t>OVERSPEC</t>
        </is>
      </c>
      <c r="E83" s="9" t="inlineStr">
        <is>
          <t>alternative_candidate</t>
        </is>
      </c>
      <c r="F83" s="9" t="inlineStr">
        <is>
          <t>major</t>
        </is>
      </c>
      <c r="G83" s="9" t="inlineStr">
        <is>
          <t>configured</t>
        </is>
      </c>
      <c r="H83" s="9" t="inlineStr">
        <is>
          <t>catalogue + unit costs</t>
        </is>
      </c>
      <c r="I83" s="9" t="inlineStr">
        <is>
          <t>single_clause</t>
        </is>
      </c>
      <c r="J83" s="9" t="inlineStr">
        <is>
          <t>high</t>
        </is>
      </c>
      <c r="K83" s="10" t="inlineStr">
        <is>
          <t>price · alternative</t>
        </is>
      </c>
      <c r="L83" s="10" t="inlineStr">
        <is>
          <t>Continuous recording at full frame rate and full resolution on all 174 cameras for 30 days.</t>
        </is>
      </c>
      <c r="M83" s="10" t="inlineStr">
        <is>
          <t>Alternative: rate-shaping on low-activity yard cameras after day 7. ~$140,000</t>
        </is>
      </c>
      <c r="N83" s="10" t="inlineStr">
        <is>
          <t>yes</t>
        </is>
      </c>
      <c r="O83" s="10" t="inlineStr">
        <is>
          <t>accepted_by_default</t>
        </is>
      </c>
      <c r="P83" s="10" t="inlineStr"/>
      <c r="Q83" s="8" t="inlineStr"/>
      <c r="R83" s="8" t="inlineStr"/>
      <c r="S83" s="8" t="inlineStr"/>
    </row>
    <row r="84">
      <c r="A84" s="6" t="inlineStr">
        <is>
          <t>D4-16</t>
        </is>
      </c>
      <c r="B84" s="6" t="n">
        <v>4</v>
      </c>
      <c r="C84" s="6" t="inlineStr">
        <is>
          <t>TS-B.69</t>
        </is>
      </c>
      <c r="D84" s="6" t="inlineStr">
        <is>
          <t>UNVERIFIABLE</t>
        </is>
      </c>
      <c r="E84" s="6" t="inlineStr">
        <is>
          <t>unverifiable_requirement</t>
        </is>
      </c>
      <c r="F84" s="6" t="inlineStr">
        <is>
          <t>major</t>
        </is>
      </c>
      <c r="G84" s="6" t="inlineStr">
        <is>
          <t>cold_start</t>
        </is>
      </c>
      <c r="H84" s="6" t="inlineStr"/>
      <c r="I84" s="6" t="inlineStr">
        <is>
          <t>single_clause</t>
        </is>
      </c>
      <c r="J84" s="6" t="inlineStr">
        <is>
          <t>normal</t>
        </is>
      </c>
      <c r="K84" s="7" t="inlineStr">
        <is>
          <t>question</t>
        </is>
      </c>
      <c r="L84" s="7" t="inlineStr">
        <is>
          <t>"adequate video quality for the identification of individuals" — no DORI class, no pixel density.</t>
        </is>
      </c>
      <c r="M84" s="7" t="inlineStr">
        <is>
          <t>Clarification question proposing DORI Identify at 250 px/m</t>
        </is>
      </c>
      <c r="N84" s="7" t="inlineStr">
        <is>
          <t>yes</t>
        </is>
      </c>
      <c r="O84" s="7" t="inlineStr">
        <is>
          <t>accepted_by_default</t>
        </is>
      </c>
      <c r="P84" s="7" t="inlineStr"/>
      <c r="Q84" s="8" t="inlineStr"/>
      <c r="R84" s="8" t="inlineStr"/>
      <c r="S84" s="8" t="inlineStr"/>
    </row>
    <row r="85">
      <c r="A85" s="6" t="inlineStr">
        <is>
          <t>D4-17</t>
        </is>
      </c>
      <c r="B85" s="6" t="n">
        <v>4</v>
      </c>
      <c r="C85" s="6" t="inlineStr">
        <is>
          <t>TS-B.71</t>
        </is>
      </c>
      <c r="D85" s="6" t="inlineStr">
        <is>
          <t>UNVERIFIABLE</t>
        </is>
      </c>
      <c r="E85" s="6" t="inlineStr">
        <is>
          <t>unverifiable_requirement</t>
        </is>
      </c>
      <c r="F85" s="6" t="inlineStr">
        <is>
          <t>major</t>
        </is>
      </c>
      <c r="G85" s="6" t="inlineStr">
        <is>
          <t>cold_start</t>
        </is>
      </c>
      <c r="H85" s="6" t="inlineStr"/>
      <c r="I85" s="6" t="inlineStr">
        <is>
          <t>single_clause</t>
        </is>
      </c>
      <c r="J85" s="6" t="inlineStr">
        <is>
          <t>normal</t>
        </is>
      </c>
      <c r="K85" s="7" t="inlineStr">
        <is>
          <t>question</t>
        </is>
      </c>
      <c r="L85" s="7" t="inlineStr">
        <is>
          <t>"Lighting shall be sufficient to support the performance required." Unbounded, and it is the Contractor who carries the risk.</t>
        </is>
      </c>
      <c r="M85" s="7" t="inlineStr">
        <is>
          <t>Clarification question proposing a lux level at a stated plane</t>
        </is>
      </c>
      <c r="N85" s="7" t="inlineStr">
        <is>
          <t>yes</t>
        </is>
      </c>
      <c r="O85" s="7" t="inlineStr">
        <is>
          <t>accepted_by_default</t>
        </is>
      </c>
      <c r="P85" s="7" t="inlineStr"/>
      <c r="Q85" s="8" t="inlineStr"/>
      <c r="R85" s="8" t="inlineStr"/>
      <c r="S85" s="8" t="inlineStr"/>
    </row>
    <row r="86">
      <c r="A86" s="6" t="inlineStr">
        <is>
          <t>D4-18</t>
        </is>
      </c>
      <c r="B86" s="6" t="n">
        <v>4</v>
      </c>
      <c r="C86" s="6" t="inlineStr">
        <is>
          <t>TS-A.9</t>
        </is>
      </c>
      <c r="D86" s="6" t="inlineStr">
        <is>
          <t>UNVERIFIABLE</t>
        </is>
      </c>
      <c r="E86" s="6" t="inlineStr">
        <is>
          <t>unverifiable_requirement</t>
        </is>
      </c>
      <c r="F86" s="6" t="inlineStr">
        <is>
          <t>major</t>
        </is>
      </c>
      <c r="G86" s="6" t="inlineStr">
        <is>
          <t>cold_start</t>
        </is>
      </c>
      <c r="H86" s="6" t="inlineStr"/>
      <c r="I86" s="6" t="inlineStr">
        <is>
          <t>single_clause</t>
        </is>
      </c>
      <c r="J86" s="6" t="inlineStr">
        <is>
          <t>normal</t>
        </is>
      </c>
      <c r="K86" s="7" t="inlineStr">
        <is>
          <t>question</t>
        </is>
      </c>
      <c r="L86" s="7" t="inlineStr">
        <is>
          <t>"shall not be defeated by wind, rain, hail, wildlife or debris common to the Site" — an absolute, untestable obligation.</t>
        </is>
      </c>
      <c r="M86" s="7" t="inlineStr">
        <is>
          <t>Clarification question; propose NAR as the measurable proxy</t>
        </is>
      </c>
      <c r="N86" s="7" t="inlineStr">
        <is>
          <t>yes</t>
        </is>
      </c>
      <c r="O86" s="7" t="inlineStr">
        <is>
          <t>accepted_by_default</t>
        </is>
      </c>
      <c r="P86" s="7" t="inlineStr"/>
      <c r="Q86" s="8" t="inlineStr"/>
      <c r="R86" s="8" t="inlineStr"/>
      <c r="S86" s="8" t="inlineStr"/>
    </row>
    <row r="87">
      <c r="A87" s="6" t="inlineStr">
        <is>
          <t>D4-19</t>
        </is>
      </c>
      <c r="B87" s="6" t="n">
        <v>4</v>
      </c>
      <c r="C87" s="6" t="inlineStr">
        <is>
          <t>TS-F.10</t>
        </is>
      </c>
      <c r="D87" s="6" t="inlineStr">
        <is>
          <t>TOLERANCE</t>
        </is>
      </c>
      <c r="E87" s="6" t="inlineStr">
        <is>
          <t>missing_tolerance</t>
        </is>
      </c>
      <c r="F87" s="6" t="inlineStr">
        <is>
          <t>minor</t>
        </is>
      </c>
      <c r="G87" s="6" t="inlineStr">
        <is>
          <t>cold_start</t>
        </is>
      </c>
      <c r="H87" s="6" t="inlineStr"/>
      <c r="I87" s="6" t="inlineStr">
        <is>
          <t>single_clause</t>
        </is>
      </c>
      <c r="J87" s="6" t="inlineStr">
        <is>
          <t>normal</t>
        </is>
      </c>
      <c r="K87" s="7" t="inlineStr">
        <is>
          <t>question</t>
        </is>
      </c>
      <c r="L87" s="7" t="inlineStr">
        <is>
          <t>"lighting appropriate to continuous screen-based work" — no lux value, no plane, no uniformity.</t>
        </is>
      </c>
      <c r="M87" s="7" t="inlineStr">
        <is>
          <t>Clarification question proposing 300–500 lux at desk level</t>
        </is>
      </c>
      <c r="N87" s="7" t="inlineStr">
        <is>
          <t>yes</t>
        </is>
      </c>
      <c r="O87" s="7" t="inlineStr">
        <is>
          <t>accepted_by_default</t>
        </is>
      </c>
      <c r="P87" s="7" t="inlineStr"/>
      <c r="Q87" s="8" t="inlineStr"/>
      <c r="R87" s="8" t="inlineStr"/>
      <c r="S87" s="8" t="inlineStr"/>
    </row>
    <row r="88">
      <c r="A88" s="6" t="inlineStr">
        <is>
          <t>D4-20</t>
        </is>
      </c>
      <c r="B88" s="6" t="n">
        <v>4</v>
      </c>
      <c r="C88" s="6" t="inlineStr">
        <is>
          <t>TS-B.28</t>
        </is>
      </c>
      <c r="D88" s="6" t="inlineStr">
        <is>
          <t>TOLERANCE</t>
        </is>
      </c>
      <c r="E88" s="6" t="inlineStr">
        <is>
          <t>missing_tolerance</t>
        </is>
      </c>
      <c r="F88" s="6" t="inlineStr">
        <is>
          <t>minor</t>
        </is>
      </c>
      <c r="G88" s="6" t="inlineStr">
        <is>
          <t>cold_start</t>
        </is>
      </c>
      <c r="H88" s="6" t="inlineStr"/>
      <c r="I88" s="6" t="inlineStr">
        <is>
          <t>single_clause</t>
        </is>
      </c>
      <c r="J88" s="6" t="inlineStr">
        <is>
          <t>normal</t>
        </is>
      </c>
      <c r="K88" s="7" t="inlineStr">
        <is>
          <t>question</t>
        </is>
      </c>
      <c r="L88" s="7" t="inlineStr">
        <is>
          <t>Classification accuracy ≥ 95% with no test method, no dataset, no environmental conditions and no per-class breakdown. Accuracy at night in rain is a different number from accuracy at noon.</t>
        </is>
      </c>
      <c r="M88" s="7" t="inlineStr">
        <is>
          <t>Clarification question proposing a test protocol and per-class, per-condition reporting</t>
        </is>
      </c>
      <c r="N88" s="7" t="inlineStr">
        <is>
          <t>yes</t>
        </is>
      </c>
      <c r="O88" s="7" t="inlineStr">
        <is>
          <t>accepted_by_default</t>
        </is>
      </c>
      <c r="P88" s="7" t="inlineStr"/>
      <c r="Q88" s="8" t="inlineStr"/>
      <c r="R88" s="8" t="inlineStr"/>
      <c r="S88" s="8" t="inlineStr"/>
    </row>
    <row r="89">
      <c r="A89" s="6" t="inlineStr">
        <is>
          <t>D4-21</t>
        </is>
      </c>
      <c r="B89" s="6" t="n">
        <v>4</v>
      </c>
      <c r="C89" s="6" t="inlineStr">
        <is>
          <t>TS-A.5</t>
        </is>
      </c>
      <c r="D89" s="6" t="inlineStr">
        <is>
          <t>TOLERANCE</t>
        </is>
      </c>
      <c r="E89" s="6" t="inlineStr">
        <is>
          <t>missing_tolerance</t>
        </is>
      </c>
      <c r="F89" s="6" t="inlineStr">
        <is>
          <t>minor</t>
        </is>
      </c>
      <c r="G89" s="6" t="inlineStr">
        <is>
          <t>cold_start</t>
        </is>
      </c>
      <c r="H89" s="6" t="inlineStr"/>
      <c r="I89" s="6" t="inlineStr">
        <is>
          <t>single_clause</t>
        </is>
      </c>
      <c r="J89" s="6" t="inlineStr">
        <is>
          <t>normal</t>
        </is>
      </c>
      <c r="K89" s="7" t="inlineStr">
        <is>
          <t>question</t>
        </is>
      </c>
      <c r="L89" s="7" t="inlineStr">
        <is>
          <t>Pd ≥ 95% against four defeat methods with no trial count and no confidence level. 19 of 20 trials is 95% and proves very little.</t>
        </is>
      </c>
      <c r="M89" s="7" t="inlineStr">
        <is>
          <t>Clarification question proposing trials and a confidence interval</t>
        </is>
      </c>
      <c r="N89" s="7" t="inlineStr">
        <is>
          <t>yes</t>
        </is>
      </c>
      <c r="O89" s="7" t="inlineStr">
        <is>
          <t>accepted_by_default</t>
        </is>
      </c>
      <c r="P89" s="7" t="inlineStr"/>
      <c r="Q89" s="8" t="inlineStr"/>
      <c r="R89" s="8" t="inlineStr"/>
      <c r="S89" s="8" t="inlineStr"/>
    </row>
    <row r="90">
      <c r="A90" s="6" t="inlineStr">
        <is>
          <t>D4-22</t>
        </is>
      </c>
      <c r="B90" s="6" t="n">
        <v>4</v>
      </c>
      <c r="C90" s="6" t="inlineStr">
        <is>
          <t>TS-A.8</t>
        </is>
      </c>
      <c r="D90" s="6" t="inlineStr">
        <is>
          <t>TOLERANCE</t>
        </is>
      </c>
      <c r="E90" s="6" t="inlineStr">
        <is>
          <t>missing_tolerance</t>
        </is>
      </c>
      <c r="F90" s="6" t="inlineStr">
        <is>
          <t>minor</t>
        </is>
      </c>
      <c r="G90" s="6" t="inlineStr">
        <is>
          <t>cold_start</t>
        </is>
      </c>
      <c r="H90" s="6" t="inlineStr"/>
      <c r="I90" s="6" t="inlineStr">
        <is>
          <t>single_clause</t>
        </is>
      </c>
      <c r="J90" s="6" t="inlineStr">
        <is>
          <t>normal</t>
        </is>
      </c>
      <c r="K90" s="7" t="inlineStr">
        <is>
          <t>question</t>
        </is>
      </c>
      <c r="L90" s="7" t="inlineStr">
        <is>
          <t>MTBF ≥ 60,000 hours with no confidence interval and no definition of failure.</t>
        </is>
      </c>
      <c r="M90" s="7" t="inlineStr">
        <is>
          <t>Clarification question</t>
        </is>
      </c>
      <c r="N90" s="7" t="inlineStr">
        <is>
          <t>yes</t>
        </is>
      </c>
      <c r="O90" s="7" t="inlineStr">
        <is>
          <t>accepted_by_default</t>
        </is>
      </c>
      <c r="P90" s="7" t="inlineStr"/>
      <c r="Q90" s="8" t="inlineStr"/>
      <c r="R90" s="8" t="inlineStr"/>
      <c r="S90" s="8" t="inlineStr"/>
    </row>
    <row r="91">
      <c r="A91" s="6" t="inlineStr">
        <is>
          <t>D4-23</t>
        </is>
      </c>
      <c r="B91" s="6" t="n">
        <v>4</v>
      </c>
      <c r="C91" s="6" t="inlineStr">
        <is>
          <t>TS-1.7, TS-B.53</t>
        </is>
      </c>
      <c r="D91" s="6" t="inlineStr">
        <is>
          <t>MODALITY</t>
        </is>
      </c>
      <c r="E91" s="6" t="inlineStr">
        <is>
          <t>modality_inconsistency</t>
        </is>
      </c>
      <c r="F91" s="6" t="inlineStr">
        <is>
          <t>minor</t>
        </is>
      </c>
      <c r="G91" s="6" t="inlineStr">
        <is>
          <t>cold_start</t>
        </is>
      </c>
      <c r="H91" s="6" t="inlineStr"/>
      <c r="I91" s="6" t="inlineStr">
        <is>
          <t>single_clause</t>
        </is>
      </c>
      <c r="J91" s="6" t="inlineStr">
        <is>
          <t>normal</t>
        </is>
      </c>
      <c r="K91" s="7" t="inlineStr"/>
      <c r="L91" s="7" t="inlineStr">
        <is>
          <t>"will provide a means of recording operator actions" and "Thermal cameras will be integrated with the surface radar" — optional under ITB-2.1, plainly intended as mandatory. Two further instances.</t>
        </is>
      </c>
      <c r="M91" s="7" t="inlineStr">
        <is>
          <t>Detect against the stated convention</t>
        </is>
      </c>
      <c r="N91" s="7" t="inlineStr">
        <is>
          <t>yes</t>
        </is>
      </c>
      <c r="O91" s="7" t="inlineStr">
        <is>
          <t>accepted_by_default</t>
        </is>
      </c>
      <c r="P91" s="7" t="inlineStr"/>
      <c r="Q91" s="8" t="inlineStr"/>
      <c r="R91" s="8" t="inlineStr"/>
      <c r="S91" s="8" t="inlineStr"/>
    </row>
    <row r="92">
      <c r="A92" s="6" t="inlineStr">
        <is>
          <t>D4-24</t>
        </is>
      </c>
      <c r="B92" s="6" t="n">
        <v>4</v>
      </c>
      <c r="C92" s="6" t="inlineStr">
        <is>
          <t>TS-C.12</t>
        </is>
      </c>
      <c r="D92" s="6" t="inlineStr">
        <is>
          <t>COMPOUND</t>
        </is>
      </c>
      <c r="E92" s="6" t="inlineStr">
        <is>
          <t>atomicity_split</t>
        </is>
      </c>
      <c r="F92" s="6" t="inlineStr">
        <is>
          <t>minor</t>
        </is>
      </c>
      <c r="G92" s="6" t="inlineStr">
        <is>
          <t>cold_start</t>
        </is>
      </c>
      <c r="H92" s="6" t="inlineStr"/>
      <c r="I92" s="6" t="inlineStr">
        <is>
          <t>single_clause</t>
        </is>
      </c>
      <c r="J92" s="6" t="inlineStr">
        <is>
          <t>normal</t>
        </is>
      </c>
      <c r="K92" s="7" t="inlineStr">
        <is>
          <t>split</t>
        </is>
      </c>
      <c r="L92" s="7" t="inlineStr">
        <is>
          <t>Eight sequential obligations in one requirement — plate, chassis, RFID, credential, Canceled Card List, TOS query, watchlist query, operator decision.</t>
        </is>
      </c>
      <c r="M92" s="7" t="inlineStr">
        <is>
          <t>Split into eight</t>
        </is>
      </c>
      <c r="N92" s="7" t="inlineStr">
        <is>
          <t>yes</t>
        </is>
      </c>
      <c r="O92" s="7" t="inlineStr">
        <is>
          <t>accepted_by_default</t>
        </is>
      </c>
      <c r="P92" s="7" t="inlineStr"/>
      <c r="Q92" s="8" t="inlineStr"/>
      <c r="R92" s="8" t="inlineStr"/>
      <c r="S92" s="8" t="inlineStr"/>
    </row>
    <row r="93">
      <c r="A93" s="6" t="inlineStr">
        <is>
          <t>D4-25</t>
        </is>
      </c>
      <c r="B93" s="6" t="n">
        <v>4</v>
      </c>
      <c r="C93" s="6" t="inlineStr">
        <is>
          <t>TS-1.1</t>
        </is>
      </c>
      <c r="D93" s="6" t="inlineStr">
        <is>
          <t>IMPLICIT</t>
        </is>
      </c>
      <c r="E93" s="6" t="inlineStr">
        <is>
          <t>implicit_requirement</t>
        </is>
      </c>
      <c r="F93" s="6" t="inlineStr">
        <is>
          <t>minor</t>
        </is>
      </c>
      <c r="G93" s="6" t="inlineStr">
        <is>
          <t>cold_start</t>
        </is>
      </c>
      <c r="H93" s="6" t="inlineStr"/>
      <c r="I93" s="6" t="inlineStr">
        <is>
          <t>single_clause</t>
        </is>
      </c>
      <c r="J93" s="6" t="inlineStr">
        <is>
          <t>normal</t>
        </is>
      </c>
      <c r="K93" s="7" t="inlineStr"/>
      <c r="L93" s="7" t="inlineStr">
        <is>
          <t>No equipment "scheduled for end of production or end of support within five (5) years of Final Acceptance" — a procurement filter stated as a general requirement. Eliminates catalogue items on lifecycle grounds alone.</t>
        </is>
      </c>
      <c r="M93" s="7" t="inlineStr">
        <is>
          <t>Recover; apply as a catalogue filter alongside Section 889 and BABA</t>
        </is>
      </c>
      <c r="N93" s="7" t="inlineStr">
        <is>
          <t>yes</t>
        </is>
      </c>
      <c r="O93" s="7" t="inlineStr">
        <is>
          <t>accepted_by_default</t>
        </is>
      </c>
      <c r="P93" s="7" t="inlineStr"/>
      <c r="Q93" s="8" t="inlineStr"/>
      <c r="R93" s="8" t="inlineStr"/>
      <c r="S93" s="8" t="inlineStr"/>
    </row>
    <row r="94">
      <c r="A94" s="6" t="inlineStr">
        <is>
          <t>D4-26</t>
        </is>
      </c>
      <c r="B94" s="6" t="n">
        <v>4</v>
      </c>
      <c r="C94" s="6" t="inlineStr">
        <is>
          <t>TS-1.5</t>
        </is>
      </c>
      <c r="D94" s="6" t="inlineStr">
        <is>
          <t>IMPLICIT</t>
        </is>
      </c>
      <c r="E94" s="6" t="inlineStr">
        <is>
          <t>implicit_requirement</t>
        </is>
      </c>
      <c r="F94" s="6" t="inlineStr">
        <is>
          <t>minor</t>
        </is>
      </c>
      <c r="G94" s="6" t="inlineStr">
        <is>
          <t>cold_start</t>
        </is>
      </c>
      <c r="H94" s="6" t="inlineStr"/>
      <c r="I94" s="6" t="inlineStr">
        <is>
          <t>single_clause</t>
        </is>
      </c>
      <c r="J94" s="6" t="inlineStr">
        <is>
          <t>normal</t>
        </is>
      </c>
      <c r="K94" s="7" t="inlineStr"/>
      <c r="L94" s="7" t="inlineStr">
        <is>
          <t>Declaration of manufacturing origin of the device and of its image sensor, video encoder and network interface. This is the clause that makes the Section 889 OEM-rebrand trap operative in practice.</t>
        </is>
      </c>
      <c r="M94" s="7" t="inlineStr">
        <is>
          <t>Recover; this is the mechanism by which D1-14 is enforced</t>
        </is>
      </c>
      <c r="N94" s="7" t="inlineStr">
        <is>
          <t>yes</t>
        </is>
      </c>
      <c r="O94" s="7" t="inlineStr">
        <is>
          <t>accepted_by_default</t>
        </is>
      </c>
      <c r="P94" s="7" t="inlineStr"/>
      <c r="Q94" s="8" t="inlineStr"/>
      <c r="R94" s="8" t="inlineStr"/>
      <c r="S94" s="8" t="inlineStr"/>
    </row>
    <row r="95">
      <c r="A95" s="6" t="inlineStr">
        <is>
          <t>D4-27</t>
        </is>
      </c>
      <c r="B95" s="6" t="n">
        <v>4</v>
      </c>
      <c r="C95" s="6" t="inlineStr">
        <is>
          <t>TS-B.26</t>
        </is>
      </c>
      <c r="D95" s="6" t="inlineStr">
        <is>
          <t>IMPLICIT</t>
        </is>
      </c>
      <c r="E95" s="6" t="inlineStr">
        <is>
          <t>implicit_requirement</t>
        </is>
      </c>
      <c r="F95" s="6" t="inlineStr">
        <is>
          <t>minor</t>
        </is>
      </c>
      <c r="G95" s="6" t="inlineStr">
        <is>
          <t>cold_start</t>
        </is>
      </c>
      <c r="H95" s="6" t="inlineStr"/>
      <c r="I95" s="6" t="inlineStr">
        <is>
          <t>single_clause</t>
        </is>
      </c>
      <c r="J95" s="6" t="inlineStr">
        <is>
          <t>normal</t>
        </is>
      </c>
      <c r="K95" s="7" t="inlineStr">
        <is>
          <t>price</t>
        </is>
      </c>
      <c r="L95" s="7" t="inlineStr">
        <is>
          <t>A field-of-view calculation for every camera position — a design deliverable stated in the video section rather than in SOW-7. 174 calculations.</t>
        </is>
      </c>
      <c r="M95" s="7" t="inlineStr">
        <is>
          <t>Recover; price the design effort</t>
        </is>
      </c>
      <c r="N95" s="7" t="inlineStr">
        <is>
          <t>yes</t>
        </is>
      </c>
      <c r="O95" s="7" t="inlineStr">
        <is>
          <t>accepted_by_default</t>
        </is>
      </c>
      <c r="P95" s="7" t="inlineStr"/>
      <c r="Q95" s="8" t="inlineStr"/>
      <c r="R95" s="8" t="inlineStr"/>
      <c r="S95" s="8" t="inlineStr"/>
    </row>
    <row r="96">
      <c r="A96" s="6" t="inlineStr">
        <is>
          <t>D4-28</t>
        </is>
      </c>
      <c r="B96" s="6" t="n">
        <v>4</v>
      </c>
      <c r="C96" s="6" t="inlineStr">
        <is>
          <t>TS-B.61</t>
        </is>
      </c>
      <c r="D96" s="6" t="inlineStr">
        <is>
          <t>CONFLICT</t>
        </is>
      </c>
      <c r="E96" s="6" t="inlineStr">
        <is>
          <t>internal_conflict</t>
        </is>
      </c>
      <c r="F96" s="6" t="inlineStr">
        <is>
          <t>major</t>
        </is>
      </c>
      <c r="G96" s="6" t="inlineStr">
        <is>
          <t>cold_start</t>
        </is>
      </c>
      <c r="H96" s="6" t="inlineStr"/>
      <c r="I96" s="6" t="inlineStr">
        <is>
          <t>single_clause</t>
        </is>
      </c>
      <c r="J96" s="6" t="inlineStr">
        <is>
          <t>normal</t>
        </is>
      </c>
      <c r="K96" s="7" t="inlineStr">
        <is>
          <t>question</t>
        </is>
      </c>
      <c r="L96" s="7" t="inlineStr">
        <is>
          <t>Video retention 30 days. Annex A states 45 days. Cross-document contradiction.</t>
        </is>
      </c>
      <c r="M96" s="7" t="inlineStr">
        <is>
          <t>Detect across documents; the order of precedence at ITB-4.2 does not resolve it, so it needs a clarification question</t>
        </is>
      </c>
      <c r="N96" s="7" t="inlineStr">
        <is>
          <t>yes</t>
        </is>
      </c>
      <c r="O96" s="7" t="inlineStr">
        <is>
          <t>accepted_by_default</t>
        </is>
      </c>
      <c r="P96" s="7" t="inlineStr"/>
      <c r="Q96" s="8" t="inlineStr"/>
      <c r="R96" s="8" t="inlineStr"/>
      <c r="S96" s="8" t="inlineStr"/>
    </row>
    <row r="97">
      <c r="A97" s="11" t="inlineStr">
        <is>
          <t>D4-29</t>
        </is>
      </c>
      <c r="B97" s="9" t="n">
        <v>4</v>
      </c>
      <c r="C97" s="9" t="inlineStr">
        <is>
          <t>TS-B.13 vs TS-B.25</t>
        </is>
      </c>
      <c r="D97" s="9" t="inlineStr">
        <is>
          <t>COMPUTED ENG-CONFLICT</t>
        </is>
      </c>
      <c r="E97" s="9" t="inlineStr">
        <is>
          <t>computed_compliance</t>
        </is>
      </c>
      <c r="F97" s="9" t="inlineStr">
        <is>
          <t>critical</t>
        </is>
      </c>
      <c r="G97" s="9" t="inlineStr">
        <is>
          <t>cold_start</t>
        </is>
      </c>
      <c r="H97" s="9" t="inlineStr">
        <is>
          <t>product catalogue attributes</t>
        </is>
      </c>
      <c r="I97" s="9" t="inlineStr">
        <is>
          <t>arithmetic</t>
        </is>
      </c>
      <c r="J97" s="9" t="inlineStr">
        <is>
          <t>high</t>
        </is>
      </c>
      <c r="K97" s="10" t="inlineStr">
        <is>
          <t>price</t>
        </is>
      </c>
      <c r="L97" s="10" t="inlineStr">
        <is>
          <t>The specified lens cannot meet the specified pixel density. TS-B.13 requires a varifocal lens of 2.8–12 mm. TS-B.25 requires ≥ 80 px/m at the far edge of the detection zone, and the zone extents on SEC-201/202 give a 55 m design range. At the longest available focal length: HFoV = 2·arctan(5.6 / 24) = 26.27°; coverage at 55 m = 25.67 m; 1920 ÷ 25.67 = 74.8 px/m. Below the requirement. The tender specifies a lens range whose best case fails its own performance requirement.</t>
        </is>
      </c>
      <c r="M97" s="10" t="inlineStr">
        <is>
          <t>The strongest computed defect in the package. Requires combining a lens spec, a sensor spec, a performance requirement and a drawing. Resolution is either a 14 mm minimum focal length or a 50 m spacing (≈ 5 more cameras) — both priced</t>
        </is>
      </c>
      <c r="N97" s="10" t="inlineStr">
        <is>
          <t>yes</t>
        </is>
      </c>
      <c r="O97" s="10" t="inlineStr">
        <is>
          <t>accepted</t>
        </is>
      </c>
      <c r="P97" s="10" t="inlineStr"/>
      <c r="Q97" s="8" t="inlineStr"/>
      <c r="R97" s="8" t="inlineStr"/>
      <c r="S97" s="8" t="inlineStr"/>
    </row>
    <row r="98">
      <c r="A98" s="9" t="inlineStr">
        <is>
          <t>D4-30</t>
        </is>
      </c>
      <c r="B98" s="9" t="n">
        <v>4</v>
      </c>
      <c r="C98" s="9" t="inlineStr">
        <is>
          <t>TS-C.26 vs TS-D.2, TS-D.21</t>
        </is>
      </c>
      <c r="D98" s="9" t="inlineStr">
        <is>
          <t>ENG-CONFLICT CONFLICT</t>
        </is>
      </c>
      <c r="E98" s="9" t="inlineStr">
        <is>
          <t>engineering_conflict</t>
        </is>
      </c>
      <c r="F98" s="9" t="inlineStr">
        <is>
          <t>critical</t>
        </is>
      </c>
      <c r="G98" s="9" t="inlineStr">
        <is>
          <t>cold_start</t>
        </is>
      </c>
      <c r="H98" s="9" t="inlineStr"/>
      <c r="I98" s="9" t="inlineStr">
        <is>
          <t>cross_clause</t>
        </is>
      </c>
      <c r="J98" s="9" t="inlineStr">
        <is>
          <t>high</t>
        </is>
      </c>
      <c r="K98" s="10" t="inlineStr">
        <is>
          <t>question</t>
        </is>
      </c>
      <c r="L98" s="10" t="inlineStr">
        <is>
          <t>OSDP Secure Channel and Wiegand in the same breath. TS-C.26 requires OSDP v2.2 with Secure Channel and "Wiegand shall be provided as a parallel output for compatibility with the existing system". Wiegand is unencrypted and unsupervised, which defeats both the OSDP Secure Channel requirement and UL 294 Level IV line security at TS-D.2. Annex A-5.3 further states the existing access control system is being replaced, so there is nothing to be compatible with.</t>
        </is>
      </c>
      <c r="M98" s="10" t="inlineStr">
        <is>
          <t>Detect across three documents; clarification question proposing OSDP only</t>
        </is>
      </c>
      <c r="N98" s="10" t="inlineStr">
        <is>
          <t>yes</t>
        </is>
      </c>
      <c r="O98" s="10" t="inlineStr">
        <is>
          <t>accepted</t>
        </is>
      </c>
      <c r="P98" s="10" t="inlineStr"/>
      <c r="Q98" s="8" t="inlineStr"/>
      <c r="R98" s="8" t="inlineStr"/>
      <c r="S98" s="8" t="inlineStr"/>
    </row>
    <row r="99">
      <c r="A99" s="9" t="inlineStr">
        <is>
          <t>D4-31</t>
        </is>
      </c>
      <c r="B99" s="9" t="n">
        <v>4</v>
      </c>
      <c r="C99" s="9" t="inlineStr">
        <is>
          <t>TS-B.16</t>
        </is>
      </c>
      <c r="D99" s="9" t="inlineStr">
        <is>
          <t>TOLERANCE</t>
        </is>
      </c>
      <c r="E99" s="9" t="inlineStr">
        <is>
          <t>missing_tolerance</t>
        </is>
      </c>
      <c r="F99" s="9" t="inlineStr">
        <is>
          <t>minor</t>
        </is>
      </c>
      <c r="G99" s="9" t="inlineStr">
        <is>
          <t>cold_start</t>
        </is>
      </c>
      <c r="H99" s="9" t="inlineStr"/>
      <c r="I99" s="9" t="inlineStr">
        <is>
          <t>single_clause+domain_knowledge</t>
        </is>
      </c>
      <c r="J99" s="9" t="inlineStr">
        <is>
          <t>high</t>
        </is>
      </c>
      <c r="K99" s="10" t="inlineStr">
        <is>
          <t>question</t>
        </is>
      </c>
      <c r="L99" s="10" t="inlineStr">
        <is>
          <t>Minimum illumination stated as 0.005 lux colour / 0.0005 lux monochrome at F1.4, 1/30 s, 30 IRE. Manufacturers publish at 30 IRE or 50 IRE, with AGC and frame-integration on or off, and the figures differ by an order of magnitude. The convention is stated but the AGC and sens-up conditions are not.</t>
        </is>
      </c>
      <c r="M99" s="10" t="inlineStr">
        <is>
          <t>Flag; clarification question fixing the full measurement convention</t>
        </is>
      </c>
      <c r="N99" s="10" t="inlineStr">
        <is>
          <t>yes</t>
        </is>
      </c>
      <c r="O99" s="10" t="inlineStr">
        <is>
          <t>accepted_by_default</t>
        </is>
      </c>
      <c r="P99" s="10" t="inlineStr"/>
      <c r="Q99" s="8" t="inlineStr"/>
      <c r="R99" s="8" t="inlineStr"/>
      <c r="S99" s="8" t="inlineStr"/>
    </row>
    <row r="100">
      <c r="A100" s="9" t="inlineStr">
        <is>
          <t>D4-32</t>
        </is>
      </c>
      <c r="B100" s="9" t="n">
        <v>4</v>
      </c>
      <c r="C100" s="9" t="inlineStr">
        <is>
          <t>TS-B.12 + TS-B.36 + TS-B.38</t>
        </is>
      </c>
      <c r="D100" s="9" t="inlineStr">
        <is>
          <t>ENG-CONFLICT</t>
        </is>
      </c>
      <c r="E100" s="9" t="inlineStr">
        <is>
          <t>engineering_conflict</t>
        </is>
      </c>
      <c r="F100" s="9" t="inlineStr">
        <is>
          <t>critical</t>
        </is>
      </c>
      <c r="G100" s="9" t="inlineStr">
        <is>
          <t>cold_start</t>
        </is>
      </c>
      <c r="H100" s="9" t="inlineStr"/>
      <c r="I100" s="9" t="inlineStr">
        <is>
          <t>cross_clause</t>
        </is>
      </c>
      <c r="J100" s="9" t="inlineStr">
        <is>
          <t>high</t>
        </is>
      </c>
      <c r="K100" s="10" t="inlineStr"/>
      <c r="L100" s="10" t="inlineStr">
        <is>
          <t>30 fps at full resolution with all analytics enabled, plus an integral heater for −40 °C operation, all within 15.4 W of 802.3af. Compounds D4-02: the compute load alone approaches the budget before the heater draws anything.</t>
        </is>
      </c>
      <c r="M100" s="10" t="inlineStr">
        <is>
          <t>Aggregate power analysis across three requirements</t>
        </is>
      </c>
      <c r="N100" s="10" t="inlineStr">
        <is>
          <t>yes</t>
        </is>
      </c>
      <c r="O100" s="10" t="inlineStr">
        <is>
          <t>accepted</t>
        </is>
      </c>
      <c r="P100" s="10" t="inlineStr"/>
      <c r="Q100" s="8" t="inlineStr"/>
      <c r="R100" s="8" t="inlineStr"/>
      <c r="S100" s="8" t="inlineStr"/>
    </row>
    <row r="101">
      <c r="A101" s="6" t="inlineStr">
        <is>
          <t>D4-33</t>
        </is>
      </c>
      <c r="B101" s="6" t="n">
        <v>4</v>
      </c>
      <c r="C101" s="6" t="inlineStr">
        <is>
          <t>TS-B.61 + TS-B.63 vs A-7.1</t>
        </is>
      </c>
      <c r="D101" s="6" t="inlineStr">
        <is>
          <t>CONFLICT</t>
        </is>
      </c>
      <c r="E101" s="6" t="inlineStr">
        <is>
          <t>internal_conflict</t>
        </is>
      </c>
      <c r="F101" s="6" t="inlineStr">
        <is>
          <t>major</t>
        </is>
      </c>
      <c r="G101" s="6" t="inlineStr">
        <is>
          <t>cold_start</t>
        </is>
      </c>
      <c r="H101" s="6" t="inlineStr"/>
      <c r="I101" s="6" t="inlineStr">
        <is>
          <t>cross_clause</t>
        </is>
      </c>
      <c r="J101" s="6" t="inlineStr">
        <is>
          <t>normal</t>
        </is>
      </c>
      <c r="K101" s="7" t="inlineStr"/>
      <c r="L101" s="7" t="inlineStr">
        <is>
          <t>Three-way storage conflict: 30 days (TS-B.61), plus 20% spare capacity at Final Acceptance (TS-B.63), against 45 days in Annex A.</t>
        </is>
      </c>
      <c r="M101" s="7" t="inlineStr">
        <is>
          <t>Quantify all three cases</t>
        </is>
      </c>
      <c r="N101" s="7" t="inlineStr">
        <is>
          <t>yes</t>
        </is>
      </c>
      <c r="O101" s="7" t="inlineStr">
        <is>
          <t>accepted_by_default</t>
        </is>
      </c>
      <c r="P101" s="7" t="inlineStr"/>
      <c r="Q101" s="8" t="inlineStr"/>
      <c r="R101" s="8" t="inlineStr"/>
      <c r="S101" s="8" t="inlineStr"/>
    </row>
    <row r="102">
      <c r="A102" s="9" t="inlineStr">
        <is>
          <t>D4-34</t>
        </is>
      </c>
      <c r="B102" s="9" t="n">
        <v>4</v>
      </c>
      <c r="C102" s="9" t="inlineStr">
        <is>
          <t>TS-B.65</t>
        </is>
      </c>
      <c r="D102" s="9" t="inlineStr">
        <is>
          <t>OVERSPEC</t>
        </is>
      </c>
      <c r="E102" s="9" t="inlineStr">
        <is>
          <t>alternative_candidate</t>
        </is>
      </c>
      <c r="F102" s="9" t="inlineStr">
        <is>
          <t>major</t>
        </is>
      </c>
      <c r="G102" s="9" t="inlineStr">
        <is>
          <t>configured</t>
        </is>
      </c>
      <c r="H102" s="9" t="inlineStr">
        <is>
          <t>catalogue + unit costs</t>
        </is>
      </c>
      <c r="I102" s="9" t="inlineStr">
        <is>
          <t>single_clause</t>
        </is>
      </c>
      <c r="J102" s="9" t="inlineStr">
        <is>
          <t>high</t>
        </is>
      </c>
      <c r="K102" s="10" t="inlineStr">
        <is>
          <t>alternative</t>
        </is>
      </c>
      <c r="L102" s="10" t="inlineStr">
        <is>
          <t>The video management system shall support 500 cameras without additional server hardware against an installed count of 174 — nearly threefold headroom as a mandatory requirement, with a licensing and hardware cost.</t>
        </is>
      </c>
      <c r="M102" s="10" t="inlineStr">
        <is>
          <t>Alternative-proposal candidate</t>
        </is>
      </c>
      <c r="N102" s="10" t="inlineStr">
        <is>
          <t>yes</t>
        </is>
      </c>
      <c r="O102" s="10" t="inlineStr">
        <is>
          <t>accepted_by_default</t>
        </is>
      </c>
      <c r="P102" s="10" t="inlineStr"/>
      <c r="Q102" s="8" t="inlineStr"/>
      <c r="R102" s="8" t="inlineStr"/>
      <c r="S102" s="8" t="inlineStr"/>
    </row>
    <row r="103">
      <c r="A103" s="6" t="inlineStr">
        <is>
          <t>D4-35</t>
        </is>
      </c>
      <c r="B103" s="6" t="n">
        <v>4</v>
      </c>
      <c r="C103" s="6" t="inlineStr">
        <is>
          <t>TS-B.8</t>
        </is>
      </c>
      <c r="D103" s="6" t="inlineStr">
        <is>
          <t>IMPLICIT</t>
        </is>
      </c>
      <c r="E103" s="6" t="inlineStr">
        <is>
          <t>implicit_requirement</t>
        </is>
      </c>
      <c r="F103" s="6" t="inlineStr">
        <is>
          <t>minor</t>
        </is>
      </c>
      <c r="G103" s="6" t="inlineStr">
        <is>
          <t>cold_start</t>
        </is>
      </c>
      <c r="H103" s="6" t="inlineStr"/>
      <c r="I103" s="6" t="inlineStr">
        <is>
          <t>single_clause</t>
        </is>
      </c>
      <c r="J103" s="6" t="inlineStr">
        <is>
          <t>normal</t>
        </is>
      </c>
      <c r="K103" s="7" t="inlineStr">
        <is>
          <t>price</t>
        </is>
      </c>
      <c r="L103" s="7" t="inlineStr">
        <is>
          <t>256 GB edge storage in every camera — 174 devices — stated as a general requirement rather than scheduled.</t>
        </is>
      </c>
      <c r="M103" s="7" t="inlineStr">
        <is>
          <t>Recover; price</t>
        </is>
      </c>
      <c r="N103" s="7" t="inlineStr">
        <is>
          <t>yes</t>
        </is>
      </c>
      <c r="O103" s="7" t="inlineStr">
        <is>
          <t>accepted_by_default</t>
        </is>
      </c>
      <c r="P103" s="7" t="inlineStr"/>
      <c r="Q103" s="8" t="inlineStr"/>
      <c r="R103" s="8" t="inlineStr"/>
      <c r="S103" s="8" t="inlineStr"/>
    </row>
    <row r="104">
      <c r="A104" s="6" t="inlineStr">
        <is>
          <t>D4-36</t>
        </is>
      </c>
      <c r="B104" s="6" t="n">
        <v>4</v>
      </c>
      <c r="C104" s="6" t="inlineStr">
        <is>
          <t>TS-B.39</t>
        </is>
      </c>
      <c r="D104" s="6" t="inlineStr">
        <is>
          <t>TOLERANCE</t>
        </is>
      </c>
      <c r="E104" s="6" t="inlineStr">
        <is>
          <t>missing_tolerance</t>
        </is>
      </c>
      <c r="F104" s="6" t="inlineStr">
        <is>
          <t>minor</t>
        </is>
      </c>
      <c r="G104" s="6" t="inlineStr">
        <is>
          <t>cold_start</t>
        </is>
      </c>
      <c r="H104" s="6" t="inlineStr"/>
      <c r="I104" s="6" t="inlineStr">
        <is>
          <t>single_clause</t>
        </is>
      </c>
      <c r="J104" s="6" t="inlineStr">
        <is>
          <t>normal</t>
        </is>
      </c>
      <c r="K104" s="7" t="inlineStr">
        <is>
          <t>question</t>
        </is>
      </c>
      <c r="L104" s="7" t="inlineStr">
        <is>
          <t>MTBF ≥ 100,000 hours at 25 °C, while Annex A gives a maximum ambient of +41 °C and the cameras carry integral heaters. The stated figure is not at the operating condition.</t>
        </is>
      </c>
      <c r="M104" s="7" t="inlineStr">
        <is>
          <t>Flag; clarification question requesting MTBF at the design ambient</t>
        </is>
      </c>
      <c r="N104" s="7" t="inlineStr">
        <is>
          <t>yes</t>
        </is>
      </c>
      <c r="O104" s="7" t="inlineStr">
        <is>
          <t>accepted_by_default</t>
        </is>
      </c>
      <c r="P104" s="7" t="inlineStr"/>
      <c r="Q104" s="8" t="inlineStr"/>
      <c r="R104" s="8" t="inlineStr"/>
      <c r="S104" s="8" t="inlineStr"/>
    </row>
    <row r="105">
      <c r="A105" s="6" t="inlineStr">
        <is>
          <t>D4-37</t>
        </is>
      </c>
      <c r="B105" s="6" t="n">
        <v>4</v>
      </c>
      <c r="C105" s="6" t="inlineStr">
        <is>
          <t>TS-D.23 vs TS-B.35</t>
        </is>
      </c>
      <c r="D105" s="6" t="inlineStr">
        <is>
          <t>ORDINAL CONFLICT</t>
        </is>
      </c>
      <c r="E105" s="6" t="inlineStr">
        <is>
          <t>ordinal_trap</t>
        </is>
      </c>
      <c r="F105" s="6" t="inlineStr">
        <is>
          <t>minor</t>
        </is>
      </c>
      <c r="G105" s="6" t="inlineStr">
        <is>
          <t>cold_start</t>
        </is>
      </c>
      <c r="H105" s="6" t="inlineStr"/>
      <c r="I105" s="6" t="inlineStr">
        <is>
          <t>cross_clause</t>
        </is>
      </c>
      <c r="J105" s="6" t="inlineStr">
        <is>
          <t>normal</t>
        </is>
      </c>
      <c r="K105" s="7" t="inlineStr"/>
      <c r="L105" s="7" t="inlineStr">
        <is>
          <t>External readers required at IP66 / IK09; cameras at the same locations at IP67 / IK10. A third inconsistent environmental policy on one site.</t>
        </is>
      </c>
      <c r="M105" s="7" t="inlineStr">
        <is>
          <t>Flag the inconsistency</t>
        </is>
      </c>
      <c r="N105" s="7" t="inlineStr">
        <is>
          <t>yes</t>
        </is>
      </c>
      <c r="O105" s="7" t="inlineStr">
        <is>
          <t>accepted_by_default</t>
        </is>
      </c>
      <c r="P105" s="7" t="inlineStr"/>
      <c r="Q105" s="8" t="inlineStr"/>
      <c r="R105" s="8" t="inlineStr"/>
      <c r="S105" s="8" t="inlineStr"/>
    </row>
    <row r="106">
      <c r="A106" s="6" t="inlineStr">
        <is>
          <t>D4-38</t>
        </is>
      </c>
      <c r="B106" s="6" t="n">
        <v>4</v>
      </c>
      <c r="C106" s="6" t="inlineStr">
        <is>
          <t>TS-D.32 vs TS-D.33</t>
        </is>
      </c>
      <c r="D106" s="6" t="inlineStr">
        <is>
          <t>TOLERANCE</t>
        </is>
      </c>
      <c r="E106" s="6" t="inlineStr">
        <is>
          <t>missing_tolerance</t>
        </is>
      </c>
      <c r="F106" s="6" t="inlineStr">
        <is>
          <t>minor</t>
        </is>
      </c>
      <c r="G106" s="6" t="inlineStr">
        <is>
          <t>cold_start</t>
        </is>
      </c>
      <c r="H106" s="6" t="inlineStr"/>
      <c r="I106" s="6" t="inlineStr">
        <is>
          <t>cross_clause</t>
        </is>
      </c>
      <c r="J106" s="6" t="inlineStr">
        <is>
          <t>normal</t>
        </is>
      </c>
      <c r="K106" s="7" t="inlineStr">
        <is>
          <t>question</t>
        </is>
      </c>
      <c r="L106" s="7" t="inlineStr">
        <is>
          <t>Panels shall operate offline for 72 hours but carry a battery of 4 hours standby. "Offline" is undefined — server-unavailable and power-loss are different conditions with different answers.</t>
        </is>
      </c>
      <c r="M106" s="7" t="inlineStr">
        <is>
          <t>Clarification question defining the term</t>
        </is>
      </c>
      <c r="N106" s="7" t="inlineStr">
        <is>
          <t>yes</t>
        </is>
      </c>
      <c r="O106" s="7" t="inlineStr">
        <is>
          <t>accepted_by_default</t>
        </is>
      </c>
      <c r="P106" s="7" t="inlineStr"/>
      <c r="Q106" s="8" t="inlineStr"/>
      <c r="R106" s="8" t="inlineStr"/>
      <c r="S106" s="8" t="inlineStr"/>
    </row>
    <row r="107">
      <c r="A107" s="6" t="inlineStr">
        <is>
          <t>D4-39</t>
        </is>
      </c>
      <c r="B107" s="6" t="n">
        <v>4</v>
      </c>
      <c r="C107" s="6" t="inlineStr">
        <is>
          <t>TS-D.65</t>
        </is>
      </c>
      <c r="D107" s="6" t="inlineStr">
        <is>
          <t>IMPLICIT</t>
        </is>
      </c>
      <c r="E107" s="6" t="inlineStr">
        <is>
          <t>implicit_requirement</t>
        </is>
      </c>
      <c r="F107" s="6" t="inlineStr">
        <is>
          <t>minor</t>
        </is>
      </c>
      <c r="G107" s="6" t="inlineStr">
        <is>
          <t>cold_start</t>
        </is>
      </c>
      <c r="H107" s="6" t="inlineStr"/>
      <c r="I107" s="6" t="inlineStr">
        <is>
          <t>single_clause</t>
        </is>
      </c>
      <c r="J107" s="6" t="inlineStr">
        <is>
          <t>normal</t>
        </is>
      </c>
      <c r="K107" s="7" t="inlineStr"/>
      <c r="L107" s="7" t="inlineStr">
        <is>
          <t>Database replication to a standby instance with automatic failover, demonstrated at SAT — a second server absent from the Bill of Quantities.</t>
        </is>
      </c>
      <c r="M107" s="7" t="inlineStr">
        <is>
          <t>Recover; add to inventory</t>
        </is>
      </c>
      <c r="N107" s="7" t="inlineStr">
        <is>
          <t>yes</t>
        </is>
      </c>
      <c r="O107" s="7" t="inlineStr">
        <is>
          <t>accepted_by_default</t>
        </is>
      </c>
      <c r="P107" s="7" t="inlineStr"/>
      <c r="Q107" s="8" t="inlineStr"/>
      <c r="R107" s="8" t="inlineStr"/>
      <c r="S107" s="8" t="inlineStr"/>
    </row>
    <row r="108">
      <c r="A108" s="6" t="inlineStr">
        <is>
          <t>D4-40</t>
        </is>
      </c>
      <c r="B108" s="6" t="n">
        <v>4</v>
      </c>
      <c r="C108" s="6" t="inlineStr">
        <is>
          <t>TS-E.13</t>
        </is>
      </c>
      <c r="D108" s="6" t="inlineStr">
        <is>
          <t>IMPLICIT</t>
        </is>
      </c>
      <c r="E108" s="6" t="inlineStr">
        <is>
          <t>implicit_requirement</t>
        </is>
      </c>
      <c r="F108" s="6" t="inlineStr">
        <is>
          <t>minor</t>
        </is>
      </c>
      <c r="G108" s="6" t="inlineStr">
        <is>
          <t>cold_start</t>
        </is>
      </c>
      <c r="H108" s="6" t="inlineStr"/>
      <c r="I108" s="6" t="inlineStr">
        <is>
          <t>single_clause</t>
        </is>
      </c>
      <c r="J108" s="6" t="inlineStr">
        <is>
          <t>normal</t>
        </is>
      </c>
      <c r="K108" s="7" t="inlineStr">
        <is>
          <t>price</t>
        </is>
      </c>
      <c r="L108" s="7" t="inlineStr">
        <is>
          <t>Battery backup on every gate and barrier operator — 50 cycles or 2 hours, whichever is greater, across 17 units.</t>
        </is>
      </c>
      <c r="M108" s="7" t="inlineStr">
        <is>
          <t>Recover; price</t>
        </is>
      </c>
      <c r="N108" s="7" t="inlineStr">
        <is>
          <t>yes</t>
        </is>
      </c>
      <c r="O108" s="7" t="inlineStr">
        <is>
          <t>accepted_by_default</t>
        </is>
      </c>
      <c r="P108" s="7" t="inlineStr"/>
      <c r="Q108" s="8" t="inlineStr"/>
      <c r="R108" s="8" t="inlineStr"/>
      <c r="S108" s="8" t="inlineStr"/>
    </row>
    <row r="109">
      <c r="A109" s="6" t="inlineStr">
        <is>
          <t>D4-41</t>
        </is>
      </c>
      <c r="B109" s="6" t="n">
        <v>4</v>
      </c>
      <c r="C109" s="6" t="inlineStr">
        <is>
          <t>TS-C.21 vs TS-C.4</t>
        </is>
      </c>
      <c r="D109" s="6" t="inlineStr">
        <is>
          <t>TOLERANCE</t>
        </is>
      </c>
      <c r="E109" s="6" t="inlineStr">
        <is>
          <t>missing_tolerance</t>
        </is>
      </c>
      <c r="F109" s="6" t="inlineStr">
        <is>
          <t>minor</t>
        </is>
      </c>
      <c r="G109" s="6" t="inlineStr">
        <is>
          <t>cold_start</t>
        </is>
      </c>
      <c r="H109" s="6" t="inlineStr"/>
      <c r="I109" s="6" t="inlineStr">
        <is>
          <t>cross_clause</t>
        </is>
      </c>
      <c r="J109" s="6" t="inlineStr">
        <is>
          <t>normal</t>
        </is>
      </c>
      <c r="K109" s="7" t="inlineStr">
        <is>
          <t>question</t>
        </is>
      </c>
      <c r="L109" s="7" t="inlineStr">
        <is>
          <t>OCR accuracy to be measured over seven days against 500 manually verified transactions — but TS-C.4 states accuracy at 15 mph, and the test method controls neither speed nor plate condition.</t>
        </is>
      </c>
      <c r="M109" s="7" t="inlineStr">
        <is>
          <t>Clarification question fixing the test conditions</t>
        </is>
      </c>
      <c r="N109" s="7" t="inlineStr">
        <is>
          <t>yes</t>
        </is>
      </c>
      <c r="O109" s="7" t="inlineStr">
        <is>
          <t>accepted_by_default</t>
        </is>
      </c>
      <c r="P109" s="7" t="inlineStr"/>
      <c r="Q109" s="8" t="inlineStr"/>
      <c r="R109" s="8" t="inlineStr"/>
      <c r="S109" s="8" t="inlineStr"/>
    </row>
    <row r="110">
      <c r="A110" s="11" t="inlineStr">
        <is>
          <t>D5-01</t>
        </is>
      </c>
      <c r="B110" s="9" t="n">
        <v>5</v>
      </c>
      <c r="C110" s="9" t="inlineStr">
        <is>
          <t>IF-4.2 + IF-4.3</t>
        </is>
      </c>
      <c r="D110" s="9" t="inlineStr">
        <is>
          <t>IMPOSSIBLE</t>
        </is>
      </c>
      <c r="E110" s="9" t="inlineStr">
        <is>
          <t>undeliverable_requirement</t>
        </is>
      </c>
      <c r="F110" s="9" t="inlineStr">
        <is>
          <t>critical</t>
        </is>
      </c>
      <c r="G110" s="9" t="inlineStr">
        <is>
          <t>cold_start</t>
        </is>
      </c>
      <c r="H110" s="9" t="inlineStr"/>
      <c r="I110" s="9" t="inlineStr">
        <is>
          <t>cross_clause+domain_knowledge</t>
        </is>
      </c>
      <c r="J110" s="9" t="inlineStr">
        <is>
          <t>high</t>
        </is>
      </c>
      <c r="K110" s="10" t="inlineStr">
        <is>
          <t>question · alternative</t>
        </is>
      </c>
      <c r="L110" s="10" t="inlineStr">
        <is>
          <t>Query the National Crime Information Center for every driver and every vehicle at the pre-gate. NCIC access is restricted to authorised criminal justice agencies. A port authority is not one, and a systems integrator cannot deliver this at any price.</t>
        </is>
      </c>
      <c r="M110" s="10" t="inlineStr">
        <is>
          <t>The flagship impossibility. Not expensive, not ambiguous — unlawful as specified. Clarification question proposing the lawful alternative: TWIC Canceled Card List, TSA vetting status, ALPR hotlist through a law enforcement partner, and a locally administered deny list</t>
        </is>
      </c>
      <c r="N110" s="10" t="inlineStr">
        <is>
          <t>yes</t>
        </is>
      </c>
      <c r="O110" s="10" t="inlineStr">
        <is>
          <t>accepted</t>
        </is>
      </c>
      <c r="P110" s="10" t="inlineStr"/>
      <c r="Q110" s="8" t="inlineStr"/>
      <c r="R110" s="8" t="inlineStr"/>
      <c r="S110" s="8" t="inlineStr"/>
    </row>
    <row r="111">
      <c r="A111" s="6" t="inlineStr">
        <is>
          <t>D5-02</t>
        </is>
      </c>
      <c r="B111" s="6" t="n">
        <v>5</v>
      </c>
      <c r="C111" s="6" t="inlineStr">
        <is>
          <t>IF-4.6</t>
        </is>
      </c>
      <c r="D111" s="6" t="inlineStr">
        <is>
          <t>OPERATIONAL</t>
        </is>
      </c>
      <c r="E111" s="6" t="inlineStr">
        <is>
          <t>operational_risk</t>
        </is>
      </c>
      <c r="F111" s="6" t="inlineStr">
        <is>
          <t>minor</t>
        </is>
      </c>
      <c r="G111" s="6" t="inlineStr">
        <is>
          <t>cold_start</t>
        </is>
      </c>
      <c r="H111" s="6" t="inlineStr"/>
      <c r="I111" s="6" t="inlineStr">
        <is>
          <t>single_clause</t>
        </is>
      </c>
      <c r="J111" s="6" t="inlineStr">
        <is>
          <t>normal</t>
        </is>
      </c>
      <c r="K111" s="7" t="inlineStr">
        <is>
          <t>question</t>
        </is>
      </c>
      <c r="L111" s="7" t="inlineStr">
        <is>
          <t>Watchlist interface unavailable → fail closed, no vehicle admitted until restored. Read literally, an API outage stops every truck entering the port.</t>
        </is>
      </c>
      <c r="M111" s="7" t="inlineStr">
        <is>
          <t>Flag as operationally self-defeating; clarification question proposing degraded-mode operation with manual check and MARSEC escalation</t>
        </is>
      </c>
      <c r="N111" s="7" t="inlineStr">
        <is>
          <t>yes</t>
        </is>
      </c>
      <c r="O111" s="7" t="inlineStr">
        <is>
          <t>accepted_by_default</t>
        </is>
      </c>
      <c r="P111" s="7" t="inlineStr"/>
      <c r="Q111" s="8" t="inlineStr"/>
      <c r="R111" s="8" t="inlineStr"/>
      <c r="S111" s="8" t="inlineStr"/>
    </row>
    <row r="112">
      <c r="A112" s="6" t="inlineStr">
        <is>
          <t>D5-03</t>
        </is>
      </c>
      <c r="B112" s="6" t="n">
        <v>5</v>
      </c>
      <c r="C112" s="6" t="inlineStr">
        <is>
          <t>IF-2.9 vs IF-4.6</t>
        </is>
      </c>
      <c r="D112" s="6" t="inlineStr">
        <is>
          <t>CONFLICT</t>
        </is>
      </c>
      <c r="E112" s="6" t="inlineStr">
        <is>
          <t>internal_conflict</t>
        </is>
      </c>
      <c r="F112" s="6" t="inlineStr">
        <is>
          <t>major</t>
        </is>
      </c>
      <c r="G112" s="6" t="inlineStr">
        <is>
          <t>cold_start</t>
        </is>
      </c>
      <c r="H112" s="6" t="inlineStr"/>
      <c r="I112" s="6" t="inlineStr">
        <is>
          <t>cross_clause</t>
        </is>
      </c>
      <c r="J112" s="6" t="inlineStr">
        <is>
          <t>normal</t>
        </is>
      </c>
      <c r="K112" s="7" t="inlineStr"/>
      <c r="L112" s="7" t="inlineStr">
        <is>
          <t>Two opposite failure philosophies in the same transaction, three pages apart. TOS unavailable → "shall continue to operate" (fail open). Watchlist unavailable → "shall fail closed".</t>
        </is>
      </c>
      <c r="M112" s="7" t="inlineStr">
        <is>
          <t>Detect the contradiction; it is the clearest internal-consistency test in the package</t>
        </is>
      </c>
      <c r="N112" s="7" t="inlineStr">
        <is>
          <t>yes</t>
        </is>
      </c>
      <c r="O112" s="7" t="inlineStr">
        <is>
          <t>accepted_by_default</t>
        </is>
      </c>
      <c r="P112" s="7" t="inlineStr"/>
      <c r="Q112" s="8" t="inlineStr"/>
      <c r="R112" s="8" t="inlineStr"/>
      <c r="S112" s="8" t="inlineStr"/>
    </row>
    <row r="113">
      <c r="A113" s="9" t="inlineStr">
        <is>
          <t>D5-04</t>
        </is>
      </c>
      <c r="B113" s="9" t="n">
        <v>5</v>
      </c>
      <c r="C113" s="9" t="inlineStr">
        <is>
          <t>IF-2.8 vs IF-2.3</t>
        </is>
      </c>
      <c r="D113" s="9" t="inlineStr">
        <is>
          <t>ENG-CONFLICT</t>
        </is>
      </c>
      <c r="E113" s="9" t="inlineStr">
        <is>
          <t>engineering_conflict</t>
        </is>
      </c>
      <c r="F113" s="9" t="inlineStr">
        <is>
          <t>critical</t>
        </is>
      </c>
      <c r="G113" s="9" t="inlineStr">
        <is>
          <t>cold_start</t>
        </is>
      </c>
      <c r="H113" s="9" t="inlineStr"/>
      <c r="I113" s="9" t="inlineStr">
        <is>
          <t>cross_clause</t>
        </is>
      </c>
      <c r="J113" s="9" t="inlineStr">
        <is>
          <t>high</t>
        </is>
      </c>
      <c r="K113" s="10" t="inlineStr">
        <is>
          <t>question</t>
        </is>
      </c>
      <c r="L113" s="10" t="inlineStr">
        <is>
          <t>"shall not require any modification to the Terminal Operating System", while IF-2.3 demands a synchronous booking query most TOS installations do not expose without configuration or an interface module.</t>
        </is>
      </c>
      <c r="M113" s="10" t="inlineStr">
        <is>
          <t>Flag as effectively contradictory; clarification question</t>
        </is>
      </c>
      <c r="N113" s="10" t="inlineStr">
        <is>
          <t>yes</t>
        </is>
      </c>
      <c r="O113" s="10" t="inlineStr">
        <is>
          <t>accepted</t>
        </is>
      </c>
      <c r="P113" s="10" t="inlineStr"/>
      <c r="Q113" s="8" t="inlineStr"/>
      <c r="R113" s="8" t="inlineStr"/>
      <c r="S113" s="8" t="inlineStr"/>
    </row>
    <row r="114">
      <c r="A114" s="6" t="inlineStr">
        <is>
          <t>D5-05</t>
        </is>
      </c>
      <c r="B114" s="6" t="n">
        <v>5</v>
      </c>
      <c r="C114" s="6" t="inlineStr">
        <is>
          <t>§ 9 matrix</t>
        </is>
      </c>
      <c r="D114" s="6" t="inlineStr">
        <is>
          <t>COMMERCIAL</t>
        </is>
      </c>
      <c r="E114" s="6" t="inlineStr">
        <is>
          <t>contract_red_flag</t>
        </is>
      </c>
      <c r="F114" s="6" t="inlineStr">
        <is>
          <t>major</t>
        </is>
      </c>
      <c r="G114" s="6" t="inlineStr">
        <is>
          <t>cold_start</t>
        </is>
      </c>
      <c r="H114" s="6" t="inlineStr"/>
      <c r="I114" s="6" t="inlineStr">
        <is>
          <t>single_clause</t>
        </is>
      </c>
      <c r="J114" s="6" t="inlineStr">
        <is>
          <t>normal</t>
        </is>
      </c>
      <c r="K114" s="7" t="inlineStr">
        <is>
          <t>question</t>
        </is>
      </c>
      <c r="L114" s="7" t="inlineStr">
        <is>
          <t>The Interface Responsibility Matrix states, for Interfaces 1, 2 and 3, "Commercial responsibility — Not stated". The tender contains a table whose purpose is to allocate responsibility and leaves the money question blank in three rows.</t>
        </is>
      </c>
      <c r="M114" s="7" t="inlineStr">
        <is>
          <t>Scope-boundary red flag. Pending line requiring a TOS vendor quote; clarification question demanding allocation before bid</t>
        </is>
      </c>
      <c r="N114" s="7" t="inlineStr">
        <is>
          <t>yes</t>
        </is>
      </c>
      <c r="O114" s="7" t="inlineStr">
        <is>
          <t>accepted_by_default</t>
        </is>
      </c>
      <c r="P114" s="7" t="inlineStr"/>
      <c r="Q114" s="8" t="inlineStr"/>
      <c r="R114" s="8" t="inlineStr"/>
      <c r="S114" s="8" t="inlineStr"/>
    </row>
    <row r="115">
      <c r="A115" s="6" t="inlineStr">
        <is>
          <t>D5-06</t>
        </is>
      </c>
      <c r="B115" s="6" t="n">
        <v>5</v>
      </c>
      <c r="C115" s="6" t="inlineStr">
        <is>
          <t>IF-1.3 + IF-1.4</t>
        </is>
      </c>
      <c r="D115" s="6" t="inlineStr">
        <is>
          <t>COMMERCIAL</t>
        </is>
      </c>
      <c r="E115" s="6" t="inlineStr">
        <is>
          <t>contract_red_flag</t>
        </is>
      </c>
      <c r="F115" s="6" t="inlineStr">
        <is>
          <t>major</t>
        </is>
      </c>
      <c r="G115" s="6" t="inlineStr">
        <is>
          <t>cold_start</t>
        </is>
      </c>
      <c r="H115" s="6" t="inlineStr"/>
      <c r="I115" s="6" t="inlineStr">
        <is>
          <t>cross_clause</t>
        </is>
      </c>
      <c r="J115" s="6" t="inlineStr">
        <is>
          <t>normal</t>
        </is>
      </c>
      <c r="K115" s="7" t="inlineStr"/>
      <c r="L115" s="7" t="inlineStr">
        <is>
          <t>Contractor obtains all interface specifications, licences, test environments and support; the Authority gives no warranty as to willingness, timescale or commercial terms of any provider. With GCC-6.4 denying an extension of time for third-party delay, the risk transfer is total.</t>
        </is>
      </c>
      <c r="M115" s="7" t="inlineStr">
        <is>
          <t>Cross-document; combine with D3-11</t>
        </is>
      </c>
      <c r="N115" s="7" t="inlineStr">
        <is>
          <t>yes</t>
        </is>
      </c>
      <c r="O115" s="7" t="inlineStr">
        <is>
          <t>accepted_by_default</t>
        </is>
      </c>
      <c r="P115" s="7" t="inlineStr"/>
      <c r="Q115" s="8" t="inlineStr"/>
      <c r="R115" s="8" t="inlineStr"/>
      <c r="S115" s="8" t="inlineStr"/>
    </row>
    <row r="116">
      <c r="A116" s="6" t="inlineStr">
        <is>
          <t>D5-07</t>
        </is>
      </c>
      <c r="B116" s="6" t="n">
        <v>5</v>
      </c>
      <c r="C116" s="6" t="inlineStr">
        <is>
          <t>IF-4.9</t>
        </is>
      </c>
      <c r="D116" s="6" t="inlineStr">
        <is>
          <t>TOLERANCE</t>
        </is>
      </c>
      <c r="E116" s="6" t="inlineStr">
        <is>
          <t>missing_tolerance</t>
        </is>
      </c>
      <c r="F116" s="6" t="inlineStr">
        <is>
          <t>minor</t>
        </is>
      </c>
      <c r="G116" s="6" t="inlineStr">
        <is>
          <t>cold_start</t>
        </is>
      </c>
      <c r="H116" s="6" t="inlineStr"/>
      <c r="I116" s="6" t="inlineStr">
        <is>
          <t>single_clause</t>
        </is>
      </c>
      <c r="J116" s="6" t="inlineStr">
        <is>
          <t>normal</t>
        </is>
      </c>
      <c r="K116" s="7" t="inlineStr">
        <is>
          <t>question</t>
        </is>
      </c>
      <c r="L116" s="7" t="inlineStr">
        <is>
          <t>Watchlist results retained 12 months, with no stated legal basis, no consent mechanism and no treatment of driver biometric data.</t>
        </is>
      </c>
      <c r="M116" s="7" t="inlineStr">
        <is>
          <t>Flag the privacy exposure; clarification question</t>
        </is>
      </c>
      <c r="N116" s="7" t="inlineStr">
        <is>
          <t>yes</t>
        </is>
      </c>
      <c r="O116" s="7" t="inlineStr">
        <is>
          <t>accepted_by_default</t>
        </is>
      </c>
      <c r="P116" s="7" t="inlineStr"/>
      <c r="Q116" s="8" t="inlineStr"/>
      <c r="R116" s="8" t="inlineStr"/>
      <c r="S116" s="8" t="inlineStr"/>
    </row>
    <row r="117">
      <c r="A117" s="6" t="inlineStr">
        <is>
          <t>D5-08</t>
        </is>
      </c>
      <c r="B117" s="6" t="n">
        <v>5</v>
      </c>
      <c r="C117" s="6" t="inlineStr">
        <is>
          <t>IF-5.4</t>
        </is>
      </c>
      <c r="D117" s="6" t="inlineStr">
        <is>
          <t>IMPLICIT</t>
        </is>
      </c>
      <c r="E117" s="6" t="inlineStr">
        <is>
          <t>implicit_requirement</t>
        </is>
      </c>
      <c r="F117" s="6" t="inlineStr">
        <is>
          <t>minor</t>
        </is>
      </c>
      <c r="G117" s="6" t="inlineStr">
        <is>
          <t>cold_start</t>
        </is>
      </c>
      <c r="H117" s="6" t="inlineStr"/>
      <c r="I117" s="6" t="inlineStr">
        <is>
          <t>single_clause</t>
        </is>
      </c>
      <c r="J117" s="6" t="inlineStr">
        <is>
          <t>normal</t>
        </is>
      </c>
      <c r="K117" s="7" t="inlineStr">
        <is>
          <t>price</t>
        </is>
      </c>
      <c r="L117" s="7" t="inlineStr">
        <is>
          <t>"The AIS receiver is within the scope of this Contract" — a scope inclusion buried in an interface clause, absent from the Scope of Work and the Bill of Quantities.</t>
        </is>
      </c>
      <c r="M117" s="7" t="inlineStr">
        <is>
          <t>Recover; add to the inventory and price it</t>
        </is>
      </c>
      <c r="N117" s="7" t="inlineStr">
        <is>
          <t>yes</t>
        </is>
      </c>
      <c r="O117" s="7" t="inlineStr">
        <is>
          <t>accepted_by_default</t>
        </is>
      </c>
      <c r="P117" s="7" t="inlineStr"/>
      <c r="Q117" s="8" t="inlineStr"/>
      <c r="R117" s="8" t="inlineStr"/>
      <c r="S117" s="8" t="inlineStr"/>
    </row>
    <row r="118">
      <c r="A118" s="6" t="inlineStr">
        <is>
          <t>D5-09</t>
        </is>
      </c>
      <c r="B118" s="6" t="n">
        <v>5</v>
      </c>
      <c r="C118" s="6" t="inlineStr">
        <is>
          <t>IF-8.3</t>
        </is>
      </c>
      <c r="D118" s="6" t="inlineStr">
        <is>
          <t>IMPLICIT</t>
        </is>
      </c>
      <c r="E118" s="6" t="inlineStr">
        <is>
          <t>implicit_requirement</t>
        </is>
      </c>
      <c r="F118" s="6" t="inlineStr">
        <is>
          <t>minor</t>
        </is>
      </c>
      <c r="G118" s="6" t="inlineStr">
        <is>
          <t>cold_start</t>
        </is>
      </c>
      <c r="H118" s="6" t="inlineStr"/>
      <c r="I118" s="6" t="inlineStr">
        <is>
          <t>single_clause</t>
        </is>
      </c>
      <c r="J118" s="6" t="inlineStr">
        <is>
          <t>normal</t>
        </is>
      </c>
      <c r="K118" s="7" t="inlineStr"/>
      <c r="L118" s="7" t="inlineStr">
        <is>
          <t>"Where no published interface exists, the Contractor shall develop one." Open-ended development obligation across every subsystem.</t>
        </is>
      </c>
      <c r="M118" s="7" t="inlineStr">
        <is>
          <t>Recover; flag as unpriceable without knowing the subsystems</t>
        </is>
      </c>
      <c r="N118" s="7" t="inlineStr">
        <is>
          <t>yes</t>
        </is>
      </c>
      <c r="O118" s="7" t="inlineStr">
        <is>
          <t>accepted_by_default</t>
        </is>
      </c>
      <c r="P118" s="7" t="inlineStr"/>
      <c r="Q118" s="8" t="inlineStr"/>
      <c r="R118" s="8" t="inlineStr"/>
      <c r="S118" s="8" t="inlineStr"/>
    </row>
    <row r="119">
      <c r="A119" s="6" t="inlineStr">
        <is>
          <t>D5-10</t>
        </is>
      </c>
      <c r="B119" s="6" t="n">
        <v>5</v>
      </c>
      <c r="C119" s="6" t="inlineStr">
        <is>
          <t>IF-3.3</t>
        </is>
      </c>
      <c r="D119" s="6" t="inlineStr">
        <is>
          <t>TOLERANCE</t>
        </is>
      </c>
      <c r="E119" s="6" t="inlineStr">
        <is>
          <t>missing_tolerance</t>
        </is>
      </c>
      <c r="F119" s="6" t="inlineStr">
        <is>
          <t>minor</t>
        </is>
      </c>
      <c r="G119" s="6" t="inlineStr">
        <is>
          <t>cold_start</t>
        </is>
      </c>
      <c r="H119" s="6" t="inlineStr"/>
      <c r="I119" s="6" t="inlineStr">
        <is>
          <t>single_clause</t>
        </is>
      </c>
      <c r="J119" s="6" t="inlineStr">
        <is>
          <t>normal</t>
        </is>
      </c>
      <c r="K119" s="7" t="inlineStr">
        <is>
          <t>question</t>
        </is>
      </c>
      <c r="L119" s="7" t="inlineStr">
        <is>
          <t>GOS message within 1 second of barrier raise — but the GOS is out of scope and its availability is not warranted anywhere.</t>
        </is>
      </c>
      <c r="M119" s="7" t="inlineStr">
        <is>
          <t>Flag; clarification question</t>
        </is>
      </c>
      <c r="N119" s="7" t="inlineStr">
        <is>
          <t>yes</t>
        </is>
      </c>
      <c r="O119" s="7" t="inlineStr">
        <is>
          <t>accepted_by_default</t>
        </is>
      </c>
      <c r="P119" s="7" t="inlineStr"/>
      <c r="Q119" s="8" t="inlineStr"/>
      <c r="R119" s="8" t="inlineStr"/>
      <c r="S119" s="8" t="inlineStr"/>
    </row>
    <row r="120">
      <c r="A120" s="9" t="inlineStr">
        <is>
          <t>D6-01</t>
        </is>
      </c>
      <c r="B120" s="9" t="n">
        <v>6</v>
      </c>
      <c r="C120" s="9" t="inlineStr">
        <is>
          <t>CS-1.3</t>
        </is>
      </c>
      <c r="D120" s="9" t="inlineStr">
        <is>
          <t>REGULATORY</t>
        </is>
      </c>
      <c r="E120" s="9" t="inlineStr">
        <is>
          <t>regulatory_misapplication</t>
        </is>
      </c>
      <c r="F120" s="9" t="inlineStr">
        <is>
          <t>major</t>
        </is>
      </c>
      <c r="G120" s="9" t="inlineStr">
        <is>
          <t>cold_start</t>
        </is>
      </c>
      <c r="H120" s="9" t="inlineStr"/>
      <c r="I120" s="9" t="inlineStr">
        <is>
          <t>single_clause+domain_knowledge</t>
        </is>
      </c>
      <c r="J120" s="9" t="inlineStr">
        <is>
          <t>high</t>
        </is>
      </c>
      <c r="K120" s="10" t="inlineStr">
        <is>
          <t>question · split</t>
        </is>
      </c>
      <c r="L120" s="10" t="inlineStr">
        <is>
          <t>The Contractor shall prepare and submit to the Coast Guard for approval the Cybersecurity Plan required by 33 CFR 101.630. That obligation falls on the owner or operator of the facility. A contractor cannot submit a facility cybersecurity plan for a facility it does not operate. Duplicates and reinforces GCC-15.2.</t>
        </is>
      </c>
      <c r="M120" s="10" t="inlineStr">
        <is>
          <t>Clarification question proposing the correct split — Contractor supplies technical content and evidence; the Authority remains the submitting party</t>
        </is>
      </c>
      <c r="N120" s="10" t="inlineStr">
        <is>
          <t>yes</t>
        </is>
      </c>
      <c r="O120" s="10" t="inlineStr">
        <is>
          <t>accepted_by_default</t>
        </is>
      </c>
      <c r="P120" s="10" t="inlineStr"/>
      <c r="Q120" s="8" t="inlineStr"/>
      <c r="R120" s="8" t="inlineStr"/>
      <c r="S120" s="8" t="inlineStr"/>
    </row>
    <row r="121">
      <c r="A121" s="6" t="inlineStr">
        <is>
          <t>D6-02</t>
        </is>
      </c>
      <c r="B121" s="6" t="n">
        <v>6</v>
      </c>
      <c r="C121" s="6" t="inlineStr">
        <is>
          <t>CS-5.4</t>
        </is>
      </c>
      <c r="D121" s="6" t="inlineStr">
        <is>
          <t>UNVERIFIABLE</t>
        </is>
      </c>
      <c r="E121" s="6" t="inlineStr">
        <is>
          <t>unverifiable_requirement</t>
        </is>
      </c>
      <c r="F121" s="6" t="inlineStr">
        <is>
          <t>major</t>
        </is>
      </c>
      <c r="G121" s="6" t="inlineStr">
        <is>
          <t>cold_start</t>
        </is>
      </c>
      <c r="H121" s="6" t="inlineStr"/>
      <c r="I121" s="6" t="inlineStr">
        <is>
          <t>single_clause</t>
        </is>
      </c>
      <c r="J121" s="6" t="inlineStr">
        <is>
          <t>normal</t>
        </is>
      </c>
      <c r="K121" s="7" t="inlineStr">
        <is>
          <t>question · price</t>
        </is>
      </c>
      <c r="L121" s="7" t="inlineStr">
        <is>
          <t>"Patches shall be applied in accordance with industry best practice." No timescale, no severity tiering, no SLA — across a 36-month warranty covering 174 cameras and a full software estate.</t>
        </is>
      </c>
      <c r="M121" s="7" t="inlineStr">
        <is>
          <t>The cyber-patching cost exposure. Clarification question proposing CVSS-tiered response windows</t>
        </is>
      </c>
      <c r="N121" s="7" t="inlineStr">
        <is>
          <t>yes</t>
        </is>
      </c>
      <c r="O121" s="7" t="inlineStr">
        <is>
          <t>accepted_by_default</t>
        </is>
      </c>
      <c r="P121" s="7" t="inlineStr"/>
      <c r="Q121" s="8" t="inlineStr"/>
      <c r="R121" s="8" t="inlineStr"/>
      <c r="S121" s="8" t="inlineStr"/>
    </row>
    <row r="122">
      <c r="A122" s="6" t="inlineStr">
        <is>
          <t>D6-03</t>
        </is>
      </c>
      <c r="B122" s="6" t="n">
        <v>6</v>
      </c>
      <c r="C122" s="6" t="inlineStr">
        <is>
          <t>CS-5.2 vs CS-5.6</t>
        </is>
      </c>
      <c r="D122" s="6" t="inlineStr">
        <is>
          <t>CONFLICT</t>
        </is>
      </c>
      <c r="E122" s="6" t="inlineStr">
        <is>
          <t>internal_conflict</t>
        </is>
      </c>
      <c r="F122" s="6" t="inlineStr">
        <is>
          <t>major</t>
        </is>
      </c>
      <c r="G122" s="6" t="inlineStr">
        <is>
          <t>cold_start</t>
        </is>
      </c>
      <c r="H122" s="6" t="inlineStr"/>
      <c r="I122" s="6" t="inlineStr">
        <is>
          <t>cross_clause</t>
        </is>
      </c>
      <c r="J122" s="6" t="inlineStr">
        <is>
          <t>normal</t>
        </is>
      </c>
      <c r="K122" s="7" t="inlineStr">
        <is>
          <t>question</t>
        </is>
      </c>
      <c r="L122" s="7" t="inlineStr">
        <is>
          <t>The Contractor shall apply security patches throughout the warranty (CS-5.2), and patching shall not be performed without the Authority's prior approval of a change request (CS-5.6). If approval is withheld, the Contractor is in breach of one clause by complying with the other.</t>
        </is>
      </c>
      <c r="M122" s="7" t="inlineStr">
        <is>
          <t>Detect the circular obligation; clarification question seeking a deemed-approval period</t>
        </is>
      </c>
      <c r="N122" s="7" t="inlineStr">
        <is>
          <t>yes</t>
        </is>
      </c>
      <c r="O122" s="7" t="inlineStr">
        <is>
          <t>accepted_by_default</t>
        </is>
      </c>
      <c r="P122" s="7" t="inlineStr"/>
      <c r="Q122" s="8" t="inlineStr"/>
      <c r="R122" s="8" t="inlineStr"/>
      <c r="S122" s="8" t="inlineStr"/>
    </row>
    <row r="123">
      <c r="A123" s="6" t="inlineStr">
        <is>
          <t>D6-04</t>
        </is>
      </c>
      <c r="B123" s="6" t="n">
        <v>6</v>
      </c>
      <c r="C123" s="6" t="inlineStr">
        <is>
          <t>CS-6.1 to 6.4</t>
        </is>
      </c>
      <c r="D123" s="6" t="inlineStr">
        <is>
          <t>IMPLICIT</t>
        </is>
      </c>
      <c r="E123" s="6" t="inlineStr">
        <is>
          <t>implicit_requirement</t>
        </is>
      </c>
      <c r="F123" s="6" t="inlineStr">
        <is>
          <t>minor</t>
        </is>
      </c>
      <c r="G123" s="6" t="inlineStr">
        <is>
          <t>cold_start</t>
        </is>
      </c>
      <c r="H123" s="6" t="inlineStr"/>
      <c r="I123" s="6" t="inlineStr">
        <is>
          <t>single_clause</t>
        </is>
      </c>
      <c r="J123" s="6" t="inlineStr">
        <is>
          <t>normal</t>
        </is>
      </c>
      <c r="K123" s="7" t="inlineStr">
        <is>
          <t>price</t>
        </is>
      </c>
      <c r="L123" s="7" t="inlineStr">
        <is>
          <t>Independent penetration test at the Contractor's own cost, by an Authority-approved firm, with all High and Critical findings remediated and retested before Final Acceptance.</t>
        </is>
      </c>
      <c r="M123" s="7" t="inlineStr">
        <is>
          <t>Recover; price the test, the remediation contingency and the schedule risk</t>
        </is>
      </c>
      <c r="N123" s="7" t="inlineStr">
        <is>
          <t>yes</t>
        </is>
      </c>
      <c r="O123" s="7" t="inlineStr">
        <is>
          <t>accepted_by_default</t>
        </is>
      </c>
      <c r="P123" s="7" t="inlineStr"/>
      <c r="Q123" s="8" t="inlineStr"/>
      <c r="R123" s="8" t="inlineStr"/>
      <c r="S123" s="8" t="inlineStr"/>
    </row>
    <row r="124">
      <c r="A124" s="6" t="inlineStr">
        <is>
          <t>D6-05</t>
        </is>
      </c>
      <c r="B124" s="6" t="n">
        <v>6</v>
      </c>
      <c r="C124" s="6" t="inlineStr">
        <is>
          <t>CS-5.5</t>
        </is>
      </c>
      <c r="D124" s="6" t="inlineStr">
        <is>
          <t>IMPLICIT</t>
        </is>
      </c>
      <c r="E124" s="6" t="inlineStr">
        <is>
          <t>implicit_requirement</t>
        </is>
      </c>
      <c r="F124" s="6" t="inlineStr">
        <is>
          <t>minor</t>
        </is>
      </c>
      <c r="G124" s="6" t="inlineStr">
        <is>
          <t>cold_start</t>
        </is>
      </c>
      <c r="H124" s="6" t="inlineStr"/>
      <c r="I124" s="6" t="inlineStr">
        <is>
          <t>single_clause</t>
        </is>
      </c>
      <c r="J124" s="6" t="inlineStr">
        <is>
          <t>normal</t>
        </is>
      </c>
      <c r="K124" s="7" t="inlineStr">
        <is>
          <t>price</t>
        </is>
      </c>
      <c r="L124" s="7" t="inlineStr">
        <is>
          <t>Quarterly vulnerability report for the warranty period — 12 reports over 36 months.</t>
        </is>
      </c>
      <c r="M124" s="7" t="inlineStr">
        <is>
          <t>Recover; price</t>
        </is>
      </c>
      <c r="N124" s="7" t="inlineStr">
        <is>
          <t>yes</t>
        </is>
      </c>
      <c r="O124" s="7" t="inlineStr">
        <is>
          <t>accepted_by_default</t>
        </is>
      </c>
      <c r="P124" s="7" t="inlineStr"/>
      <c r="Q124" s="8" t="inlineStr"/>
      <c r="R124" s="8" t="inlineStr"/>
      <c r="S124" s="8" t="inlineStr"/>
    </row>
    <row r="125">
      <c r="A125" s="6" t="inlineStr">
        <is>
          <t>D6-06</t>
        </is>
      </c>
      <c r="B125" s="6" t="n">
        <v>6</v>
      </c>
      <c r="C125" s="6" t="inlineStr">
        <is>
          <t>CS-4.1</t>
        </is>
      </c>
      <c r="D125" s="6" t="inlineStr">
        <is>
          <t>IMPLICIT</t>
        </is>
      </c>
      <c r="E125" s="6" t="inlineStr">
        <is>
          <t>implicit_requirement</t>
        </is>
      </c>
      <c r="F125" s="6" t="inlineStr">
        <is>
          <t>minor</t>
        </is>
      </c>
      <c r="G125" s="6" t="inlineStr">
        <is>
          <t>cold_start</t>
        </is>
      </c>
      <c r="H125" s="6" t="inlineStr"/>
      <c r="I125" s="6" t="inlineStr">
        <is>
          <t>single_clause</t>
        </is>
      </c>
      <c r="J125" s="6" t="inlineStr">
        <is>
          <t>normal</t>
        </is>
      </c>
      <c r="K125" s="7" t="inlineStr">
        <is>
          <t>price</t>
        </is>
      </c>
      <c r="L125" s="7" t="inlineStr">
        <is>
          <t>SBOM at Final Acceptance and on each subsequent software change — recurring for 36 months.</t>
        </is>
      </c>
      <c r="M125" s="7" t="inlineStr">
        <is>
          <t>Recover; price</t>
        </is>
      </c>
      <c r="N125" s="7" t="inlineStr">
        <is>
          <t>yes</t>
        </is>
      </c>
      <c r="O125" s="7" t="inlineStr">
        <is>
          <t>accepted_by_default</t>
        </is>
      </c>
      <c r="P125" s="7" t="inlineStr"/>
      <c r="Q125" s="8" t="inlineStr"/>
      <c r="R125" s="8" t="inlineStr"/>
      <c r="S125" s="8" t="inlineStr"/>
    </row>
    <row r="126">
      <c r="A126" s="6" t="inlineStr">
        <is>
          <t>D6-07</t>
        </is>
      </c>
      <c r="B126" s="6" t="n">
        <v>6</v>
      </c>
      <c r="C126" s="6" t="inlineStr">
        <is>
          <t>CS-3.3</t>
        </is>
      </c>
      <c r="D126" s="6" t="inlineStr">
        <is>
          <t>IMPLICIT</t>
        </is>
      </c>
      <c r="E126" s="6" t="inlineStr">
        <is>
          <t>implicit_requirement</t>
        </is>
      </c>
      <c r="F126" s="6" t="inlineStr">
        <is>
          <t>minor</t>
        </is>
      </c>
      <c r="G126" s="6" t="inlineStr">
        <is>
          <t>cold_start</t>
        </is>
      </c>
      <c r="H126" s="6" t="inlineStr"/>
      <c r="I126" s="6" t="inlineStr">
        <is>
          <t>single_clause</t>
        </is>
      </c>
      <c r="J126" s="6" t="inlineStr">
        <is>
          <t>normal</t>
        </is>
      </c>
      <c r="K126" s="7" t="inlineStr"/>
      <c r="L126" s="7" t="inlineStr">
        <is>
          <t>"supply and commission a certificate management capability" — a system absent from the Scope of Work and the Bill of Quantities.</t>
        </is>
      </c>
      <c r="M126" s="7" t="inlineStr">
        <is>
          <t>Recover; add to the inventory</t>
        </is>
      </c>
      <c r="N126" s="7" t="inlineStr">
        <is>
          <t>yes</t>
        </is>
      </c>
      <c r="O126" s="7" t="inlineStr">
        <is>
          <t>accepted_by_default</t>
        </is>
      </c>
      <c r="P126" s="7" t="inlineStr"/>
      <c r="Q126" s="8" t="inlineStr"/>
      <c r="R126" s="8" t="inlineStr"/>
      <c r="S126" s="8" t="inlineStr"/>
    </row>
    <row r="127">
      <c r="A127" s="6" t="inlineStr">
        <is>
          <t>D6-08</t>
        </is>
      </c>
      <c r="B127" s="6" t="n">
        <v>6</v>
      </c>
      <c r="C127" s="6" t="inlineStr">
        <is>
          <t>CS-8.5</t>
        </is>
      </c>
      <c r="D127" s="6" t="inlineStr">
        <is>
          <t>IMPLICIT</t>
        </is>
      </c>
      <c r="E127" s="6" t="inlineStr">
        <is>
          <t>implicit_requirement</t>
        </is>
      </c>
      <c r="F127" s="6" t="inlineStr">
        <is>
          <t>minor</t>
        </is>
      </c>
      <c r="G127" s="6" t="inlineStr">
        <is>
          <t>cold_start</t>
        </is>
      </c>
      <c r="H127" s="6" t="inlineStr"/>
      <c r="I127" s="6" t="inlineStr">
        <is>
          <t>single_clause</t>
        </is>
      </c>
      <c r="J127" s="6" t="inlineStr">
        <is>
          <t>normal</t>
        </is>
      </c>
      <c r="K127" s="7" t="inlineStr"/>
      <c r="L127" s="7" t="inlineStr">
        <is>
          <t>Sensitive Security Information stored only on systems located within the United States — a constraint on any offshore engineering or support resource.</t>
        </is>
      </c>
      <c r="M127" s="7" t="inlineStr">
        <is>
          <t>Recover; flag the resourcing implication</t>
        </is>
      </c>
      <c r="N127" s="7" t="inlineStr">
        <is>
          <t>yes</t>
        </is>
      </c>
      <c r="O127" s="7" t="inlineStr">
        <is>
          <t>accepted_by_default</t>
        </is>
      </c>
      <c r="P127" s="7" t="inlineStr"/>
      <c r="Q127" s="8" t="inlineStr"/>
      <c r="R127" s="8" t="inlineStr"/>
      <c r="S127" s="8" t="inlineStr"/>
    </row>
    <row r="128">
      <c r="A128" s="9" t="inlineStr">
        <is>
          <t>D6-09</t>
        </is>
      </c>
      <c r="B128" s="9" t="n">
        <v>6</v>
      </c>
      <c r="C128" s="9" t="inlineStr">
        <is>
          <t>CS-9.2</t>
        </is>
      </c>
      <c r="D128" s="9" t="inlineStr">
        <is>
          <t>TOLERANCE</t>
        </is>
      </c>
      <c r="E128" s="9" t="inlineStr">
        <is>
          <t>missing_tolerance</t>
        </is>
      </c>
      <c r="F128" s="9" t="inlineStr">
        <is>
          <t>minor</t>
        </is>
      </c>
      <c r="G128" s="9" t="inlineStr">
        <is>
          <t>cold_start</t>
        </is>
      </c>
      <c r="H128" s="9" t="inlineStr"/>
      <c r="I128" s="9" t="inlineStr">
        <is>
          <t>single_clause+domain_knowledge</t>
        </is>
      </c>
      <c r="J128" s="9" t="inlineStr">
        <is>
          <t>high</t>
        </is>
      </c>
      <c r="K128" s="10" t="inlineStr">
        <is>
          <t>question</t>
        </is>
      </c>
      <c r="L128" s="10" t="inlineStr">
        <is>
          <t>"The Contractor shall satisfy itself as to the suitability of each such person" — no vetting standard, no criteria, but full liability under 49 CFR 1520.</t>
        </is>
      </c>
      <c r="M128" s="10" t="inlineStr">
        <is>
          <t>Clarification question proposing a defined vetting standard</t>
        </is>
      </c>
      <c r="N128" s="10" t="inlineStr">
        <is>
          <t>yes</t>
        </is>
      </c>
      <c r="O128" s="10" t="inlineStr">
        <is>
          <t>accepted_by_default</t>
        </is>
      </c>
      <c r="P128" s="10" t="inlineStr"/>
      <c r="Q128" s="8" t="inlineStr"/>
      <c r="R128" s="8" t="inlineStr"/>
      <c r="S128" s="8" t="inlineStr"/>
    </row>
    <row r="129">
      <c r="A129" s="9" t="inlineStr">
        <is>
          <t>D6-10</t>
        </is>
      </c>
      <c r="B129" s="9" t="n">
        <v>6</v>
      </c>
      <c r="C129" s="9" t="inlineStr">
        <is>
          <t>CS-10.3</t>
        </is>
      </c>
      <c r="D129" s="9" t="inlineStr">
        <is>
          <t>IMPLICIT</t>
        </is>
      </c>
      <c r="E129" s="9" t="inlineStr">
        <is>
          <t>implicit_requirement</t>
        </is>
      </c>
      <c r="F129" s="9" t="inlineStr">
        <is>
          <t>minor</t>
        </is>
      </c>
      <c r="G129" s="9" t="inlineStr">
        <is>
          <t>cold_start</t>
        </is>
      </c>
      <c r="H129" s="9" t="inlineStr"/>
      <c r="I129" s="9" t="inlineStr">
        <is>
          <t>single_clause+domain_knowledge</t>
        </is>
      </c>
      <c r="J129" s="9" t="inlineStr">
        <is>
          <t>high</t>
        </is>
      </c>
      <c r="K129" s="10" t="inlineStr">
        <is>
          <t>price</t>
        </is>
      </c>
      <c r="L129" s="10" t="inlineStr">
        <is>
          <t>Provide the material necessary to satisfy the Authority's training obligation under 33 CFR 101.650(d)(4) — an obligation flowing from the Authority's own regulatory duty.</t>
        </is>
      </c>
      <c r="M129" s="10" t="inlineStr">
        <is>
          <t>Recover; price</t>
        </is>
      </c>
      <c r="N129" s="10" t="inlineStr">
        <is>
          <t>yes</t>
        </is>
      </c>
      <c r="O129" s="10" t="inlineStr">
        <is>
          <t>accepted_by_default</t>
        </is>
      </c>
      <c r="P129" s="10" t="inlineStr"/>
      <c r="Q129" s="8" t="inlineStr"/>
      <c r="R129" s="8" t="inlineStr"/>
      <c r="S129" s="8" t="inlineStr"/>
    </row>
    <row r="130">
      <c r="A130" s="6" t="inlineStr">
        <is>
          <t>D7-01</t>
        </is>
      </c>
      <c r="B130" s="6" t="n">
        <v>7</v>
      </c>
      <c r="C130" s="6" t="inlineStr">
        <is>
          <t>B.01–B.11 vs TS-B.1</t>
        </is>
      </c>
      <c r="D130" s="6" t="inlineStr">
        <is>
          <t>CONFLICT</t>
        </is>
      </c>
      <c r="E130" s="6" t="inlineStr">
        <is>
          <t>internal_conflict</t>
        </is>
      </c>
      <c r="F130" s="6" t="inlineStr">
        <is>
          <t>major</t>
        </is>
      </c>
      <c r="G130" s="6" t="inlineStr">
        <is>
          <t>cold_start</t>
        </is>
      </c>
      <c r="H130" s="6" t="inlineStr"/>
      <c r="I130" s="6" t="inlineStr">
        <is>
          <t>cross_clause</t>
        </is>
      </c>
      <c r="J130" s="6" t="inlineStr">
        <is>
          <t>normal</t>
        </is>
      </c>
      <c r="K130" s="7" t="inlineStr">
        <is>
          <t>question</t>
        </is>
      </c>
      <c r="L130" s="7" t="inlineStr">
        <is>
          <t>BOQ camera lines total 178. TS-B.1 states "approximately 174 cameras". The difference sits in yard interior: BOQ B.10 schedules 46, the specification implies 42.</t>
        </is>
      </c>
      <c r="M130" s="7" t="inlineStr">
        <is>
          <t>Detect the count conflict across documents; clarification question</t>
        </is>
      </c>
      <c r="N130" s="7" t="inlineStr">
        <is>
          <t>yes</t>
        </is>
      </c>
      <c r="O130" s="7" t="inlineStr">
        <is>
          <t>accepted_by_default</t>
        </is>
      </c>
      <c r="P130" s="7" t="inlineStr"/>
      <c r="Q130" s="8" t="inlineStr"/>
      <c r="R130" s="8" t="inlineStr"/>
      <c r="S130" s="8" t="inlineStr"/>
    </row>
    <row r="131">
      <c r="A131" s="6" t="inlineStr">
        <is>
          <t>D7-02</t>
        </is>
      </c>
      <c r="B131" s="6" t="n">
        <v>7</v>
      </c>
      <c r="C131" s="6" t="inlineStr">
        <is>
          <t>A.07</t>
        </is>
      </c>
      <c r="D131" s="6" t="inlineStr">
        <is>
          <t>IMPLICIT</t>
        </is>
      </c>
      <c r="E131" s="6" t="inlineStr">
        <is>
          <t>implicit_requirement</t>
        </is>
      </c>
      <c r="F131" s="6" t="inlineStr">
        <is>
          <t>minor</t>
        </is>
      </c>
      <c r="G131" s="6" t="inlineStr">
        <is>
          <t>cold_start</t>
        </is>
      </c>
      <c r="H131" s="6" t="inlineStr"/>
      <c r="I131" s="6" t="inlineStr">
        <is>
          <t>single_clause</t>
        </is>
      </c>
      <c r="J131" s="6" t="inlineStr">
        <is>
          <t>normal</t>
        </is>
      </c>
      <c r="K131" s="7" t="inlineStr"/>
      <c r="L131" s="7" t="inlineStr">
        <is>
          <t>Anti-climb collar to detector post × 820</t>
        </is>
      </c>
      <c r="M131" s="7" t="inlineStr">
        <is>
          <t>Recover; also appears as drawing note GN-02</t>
        </is>
      </c>
      <c r="N131" s="7" t="inlineStr">
        <is>
          <t>yes</t>
        </is>
      </c>
      <c r="O131" s="7" t="inlineStr">
        <is>
          <t>accepted_by_default</t>
        </is>
      </c>
      <c r="P131" s="7" t="inlineStr"/>
      <c r="Q131" s="8" t="inlineStr"/>
      <c r="R131" s="8" t="inlineStr"/>
      <c r="S131" s="8" t="inlineStr"/>
    </row>
    <row r="132">
      <c r="A132" s="6" t="inlineStr">
        <is>
          <t>D7-03</t>
        </is>
      </c>
      <c r="B132" s="6" t="n">
        <v>7</v>
      </c>
      <c r="C132" s="6" t="inlineStr">
        <is>
          <t>A.08</t>
        </is>
      </c>
      <c r="D132" s="6" t="inlineStr">
        <is>
          <t>IMPLICIT</t>
        </is>
      </c>
      <c r="E132" s="6" t="inlineStr">
        <is>
          <t>implicit_requirement</t>
        </is>
      </c>
      <c r="F132" s="6" t="inlineStr">
        <is>
          <t>minor</t>
        </is>
      </c>
      <c r="G132" s="6" t="inlineStr">
        <is>
          <t>cold_start</t>
        </is>
      </c>
      <c r="H132" s="6" t="inlineStr"/>
      <c r="I132" s="6" t="inlineStr">
        <is>
          <t>single_clause</t>
        </is>
      </c>
      <c r="J132" s="6" t="inlineStr">
        <is>
          <t>normal</t>
        </is>
      </c>
      <c r="K132" s="7" t="inlineStr"/>
      <c r="L132" s="7" t="inlineStr">
        <is>
          <t>Concrete protective bollard × 64 at container-handling interfaces</t>
        </is>
      </c>
      <c r="M132" s="7" t="inlineStr">
        <is>
          <t>Recover</t>
        </is>
      </c>
      <c r="N132" s="7" t="inlineStr">
        <is>
          <t>yes</t>
        </is>
      </c>
      <c r="O132" s="7" t="inlineStr">
        <is>
          <t>accepted_by_default</t>
        </is>
      </c>
      <c r="P132" s="7" t="inlineStr"/>
      <c r="Q132" s="8" t="inlineStr"/>
      <c r="R132" s="8" t="inlineStr"/>
      <c r="S132" s="8" t="inlineStr"/>
    </row>
    <row r="133">
      <c r="A133" s="9" t="inlineStr">
        <is>
          <t>D7-04</t>
        </is>
      </c>
      <c r="B133" s="9" t="n">
        <v>7</v>
      </c>
      <c r="C133" s="9" t="inlineStr">
        <is>
          <t>A.09</t>
        </is>
      </c>
      <c r="D133" s="9" t="inlineStr">
        <is>
          <t>IMPLICIT</t>
        </is>
      </c>
      <c r="E133" s="9" t="inlineStr">
        <is>
          <t>implicit_requirement</t>
        </is>
      </c>
      <c r="F133" s="9" t="inlineStr">
        <is>
          <t>minor</t>
        </is>
      </c>
      <c r="G133" s="9" t="inlineStr">
        <is>
          <t>cold_start</t>
        </is>
      </c>
      <c r="H133" s="9" t="inlineStr"/>
      <c r="I133" s="9" t="inlineStr">
        <is>
          <t>single_clause+domain_knowledge</t>
        </is>
      </c>
      <c r="J133" s="9" t="inlineStr">
        <is>
          <t>high</t>
        </is>
      </c>
      <c r="K133" s="10" t="inlineStr">
        <is>
          <t>price</t>
        </is>
      </c>
      <c r="L133" s="10" t="inlineStr">
        <is>
          <t>Restricted area signage to 33 CFR 105.275, bilingual, at 100 ft centres × 82. A regulatory obligation appearing only as a BOQ line and a drawing note.</t>
        </is>
      </c>
      <c r="M133" s="10" t="inlineStr">
        <is>
          <t>Recover — and note that this one is a compliance obligation, not merely a cost</t>
        </is>
      </c>
      <c r="N133" s="10" t="inlineStr">
        <is>
          <t>yes</t>
        </is>
      </c>
      <c r="O133" s="10" t="inlineStr">
        <is>
          <t>accepted_by_default</t>
        </is>
      </c>
      <c r="P133" s="10" t="inlineStr"/>
      <c r="Q133" s="8" t="inlineStr"/>
      <c r="R133" s="8" t="inlineStr"/>
      <c r="S133" s="8" t="inlineStr"/>
    </row>
    <row r="134">
      <c r="A134" s="6" t="inlineStr">
        <is>
          <t>D7-05</t>
        </is>
      </c>
      <c r="B134" s="6" t="n">
        <v>7</v>
      </c>
      <c r="C134" s="6" t="inlineStr">
        <is>
          <t>A.10</t>
        </is>
      </c>
      <c r="D134" s="6" t="inlineStr">
        <is>
          <t>IMPLICIT</t>
        </is>
      </c>
      <c r="E134" s="6" t="inlineStr">
        <is>
          <t>implicit_requirement</t>
        </is>
      </c>
      <c r="F134" s="6" t="inlineStr">
        <is>
          <t>minor</t>
        </is>
      </c>
      <c r="G134" s="6" t="inlineStr">
        <is>
          <t>cold_start</t>
        </is>
      </c>
      <c r="H134" s="6" t="inlineStr"/>
      <c r="I134" s="6" t="inlineStr">
        <is>
          <t>single_clause</t>
        </is>
      </c>
      <c r="J134" s="6" t="inlineStr">
        <is>
          <t>normal</t>
        </is>
      </c>
      <c r="K134" s="7" t="inlineStr"/>
      <c r="L134" s="7" t="inlineStr">
        <is>
          <t>Earthing and lightning protection to detector posts, 8,200 LF</t>
        </is>
      </c>
      <c r="M134" s="7" t="inlineStr">
        <is>
          <t>Recover</t>
        </is>
      </c>
      <c r="N134" s="7" t="inlineStr">
        <is>
          <t>yes</t>
        </is>
      </c>
      <c r="O134" s="7" t="inlineStr">
        <is>
          <t>accepted_by_default</t>
        </is>
      </c>
      <c r="P134" s="7" t="inlineStr"/>
      <c r="Q134" s="8" t="inlineStr"/>
      <c r="R134" s="8" t="inlineStr"/>
      <c r="S134" s="8" t="inlineStr"/>
    </row>
    <row r="135">
      <c r="A135" s="6" t="inlineStr">
        <is>
          <t>D7-06</t>
        </is>
      </c>
      <c r="B135" s="6" t="n">
        <v>7</v>
      </c>
      <c r="C135" s="6" t="inlineStr">
        <is>
          <t>A.11</t>
        </is>
      </c>
      <c r="D135" s="6" t="inlineStr">
        <is>
          <t>IMPLICIT</t>
        </is>
      </c>
      <c r="E135" s="6" t="inlineStr">
        <is>
          <t>implicit_requirement</t>
        </is>
      </c>
      <c r="F135" s="6" t="inlineStr">
        <is>
          <t>minor</t>
        </is>
      </c>
      <c r="G135" s="6" t="inlineStr">
        <is>
          <t>cold_start</t>
        </is>
      </c>
      <c r="H135" s="6" t="inlineStr"/>
      <c r="I135" s="6" t="inlineStr">
        <is>
          <t>single_clause</t>
        </is>
      </c>
      <c r="J135" s="6" t="inlineStr">
        <is>
          <t>normal</t>
        </is>
      </c>
      <c r="K135" s="7" t="inlineStr"/>
      <c r="L135" s="7" t="inlineStr">
        <is>
          <t>Route marker post to buried cable × 164</t>
        </is>
      </c>
      <c r="M135" s="7" t="inlineStr">
        <is>
          <t>Recover</t>
        </is>
      </c>
      <c r="N135" s="7" t="inlineStr">
        <is>
          <t>yes</t>
        </is>
      </c>
      <c r="O135" s="7" t="inlineStr">
        <is>
          <t>accepted_by_default</t>
        </is>
      </c>
      <c r="P135" s="7" t="inlineStr"/>
      <c r="Q135" s="8" t="inlineStr"/>
      <c r="R135" s="8" t="inlineStr"/>
      <c r="S135" s="8" t="inlineStr"/>
    </row>
    <row r="136">
      <c r="A136" s="6" t="inlineStr">
        <is>
          <t>D7-07</t>
        </is>
      </c>
      <c r="B136" s="6" t="n">
        <v>7</v>
      </c>
      <c r="C136" s="6" t="inlineStr">
        <is>
          <t>B.14</t>
        </is>
      </c>
      <c r="D136" s="6" t="inlineStr">
        <is>
          <t>IMPLICIT</t>
        </is>
      </c>
      <c r="E136" s="6" t="inlineStr">
        <is>
          <t>implicit_requirement</t>
        </is>
      </c>
      <c r="F136" s="6" t="inlineStr">
        <is>
          <t>minor</t>
        </is>
      </c>
      <c r="G136" s="6" t="inlineStr">
        <is>
          <t>cold_start</t>
        </is>
      </c>
      <c r="H136" s="6" t="inlineStr"/>
      <c r="I136" s="6" t="inlineStr">
        <is>
          <t>single_clause</t>
        </is>
      </c>
      <c r="J136" s="6" t="inlineStr">
        <is>
          <t>normal</t>
        </is>
      </c>
      <c r="K136" s="7" t="inlineStr"/>
      <c r="L136" s="7" t="inlineStr">
        <is>
          <t>Pole-mounted junction box, NEMA 4X stainless × 100</t>
        </is>
      </c>
      <c r="M136" s="7" t="inlineStr">
        <is>
          <t>Recover</t>
        </is>
      </c>
      <c r="N136" s="7" t="inlineStr">
        <is>
          <t>yes</t>
        </is>
      </c>
      <c r="O136" s="7" t="inlineStr">
        <is>
          <t>accepted_by_default</t>
        </is>
      </c>
      <c r="P136" s="7" t="inlineStr"/>
      <c r="Q136" s="8" t="inlineStr"/>
      <c r="R136" s="8" t="inlineStr"/>
      <c r="S136" s="8" t="inlineStr"/>
    </row>
    <row r="137">
      <c r="A137" s="6" t="inlineStr">
        <is>
          <t>D7-08</t>
        </is>
      </c>
      <c r="B137" s="6" t="n">
        <v>7</v>
      </c>
      <c r="C137" s="6" t="inlineStr">
        <is>
          <t>B.15</t>
        </is>
      </c>
      <c r="D137" s="6" t="inlineStr">
        <is>
          <t>IMPLICIT</t>
        </is>
      </c>
      <c r="E137" s="6" t="inlineStr">
        <is>
          <t>implicit_requirement</t>
        </is>
      </c>
      <c r="F137" s="6" t="inlineStr">
        <is>
          <t>minor</t>
        </is>
      </c>
      <c r="G137" s="6" t="inlineStr">
        <is>
          <t>cold_start</t>
        </is>
      </c>
      <c r="H137" s="6" t="inlineStr"/>
      <c r="I137" s="6" t="inlineStr">
        <is>
          <t>single_clause</t>
        </is>
      </c>
      <c r="J137" s="6" t="inlineStr">
        <is>
          <t>normal</t>
        </is>
      </c>
      <c r="K137" s="7" t="inlineStr"/>
      <c r="L137" s="7" t="inlineStr">
        <is>
          <t>Bird deterrent to camera housing × 178 — a real and frequently omitted marine-terminal item</t>
        </is>
      </c>
      <c r="M137" s="7" t="inlineStr">
        <is>
          <t>Recover</t>
        </is>
      </c>
      <c r="N137" s="7" t="inlineStr">
        <is>
          <t>yes</t>
        </is>
      </c>
      <c r="O137" s="7" t="inlineStr">
        <is>
          <t>accepted_by_default</t>
        </is>
      </c>
      <c r="P137" s="7" t="inlineStr"/>
      <c r="Q137" s="8" t="inlineStr"/>
      <c r="R137" s="8" t="inlineStr"/>
      <c r="S137" s="8" t="inlineStr"/>
    </row>
    <row r="138">
      <c r="A138" s="6" t="inlineStr">
        <is>
          <t>D7-09</t>
        </is>
      </c>
      <c r="B138" s="6" t="n">
        <v>7</v>
      </c>
      <c r="C138" s="6" t="inlineStr">
        <is>
          <t>C.06</t>
        </is>
      </c>
      <c r="D138" s="6" t="inlineStr">
        <is>
          <t>IMPLICIT</t>
        </is>
      </c>
      <c r="E138" s="6" t="inlineStr">
        <is>
          <t>implicit_requirement</t>
        </is>
      </c>
      <c r="F138" s="6" t="inlineStr">
        <is>
          <t>minor</t>
        </is>
      </c>
      <c r="G138" s="6" t="inlineStr">
        <is>
          <t>cold_start</t>
        </is>
      </c>
      <c r="H138" s="6" t="inlineStr"/>
      <c r="I138" s="6" t="inlineStr">
        <is>
          <t>single_clause</t>
        </is>
      </c>
      <c r="J138" s="6" t="inlineStr">
        <is>
          <t>normal</t>
        </is>
      </c>
      <c r="K138" s="7" t="inlineStr"/>
      <c r="L138" s="7" t="inlineStr">
        <is>
          <t>Inspection lay-by, complete with lighting and hard standing. Referenced at TS-C.14 as a destination but never specified</t>
        </is>
      </c>
      <c r="M138" s="7" t="inlineStr">
        <is>
          <t>Recover; it has no technical requirement at all</t>
        </is>
      </c>
      <c r="N138" s="7" t="inlineStr">
        <is>
          <t>yes</t>
        </is>
      </c>
      <c r="O138" s="7" t="inlineStr">
        <is>
          <t>accepted_by_default</t>
        </is>
      </c>
      <c r="P138" s="7" t="inlineStr"/>
      <c r="Q138" s="8" t="inlineStr"/>
      <c r="R138" s="8" t="inlineStr"/>
      <c r="S138" s="8" t="inlineStr"/>
    </row>
    <row r="139">
      <c r="A139" s="6" t="inlineStr">
        <is>
          <t>D7-10</t>
        </is>
      </c>
      <c r="B139" s="6" t="n">
        <v>7</v>
      </c>
      <c r="C139" s="6" t="inlineStr">
        <is>
          <t>C.08, D.07</t>
        </is>
      </c>
      <c r="D139" s="6" t="inlineStr">
        <is>
          <t>IMPLICIT</t>
        </is>
      </c>
      <c r="E139" s="6" t="inlineStr">
        <is>
          <t>implicit_requirement</t>
        </is>
      </c>
      <c r="F139" s="6" t="inlineStr">
        <is>
          <t>minor</t>
        </is>
      </c>
      <c r="G139" s="6" t="inlineStr">
        <is>
          <t>cold_start</t>
        </is>
      </c>
      <c r="H139" s="6" t="inlineStr"/>
      <c r="I139" s="6" t="inlineStr">
        <is>
          <t>single_clause</t>
        </is>
      </c>
      <c r="J139" s="6" t="inlineStr">
        <is>
          <t>normal</t>
        </is>
      </c>
      <c r="K139" s="7" t="inlineStr"/>
      <c r="L139" s="7" t="inlineStr">
        <is>
          <t>Duress buttons × 5 at C&amp;C and turnstile banks</t>
        </is>
      </c>
      <c r="M139" s="7" t="inlineStr">
        <is>
          <t>Recover</t>
        </is>
      </c>
      <c r="N139" s="7" t="inlineStr">
        <is>
          <t>yes</t>
        </is>
      </c>
      <c r="O139" s="7" t="inlineStr">
        <is>
          <t>accepted_by_default</t>
        </is>
      </c>
      <c r="P139" s="7" t="inlineStr"/>
      <c r="Q139" s="8" t="inlineStr"/>
      <c r="R139" s="8" t="inlineStr"/>
      <c r="S139" s="8" t="inlineStr"/>
    </row>
    <row r="140">
      <c r="A140" s="6" t="inlineStr">
        <is>
          <t>D7-11</t>
        </is>
      </c>
      <c r="B140" s="6" t="n">
        <v>7</v>
      </c>
      <c r="C140" s="6" t="inlineStr">
        <is>
          <t>D.08</t>
        </is>
      </c>
      <c r="D140" s="6" t="inlineStr">
        <is>
          <t>IMPLICIT</t>
        </is>
      </c>
      <c r="E140" s="6" t="inlineStr">
        <is>
          <t>implicit_requirement</t>
        </is>
      </c>
      <c r="F140" s="6" t="inlineStr">
        <is>
          <t>minor</t>
        </is>
      </c>
      <c r="G140" s="6" t="inlineStr">
        <is>
          <t>cold_start</t>
        </is>
      </c>
      <c r="H140" s="6" t="inlineStr"/>
      <c r="I140" s="6" t="inlineStr">
        <is>
          <t>single_clause</t>
        </is>
      </c>
      <c r="J140" s="6" t="inlineStr">
        <is>
          <t>normal</t>
        </is>
      </c>
      <c r="K140" s="7" t="inlineStr"/>
      <c r="L140" s="7" t="inlineStr">
        <is>
          <t>Emergency intercom tower × 4 on personnel routes</t>
        </is>
      </c>
      <c r="M140" s="7" t="inlineStr">
        <is>
          <t>Recover</t>
        </is>
      </c>
      <c r="N140" s="7" t="inlineStr">
        <is>
          <t>yes</t>
        </is>
      </c>
      <c r="O140" s="7" t="inlineStr">
        <is>
          <t>accepted_by_default</t>
        </is>
      </c>
      <c r="P140" s="7" t="inlineStr"/>
      <c r="Q140" s="8" t="inlineStr"/>
      <c r="R140" s="8" t="inlineStr"/>
      <c r="S140" s="8" t="inlineStr"/>
    </row>
    <row r="141">
      <c r="A141" s="6" t="inlineStr">
        <is>
          <t>D7-12</t>
        </is>
      </c>
      <c r="B141" s="6" t="n">
        <v>7</v>
      </c>
      <c r="C141" s="6" t="inlineStr">
        <is>
          <t>D.06</t>
        </is>
      </c>
      <c r="D141" s="6" t="inlineStr">
        <is>
          <t>IMPLICIT</t>
        </is>
      </c>
      <c r="E141" s="6" t="inlineStr">
        <is>
          <t>implicit_requirement</t>
        </is>
      </c>
      <c r="F141" s="6" t="inlineStr">
        <is>
          <t>minor</t>
        </is>
      </c>
      <c r="G141" s="6" t="inlineStr">
        <is>
          <t>cold_start</t>
        </is>
      </c>
      <c r="H141" s="6" t="inlineStr"/>
      <c r="I141" s="6" t="inlineStr">
        <is>
          <t>single_clause</t>
        </is>
      </c>
      <c r="J141" s="6" t="inlineStr">
        <is>
          <t>normal</t>
        </is>
      </c>
      <c r="K141" s="7" t="inlineStr"/>
      <c r="L141" s="7" t="inlineStr">
        <is>
          <t>Credential enrolment station × 2 with camera and printer</t>
        </is>
      </c>
      <c r="M141" s="7" t="inlineStr">
        <is>
          <t>Recover</t>
        </is>
      </c>
      <c r="N141" s="7" t="inlineStr">
        <is>
          <t>yes</t>
        </is>
      </c>
      <c r="O141" s="7" t="inlineStr">
        <is>
          <t>accepted_by_default</t>
        </is>
      </c>
      <c r="P141" s="7" t="inlineStr"/>
      <c r="Q141" s="8" t="inlineStr"/>
      <c r="R141" s="8" t="inlineStr"/>
      <c r="S141" s="8" t="inlineStr"/>
    </row>
    <row r="142">
      <c r="A142" s="6" t="inlineStr">
        <is>
          <t>D7-13</t>
        </is>
      </c>
      <c r="B142" s="6" t="n">
        <v>7</v>
      </c>
      <c r="C142" s="6" t="inlineStr">
        <is>
          <t>F.08</t>
        </is>
      </c>
      <c r="D142" s="6" t="inlineStr">
        <is>
          <t>IMPLICIT</t>
        </is>
      </c>
      <c r="E142" s="6" t="inlineStr">
        <is>
          <t>implicit_requirement</t>
        </is>
      </c>
      <c r="F142" s="6" t="inlineStr">
        <is>
          <t>minor</t>
        </is>
      </c>
      <c r="G142" s="6" t="inlineStr">
        <is>
          <t>cold_start</t>
        </is>
      </c>
      <c r="H142" s="6" t="inlineStr"/>
      <c r="I142" s="6" t="inlineStr">
        <is>
          <t>single_clause</t>
        </is>
      </c>
      <c r="J142" s="6" t="inlineStr">
        <is>
          <t>normal</t>
        </is>
      </c>
      <c r="K142" s="7" t="inlineStr"/>
      <c r="L142" s="7" t="inlineStr">
        <is>
          <t>Equipment room earthing grid and bonding</t>
        </is>
      </c>
      <c r="M142" s="7" t="inlineStr">
        <is>
          <t>Recover</t>
        </is>
      </c>
      <c r="N142" s="7" t="inlineStr">
        <is>
          <t>yes</t>
        </is>
      </c>
      <c r="O142" s="7" t="inlineStr">
        <is>
          <t>accepted_by_default</t>
        </is>
      </c>
      <c r="P142" s="7" t="inlineStr"/>
      <c r="Q142" s="8" t="inlineStr"/>
      <c r="R142" s="8" t="inlineStr"/>
      <c r="S142" s="8" t="inlineStr"/>
    </row>
    <row r="143">
      <c r="A143" s="6" t="inlineStr">
        <is>
          <t>D7-14</t>
        </is>
      </c>
      <c r="B143" s="6" t="n">
        <v>7</v>
      </c>
      <c r="C143" s="6" t="inlineStr">
        <is>
          <t>F.09</t>
        </is>
      </c>
      <c r="D143" s="6" t="inlineStr">
        <is>
          <t>IMPLICIT</t>
        </is>
      </c>
      <c r="E143" s="6" t="inlineStr">
        <is>
          <t>implicit_requirement</t>
        </is>
      </c>
      <c r="F143" s="6" t="inlineStr">
        <is>
          <t>minor</t>
        </is>
      </c>
      <c r="G143" s="6" t="inlineStr">
        <is>
          <t>cold_start</t>
        </is>
      </c>
      <c r="H143" s="6" t="inlineStr"/>
      <c r="I143" s="6" t="inlineStr">
        <is>
          <t>single_clause</t>
        </is>
      </c>
      <c r="J143" s="6" t="inlineStr">
        <is>
          <t>normal</t>
        </is>
      </c>
      <c r="K143" s="7" t="inlineStr"/>
      <c r="L143" s="7" t="inlineStr">
        <is>
          <t>Raised access floor, 400 SF</t>
        </is>
      </c>
      <c r="M143" s="7" t="inlineStr">
        <is>
          <t>Recover</t>
        </is>
      </c>
      <c r="N143" s="7" t="inlineStr">
        <is>
          <t>yes</t>
        </is>
      </c>
      <c r="O143" s="7" t="inlineStr">
        <is>
          <t>accepted_by_default</t>
        </is>
      </c>
      <c r="P143" s="7" t="inlineStr"/>
      <c r="Q143" s="8" t="inlineStr"/>
      <c r="R143" s="8" t="inlineStr"/>
      <c r="S143" s="8" t="inlineStr"/>
    </row>
    <row r="144">
      <c r="A144" s="6" t="inlineStr">
        <is>
          <t>D7-15</t>
        </is>
      </c>
      <c r="B144" s="6" t="n">
        <v>7</v>
      </c>
      <c r="C144" s="6" t="inlineStr">
        <is>
          <t>F.10</t>
        </is>
      </c>
      <c r="D144" s="6" t="inlineStr">
        <is>
          <t>IMPLICIT</t>
        </is>
      </c>
      <c r="E144" s="6" t="inlineStr">
        <is>
          <t>implicit_requirement</t>
        </is>
      </c>
      <c r="F144" s="6" t="inlineStr">
        <is>
          <t>minor</t>
        </is>
      </c>
      <c r="G144" s="6" t="inlineStr">
        <is>
          <t>cold_start</t>
        </is>
      </c>
      <c r="H144" s="6" t="inlineStr"/>
      <c r="I144" s="6" t="inlineStr">
        <is>
          <t>single_clause</t>
        </is>
      </c>
      <c r="J144" s="6" t="inlineStr">
        <is>
          <t>normal</t>
        </is>
      </c>
      <c r="K144" s="7" t="inlineStr"/>
      <c r="L144" s="7" t="inlineStr">
        <is>
          <t>Acoustic treatment to 35 dBA. TS-F.9 states the target; only the BOQ says anything must be installed to achieve it</t>
        </is>
      </c>
      <c r="M144" s="7" t="inlineStr">
        <is>
          <t>Recover</t>
        </is>
      </c>
      <c r="N144" s="7" t="inlineStr">
        <is>
          <t>yes</t>
        </is>
      </c>
      <c r="O144" s="7" t="inlineStr">
        <is>
          <t>accepted_by_default</t>
        </is>
      </c>
      <c r="P144" s="7" t="inlineStr"/>
      <c r="Q144" s="8" t="inlineStr"/>
      <c r="R144" s="8" t="inlineStr"/>
      <c r="S144" s="8" t="inlineStr"/>
    </row>
    <row r="145">
      <c r="A145" s="6" t="inlineStr">
        <is>
          <t>D7-16</t>
        </is>
      </c>
      <c r="B145" s="6" t="n">
        <v>7</v>
      </c>
      <c r="C145" s="6" t="inlineStr">
        <is>
          <t>F.11</t>
        </is>
      </c>
      <c r="D145" s="6" t="inlineStr">
        <is>
          <t>IMPLICIT</t>
        </is>
      </c>
      <c r="E145" s="6" t="inlineStr">
        <is>
          <t>implicit_requirement</t>
        </is>
      </c>
      <c r="F145" s="6" t="inlineStr">
        <is>
          <t>minor</t>
        </is>
      </c>
      <c r="G145" s="6" t="inlineStr">
        <is>
          <t>cold_start</t>
        </is>
      </c>
      <c r="H145" s="6" t="inlineStr"/>
      <c r="I145" s="6" t="inlineStr">
        <is>
          <t>single_clause</t>
        </is>
      </c>
      <c r="J145" s="6" t="inlineStr">
        <is>
          <t>normal</t>
        </is>
      </c>
      <c r="K145" s="7" t="inlineStr"/>
      <c r="L145" s="7" t="inlineStr">
        <is>
          <t>Training room audio-visual installation</t>
        </is>
      </c>
      <c r="M145" s="7" t="inlineStr">
        <is>
          <t>Recover</t>
        </is>
      </c>
      <c r="N145" s="7" t="inlineStr">
        <is>
          <t>yes</t>
        </is>
      </c>
      <c r="O145" s="7" t="inlineStr">
        <is>
          <t>accepted_by_default</t>
        </is>
      </c>
      <c r="P145" s="7" t="inlineStr"/>
      <c r="Q145" s="8" t="inlineStr"/>
      <c r="R145" s="8" t="inlineStr"/>
      <c r="S145" s="8" t="inlineStr"/>
    </row>
    <row r="146">
      <c r="A146" s="6" t="inlineStr">
        <is>
          <t>D7-17</t>
        </is>
      </c>
      <c r="B146" s="6" t="n">
        <v>7</v>
      </c>
      <c r="C146" s="6" t="inlineStr">
        <is>
          <t>G.06</t>
        </is>
      </c>
      <c r="D146" s="6" t="inlineStr">
        <is>
          <t>IMPLICIT</t>
        </is>
      </c>
      <c r="E146" s="6" t="inlineStr">
        <is>
          <t>implicit_requirement</t>
        </is>
      </c>
      <c r="F146" s="6" t="inlineStr">
        <is>
          <t>minor</t>
        </is>
      </c>
      <c r="G146" s="6" t="inlineStr">
        <is>
          <t>cold_start</t>
        </is>
      </c>
      <c r="H146" s="6" t="inlineStr"/>
      <c r="I146" s="6" t="inlineStr">
        <is>
          <t>single_clause</t>
        </is>
      </c>
      <c r="J146" s="6" t="inlineStr">
        <is>
          <t>normal</t>
        </is>
      </c>
      <c r="K146" s="7" t="inlineStr"/>
      <c r="L146" s="7" t="inlineStr">
        <is>
          <t>Fibre splice enclosure × 26</t>
        </is>
      </c>
      <c r="M146" s="7" t="inlineStr">
        <is>
          <t>Recover; constrained by drawing note GN-08</t>
        </is>
      </c>
      <c r="N146" s="7" t="inlineStr">
        <is>
          <t>yes</t>
        </is>
      </c>
      <c r="O146" s="7" t="inlineStr">
        <is>
          <t>accepted_by_default</t>
        </is>
      </c>
      <c r="P146" s="7" t="inlineStr"/>
      <c r="Q146" s="8" t="inlineStr"/>
      <c r="R146" s="8" t="inlineStr"/>
      <c r="S146" s="8" t="inlineStr"/>
    </row>
    <row r="147">
      <c r="A147" s="6" t="inlineStr">
        <is>
          <t>D7-18</t>
        </is>
      </c>
      <c r="B147" s="6" t="n">
        <v>7</v>
      </c>
      <c r="C147" s="6" t="inlineStr">
        <is>
          <t>G.08</t>
        </is>
      </c>
      <c r="D147" s="6" t="inlineStr">
        <is>
          <t>IMPLICIT</t>
        </is>
      </c>
      <c r="E147" s="6" t="inlineStr">
        <is>
          <t>implicit_requirement</t>
        </is>
      </c>
      <c r="F147" s="6" t="inlineStr">
        <is>
          <t>minor</t>
        </is>
      </c>
      <c r="G147" s="6" t="inlineStr">
        <is>
          <t>cold_start</t>
        </is>
      </c>
      <c r="H147" s="6" t="inlineStr"/>
      <c r="I147" s="6" t="inlineStr">
        <is>
          <t>single_clause</t>
        </is>
      </c>
      <c r="J147" s="6" t="inlineStr">
        <is>
          <t>normal</t>
        </is>
      </c>
      <c r="K147" s="7" t="inlineStr"/>
      <c r="L147" s="7" t="inlineStr">
        <is>
          <t>Draw pit × 88, cover to HA loading</t>
        </is>
      </c>
      <c r="M147" s="7" t="inlineStr">
        <is>
          <t>Recover</t>
        </is>
      </c>
      <c r="N147" s="7" t="inlineStr">
        <is>
          <t>yes</t>
        </is>
      </c>
      <c r="O147" s="7" t="inlineStr">
        <is>
          <t>accepted_by_default</t>
        </is>
      </c>
      <c r="P147" s="7" t="inlineStr"/>
      <c r="Q147" s="8" t="inlineStr"/>
      <c r="R147" s="8" t="inlineStr"/>
      <c r="S147" s="8" t="inlineStr"/>
    </row>
    <row r="148">
      <c r="A148" s="6" t="inlineStr">
        <is>
          <t>D7-19</t>
        </is>
      </c>
      <c r="B148" s="6" t="n">
        <v>7</v>
      </c>
      <c r="C148" s="6" t="inlineStr">
        <is>
          <t>G.11</t>
        </is>
      </c>
      <c r="D148" s="6" t="inlineStr">
        <is>
          <t>IMPLICIT</t>
        </is>
      </c>
      <c r="E148" s="6" t="inlineStr">
        <is>
          <t>implicit_requirement</t>
        </is>
      </c>
      <c r="F148" s="6" t="inlineStr">
        <is>
          <t>minor</t>
        </is>
      </c>
      <c r="G148" s="6" t="inlineStr">
        <is>
          <t>cold_start</t>
        </is>
      </c>
      <c r="H148" s="6" t="inlineStr"/>
      <c r="I148" s="6" t="inlineStr">
        <is>
          <t>single_clause</t>
        </is>
      </c>
      <c r="J148" s="6" t="inlineStr">
        <is>
          <t>normal</t>
        </is>
      </c>
      <c r="K148" s="7" t="inlineStr"/>
      <c r="L148" s="7" t="inlineStr">
        <is>
          <t>Certificate management appliance — cross-refers to CS-3.3 but absent from the SOW</t>
        </is>
      </c>
      <c r="M148" s="7" t="inlineStr">
        <is>
          <t>Recover</t>
        </is>
      </c>
      <c r="N148" s="7" t="inlineStr">
        <is>
          <t>yes</t>
        </is>
      </c>
      <c r="O148" s="7" t="inlineStr">
        <is>
          <t>accepted_by_default</t>
        </is>
      </c>
      <c r="P148" s="7" t="inlineStr"/>
      <c r="Q148" s="8" t="inlineStr"/>
      <c r="R148" s="8" t="inlineStr"/>
      <c r="S148" s="8" t="inlineStr"/>
    </row>
    <row r="149">
      <c r="A149" s="6" t="inlineStr">
        <is>
          <t>D7-20</t>
        </is>
      </c>
      <c r="B149" s="6" t="n">
        <v>7</v>
      </c>
      <c r="C149" s="6" t="inlineStr">
        <is>
          <t>G.12</t>
        </is>
      </c>
      <c r="D149" s="6" t="inlineStr">
        <is>
          <t>IMPLICIT</t>
        </is>
      </c>
      <c r="E149" s="6" t="inlineStr">
        <is>
          <t>implicit_requirement</t>
        </is>
      </c>
      <c r="F149" s="6" t="inlineStr">
        <is>
          <t>minor</t>
        </is>
      </c>
      <c r="G149" s="6" t="inlineStr">
        <is>
          <t>cold_start</t>
        </is>
      </c>
      <c r="H149" s="6" t="inlineStr"/>
      <c r="I149" s="6" t="inlineStr">
        <is>
          <t>single_clause</t>
        </is>
      </c>
      <c r="J149" s="6" t="inlineStr">
        <is>
          <t>normal</t>
        </is>
      </c>
      <c r="K149" s="7" t="inlineStr"/>
      <c r="L149" s="7" t="inlineStr">
        <is>
          <t>Network access control appliance, 802.1X</t>
        </is>
      </c>
      <c r="M149" s="7" t="inlineStr">
        <is>
          <t>Recover</t>
        </is>
      </c>
      <c r="N149" s="7" t="inlineStr">
        <is>
          <t>yes</t>
        </is>
      </c>
      <c r="O149" s="7" t="inlineStr">
        <is>
          <t>accepted_by_default</t>
        </is>
      </c>
      <c r="P149" s="7" t="inlineStr"/>
      <c r="Q149" s="8" t="inlineStr"/>
      <c r="R149" s="8" t="inlineStr"/>
      <c r="S149" s="8" t="inlineStr"/>
    </row>
    <row r="150">
      <c r="A150" s="6" t="inlineStr">
        <is>
          <t>D7-21</t>
        </is>
      </c>
      <c r="B150" s="6" t="n">
        <v>7</v>
      </c>
      <c r="C150" s="6" t="inlineStr">
        <is>
          <t>G.13</t>
        </is>
      </c>
      <c r="D150" s="6" t="inlineStr">
        <is>
          <t>IMPLICIT</t>
        </is>
      </c>
      <c r="E150" s="6" t="inlineStr">
        <is>
          <t>implicit_requirement</t>
        </is>
      </c>
      <c r="F150" s="6" t="inlineStr">
        <is>
          <t>minor</t>
        </is>
      </c>
      <c r="G150" s="6" t="inlineStr">
        <is>
          <t>cold_start</t>
        </is>
      </c>
      <c r="H150" s="6" t="inlineStr"/>
      <c r="I150" s="6" t="inlineStr">
        <is>
          <t>single_clause</t>
        </is>
      </c>
      <c r="J150" s="6" t="inlineStr">
        <is>
          <t>normal</t>
        </is>
      </c>
      <c r="K150" s="7" t="inlineStr"/>
      <c r="L150" s="7" t="inlineStr">
        <is>
          <t>Next generation firewall, redundant pair</t>
        </is>
      </c>
      <c r="M150" s="7" t="inlineStr">
        <is>
          <t>Recover</t>
        </is>
      </c>
      <c r="N150" s="7" t="inlineStr">
        <is>
          <t>yes</t>
        </is>
      </c>
      <c r="O150" s="7" t="inlineStr">
        <is>
          <t>accepted_by_default</t>
        </is>
      </c>
      <c r="P150" s="7" t="inlineStr"/>
      <c r="Q150" s="8" t="inlineStr"/>
      <c r="R150" s="8" t="inlineStr"/>
      <c r="S150" s="8" t="inlineStr"/>
    </row>
    <row r="151">
      <c r="A151" s="6" t="inlineStr">
        <is>
          <t>D7-22</t>
        </is>
      </c>
      <c r="B151" s="6" t="n">
        <v>7</v>
      </c>
      <c r="C151" s="6" t="inlineStr">
        <is>
          <t>H.07</t>
        </is>
      </c>
      <c r="D151" s="6" t="inlineStr">
        <is>
          <t>IMPLICIT</t>
        </is>
      </c>
      <c r="E151" s="6" t="inlineStr">
        <is>
          <t>implicit_requirement</t>
        </is>
      </c>
      <c r="F151" s="6" t="inlineStr">
        <is>
          <t>minor</t>
        </is>
      </c>
      <c r="G151" s="6" t="inlineStr">
        <is>
          <t>cold_start</t>
        </is>
      </c>
      <c r="H151" s="6" t="inlineStr"/>
      <c r="I151" s="6" t="inlineStr">
        <is>
          <t>single_clause</t>
        </is>
      </c>
      <c r="J151" s="6" t="inlineStr">
        <is>
          <t>normal</t>
        </is>
      </c>
      <c r="K151" s="7" t="inlineStr"/>
      <c r="L151" s="7" t="inlineStr">
        <is>
          <t>Generator load bank test, witnessed</t>
        </is>
      </c>
      <c r="M151" s="7" t="inlineStr">
        <is>
          <t>Recover</t>
        </is>
      </c>
      <c r="N151" s="7" t="inlineStr">
        <is>
          <t>yes</t>
        </is>
      </c>
      <c r="O151" s="7" t="inlineStr">
        <is>
          <t>accepted_by_default</t>
        </is>
      </c>
      <c r="P151" s="7" t="inlineStr"/>
      <c r="Q151" s="8" t="inlineStr"/>
      <c r="R151" s="8" t="inlineStr"/>
      <c r="S151" s="8" t="inlineStr"/>
    </row>
    <row r="152">
      <c r="A152" s="6" t="inlineStr">
        <is>
          <t>D7-23</t>
        </is>
      </c>
      <c r="B152" s="6" t="n">
        <v>7</v>
      </c>
      <c r="C152" s="6" t="inlineStr">
        <is>
          <t>I.01</t>
        </is>
      </c>
      <c r="D152" s="6" t="inlineStr">
        <is>
          <t>IMPLICIT COMMERCIAL</t>
        </is>
      </c>
      <c r="E152" s="6" t="inlineStr">
        <is>
          <t>implicit_requirement</t>
        </is>
      </c>
      <c r="F152" s="6" t="inlineStr">
        <is>
          <t>minor</t>
        </is>
      </c>
      <c r="G152" s="6" t="inlineStr">
        <is>
          <t>cold_start</t>
        </is>
      </c>
      <c r="H152" s="6" t="inlineStr"/>
      <c r="I152" s="6" t="inlineStr">
        <is>
          <t>single_clause</t>
        </is>
      </c>
      <c r="J152" s="6" t="inlineStr">
        <is>
          <t>normal</t>
        </is>
      </c>
      <c r="K152" s="7" t="inlineStr">
        <is>
          <t>price</t>
        </is>
      </c>
      <c r="L152" s="7" t="inlineStr">
        <is>
          <t>Excavation in made ground including disposal of contaminated material, 2,400 CY. Combined with GCC-9.4 deeming contaminated fill an ordinary condition.</t>
        </is>
      </c>
      <c r="M152" s="7" t="inlineStr">
        <is>
          <t>Recover; price the disposal and flag the risk transfer</t>
        </is>
      </c>
      <c r="N152" s="7" t="inlineStr">
        <is>
          <t>yes</t>
        </is>
      </c>
      <c r="O152" s="7" t="inlineStr">
        <is>
          <t>accepted_by_default</t>
        </is>
      </c>
      <c r="P152" s="7" t="inlineStr"/>
      <c r="Q152" s="8" t="inlineStr"/>
      <c r="R152" s="8" t="inlineStr"/>
      <c r="S152" s="8" t="inlineStr"/>
    </row>
    <row r="153">
      <c r="A153" s="6" t="inlineStr">
        <is>
          <t>D7-24</t>
        </is>
      </c>
      <c r="B153" s="6" t="n">
        <v>7</v>
      </c>
      <c r="C153" s="6" t="inlineStr">
        <is>
          <t>I.05</t>
        </is>
      </c>
      <c r="D153" s="6" t="inlineStr">
        <is>
          <t>IMPLICIT</t>
        </is>
      </c>
      <c r="E153" s="6" t="inlineStr">
        <is>
          <t>implicit_requirement</t>
        </is>
      </c>
      <c r="F153" s="6" t="inlineStr">
        <is>
          <t>minor</t>
        </is>
      </c>
      <c r="G153" s="6" t="inlineStr">
        <is>
          <t>cold_start</t>
        </is>
      </c>
      <c r="H153" s="6" t="inlineStr"/>
      <c r="I153" s="6" t="inlineStr">
        <is>
          <t>single_clause</t>
        </is>
      </c>
      <c r="J153" s="6" t="inlineStr">
        <is>
          <t>normal</t>
        </is>
      </c>
      <c r="K153" s="7" t="inlineStr"/>
      <c r="L153" s="7" t="inlineStr">
        <is>
          <t>Utility location survey prior to excavation</t>
        </is>
      </c>
      <c r="M153" s="7" t="inlineStr">
        <is>
          <t>Recover</t>
        </is>
      </c>
      <c r="N153" s="7" t="inlineStr">
        <is>
          <t>yes</t>
        </is>
      </c>
      <c r="O153" s="7" t="inlineStr">
        <is>
          <t>accepted_by_default</t>
        </is>
      </c>
      <c r="P153" s="7" t="inlineStr"/>
      <c r="Q153" s="8" t="inlineStr"/>
      <c r="R153" s="8" t="inlineStr"/>
      <c r="S153" s="8" t="inlineStr"/>
    </row>
    <row r="154">
      <c r="A154" s="6" t="inlineStr">
        <is>
          <t>D7-25</t>
        </is>
      </c>
      <c r="B154" s="6" t="n">
        <v>7</v>
      </c>
      <c r="C154" s="6" t="inlineStr">
        <is>
          <t>I.06</t>
        </is>
      </c>
      <c r="D154" s="6" t="inlineStr">
        <is>
          <t>IMPLICIT</t>
        </is>
      </c>
      <c r="E154" s="6" t="inlineStr">
        <is>
          <t>implicit_requirement</t>
        </is>
      </c>
      <c r="F154" s="6" t="inlineStr">
        <is>
          <t>minor</t>
        </is>
      </c>
      <c r="G154" s="6" t="inlineStr">
        <is>
          <t>cold_start</t>
        </is>
      </c>
      <c r="H154" s="6" t="inlineStr"/>
      <c r="I154" s="6" t="inlineStr">
        <is>
          <t>single_clause</t>
        </is>
      </c>
      <c r="J154" s="6" t="inlineStr">
        <is>
          <t>normal</t>
        </is>
      </c>
      <c r="K154" s="7" t="inlineStr"/>
      <c r="L154" s="7" t="inlineStr">
        <is>
          <t>Topographic and as-built survey</t>
        </is>
      </c>
      <c r="M154" s="7" t="inlineStr">
        <is>
          <t>Recover</t>
        </is>
      </c>
      <c r="N154" s="7" t="inlineStr">
        <is>
          <t>yes</t>
        </is>
      </c>
      <c r="O154" s="7" t="inlineStr">
        <is>
          <t>accepted_by_default</t>
        </is>
      </c>
      <c r="P154" s="7" t="inlineStr"/>
      <c r="Q154" s="8" t="inlineStr"/>
      <c r="R154" s="8" t="inlineStr"/>
      <c r="S154" s="8" t="inlineStr"/>
    </row>
    <row r="155">
      <c r="A155" s="6" t="inlineStr">
        <is>
          <t>D7-26</t>
        </is>
      </c>
      <c r="B155" s="6" t="n">
        <v>7</v>
      </c>
      <c r="C155" s="6" t="inlineStr">
        <is>
          <t>I.07</t>
        </is>
      </c>
      <c r="D155" s="6" t="inlineStr">
        <is>
          <t>IMPLICIT</t>
        </is>
      </c>
      <c r="E155" s="6" t="inlineStr">
        <is>
          <t>implicit_requirement</t>
        </is>
      </c>
      <c r="F155" s="6" t="inlineStr">
        <is>
          <t>minor</t>
        </is>
      </c>
      <c r="G155" s="6" t="inlineStr">
        <is>
          <t>cold_start</t>
        </is>
      </c>
      <c r="H155" s="6" t="inlineStr"/>
      <c r="I155" s="6" t="inlineStr">
        <is>
          <t>single_clause</t>
        </is>
      </c>
      <c r="J155" s="6" t="inlineStr">
        <is>
          <t>normal</t>
        </is>
      </c>
      <c r="K155" s="7" t="inlineStr"/>
      <c r="L155" s="7" t="inlineStr">
        <is>
          <t>Temporary security fencing during sector works, 1,200 LF</t>
        </is>
      </c>
      <c r="M155" s="7" t="inlineStr">
        <is>
          <t>Recover; relates to SOW-8.3 guarding</t>
        </is>
      </c>
      <c r="N155" s="7" t="inlineStr">
        <is>
          <t>yes</t>
        </is>
      </c>
      <c r="O155" s="7" t="inlineStr">
        <is>
          <t>accepted_by_default</t>
        </is>
      </c>
      <c r="P155" s="7" t="inlineStr"/>
      <c r="Q155" s="8" t="inlineStr"/>
      <c r="R155" s="8" t="inlineStr"/>
      <c r="S155" s="8" t="inlineStr"/>
    </row>
    <row r="156">
      <c r="A156" s="6" t="inlineStr">
        <is>
          <t>D7-27</t>
        </is>
      </c>
      <c r="B156" s="6" t="n">
        <v>7</v>
      </c>
      <c r="C156" s="6" t="inlineStr">
        <is>
          <t>I.08</t>
        </is>
      </c>
      <c r="D156" s="6" t="inlineStr">
        <is>
          <t>IMPLICIT</t>
        </is>
      </c>
      <c r="E156" s="6" t="inlineStr">
        <is>
          <t>implicit_requirement</t>
        </is>
      </c>
      <c r="F156" s="6" t="inlineStr">
        <is>
          <t>minor</t>
        </is>
      </c>
      <c r="G156" s="6" t="inlineStr">
        <is>
          <t>cold_start</t>
        </is>
      </c>
      <c r="H156" s="6" t="inlineStr"/>
      <c r="I156" s="6" t="inlineStr">
        <is>
          <t>single_clause</t>
        </is>
      </c>
      <c r="J156" s="6" t="inlineStr">
        <is>
          <t>normal</t>
        </is>
      </c>
      <c r="K156" s="7" t="inlineStr"/>
      <c r="L156" s="7" t="inlineStr">
        <is>
          <t>Hurricane tie-down provision × 100</t>
        </is>
      </c>
      <c r="M156" s="7" t="inlineStr">
        <is>
          <t>Recover; also drawing note GN-03</t>
        </is>
      </c>
      <c r="N156" s="7" t="inlineStr">
        <is>
          <t>yes</t>
        </is>
      </c>
      <c r="O156" s="7" t="inlineStr">
        <is>
          <t>accepted_by_default</t>
        </is>
      </c>
      <c r="P156" s="7" t="inlineStr"/>
      <c r="Q156" s="8" t="inlineStr"/>
      <c r="R156" s="8" t="inlineStr"/>
      <c r="S156" s="8" t="inlineStr"/>
    </row>
    <row r="157">
      <c r="A157" s="6" t="inlineStr">
        <is>
          <t>D7-28</t>
        </is>
      </c>
      <c r="B157" s="6" t="n">
        <v>7</v>
      </c>
      <c r="C157" s="6" t="inlineStr">
        <is>
          <t>B.21, B.22</t>
        </is>
      </c>
      <c r="D157" s="6" t="inlineStr">
        <is>
          <t>IMPLICIT</t>
        </is>
      </c>
      <c r="E157" s="6" t="inlineStr">
        <is>
          <t>implicit_requirement</t>
        </is>
      </c>
      <c r="F157" s="6" t="inlineStr">
        <is>
          <t>minor</t>
        </is>
      </c>
      <c r="G157" s="6" t="inlineStr">
        <is>
          <t>cold_start</t>
        </is>
      </c>
      <c r="H157" s="6" t="inlineStr"/>
      <c r="I157" s="6" t="inlineStr">
        <is>
          <t>single_clause</t>
        </is>
      </c>
      <c r="J157" s="6" t="inlineStr">
        <is>
          <t>normal</t>
        </is>
      </c>
      <c r="K157" s="7" t="inlineStr"/>
      <c r="L157" s="7" t="inlineStr">
        <is>
          <t>Surface radar and AIS receiver. Scope confirmed only at IF-5.4, in an interface document.</t>
        </is>
      </c>
      <c r="M157" s="7" t="inlineStr">
        <is>
          <t>Recover</t>
        </is>
      </c>
      <c r="N157" s="7" t="inlineStr">
        <is>
          <t>yes</t>
        </is>
      </c>
      <c r="O157" s="7" t="inlineStr">
        <is>
          <t>accepted_by_default</t>
        </is>
      </c>
      <c r="P157" s="7" t="inlineStr"/>
      <c r="Q157" s="8" t="inlineStr"/>
      <c r="R157" s="8" t="inlineStr"/>
      <c r="S157" s="8" t="inlineStr"/>
    </row>
    <row r="158">
      <c r="A158" s="9" t="inlineStr">
        <is>
          <t>D8-01</t>
        </is>
      </c>
      <c r="B158" s="9" t="n">
        <v>8</v>
      </c>
      <c r="C158" s="9" t="inlineStr">
        <is>
          <t>Summary tab</t>
        </is>
      </c>
      <c r="D158" s="9" t="inlineStr">
        <is>
          <t>BUDGET</t>
        </is>
      </c>
      <c r="E158" s="9" t="inlineStr">
        <is>
          <t>budget_variance</t>
        </is>
      </c>
      <c r="F158" s="9" t="inlineStr">
        <is>
          <t>critical</t>
        </is>
      </c>
      <c r="G158" s="9" t="inlineStr">
        <is>
          <t>configured</t>
        </is>
      </c>
      <c r="H158" s="9" t="inlineStr">
        <is>
          <t>priced estimate</t>
        </is>
      </c>
      <c r="I158" s="9" t="inlineStr">
        <is>
          <t>single_clause</t>
        </is>
      </c>
      <c r="J158" s="9" t="inlineStr">
        <is>
          <t>high</t>
        </is>
      </c>
      <c r="K158" s="10" t="inlineStr">
        <is>
          <t>price</t>
        </is>
      </c>
      <c r="L158" s="10" t="inlineStr">
        <is>
          <t>The Summary tab carries the Authority's published budget and a live "Variance to budget" formula. A compliant bid populates it with a positive number — the over-budget position made visible in the Authority's own workbook.</t>
        </is>
      </c>
      <c r="M158" s="10" t="inlineStr">
        <is>
          <t>Surface at first costing; feed the § 01 scoring model</t>
        </is>
      </c>
      <c r="N158" s="10" t="inlineStr">
        <is>
          <t>yes</t>
        </is>
      </c>
      <c r="O158" s="10" t="inlineStr">
        <is>
          <t>accepted</t>
        </is>
      </c>
      <c r="P158" s="10" t="inlineStr"/>
      <c r="Q158" s="8" t="inlineStr"/>
      <c r="R158" s="8" t="inlineStr"/>
      <c r="S158" s="8" t="inlineStr"/>
    </row>
    <row r="159">
      <c r="A159" s="6" t="inlineStr">
        <is>
          <t>D8-02</t>
        </is>
      </c>
      <c r="B159" s="6" t="n">
        <v>8</v>
      </c>
      <c r="C159" s="6" t="inlineStr">
        <is>
          <t>Instructions, item 7</t>
        </is>
      </c>
      <c r="D159" s="6" t="inlineStr">
        <is>
          <t>PROCESS</t>
        </is>
      </c>
      <c r="E159" s="6" t="inlineStr">
        <is>
          <t>submission_constraint</t>
        </is>
      </c>
      <c r="F159" s="6" t="inlineStr">
        <is>
          <t>major</t>
        </is>
      </c>
      <c r="G159" s="6" t="inlineStr">
        <is>
          <t>cold_start</t>
        </is>
      </c>
      <c r="H159" s="6" t="inlineStr"/>
      <c r="I159" s="6" t="inlineStr">
        <is>
          <t>single_clause</t>
        </is>
      </c>
      <c r="J159" s="6" t="inlineStr">
        <is>
          <t>normal</t>
        </is>
      </c>
      <c r="K159" s="7" t="inlineStr"/>
      <c r="L159" s="7" t="inlineStr">
        <is>
          <t>An alternative requires a second complete workbook. Combined with ITB-7.2's compliant-offer rule, the commercial estimating effort doubles.</t>
        </is>
      </c>
      <c r="M159" s="7" t="inlineStr">
        <is>
          <t>Flag the resourcing impact</t>
        </is>
      </c>
      <c r="N159" s="7" t="inlineStr">
        <is>
          <t>yes</t>
        </is>
      </c>
      <c r="O159" s="7" t="inlineStr">
        <is>
          <t>accepted_by_default</t>
        </is>
      </c>
      <c r="P159" s="7" t="inlineStr"/>
      <c r="Q159" s="8" t="inlineStr"/>
      <c r="R159" s="8" t="inlineStr"/>
      <c r="S159" s="8" t="inlineStr"/>
    </row>
    <row r="160">
      <c r="A160" s="6" t="inlineStr">
        <is>
          <t>D8-03</t>
        </is>
      </c>
      <c r="B160" s="6" t="n">
        <v>8</v>
      </c>
      <c r="C160" s="6" t="inlineStr">
        <is>
          <t>System J tab</t>
        </is>
      </c>
      <c r="D160" s="6" t="inlineStr">
        <is>
          <t>IMPLICIT</t>
        </is>
      </c>
      <c r="E160" s="6" t="inlineStr">
        <is>
          <t>implicit_requirement</t>
        </is>
      </c>
      <c r="F160" s="6" t="inlineStr">
        <is>
          <t>minor</t>
        </is>
      </c>
      <c r="G160" s="6" t="inlineStr">
        <is>
          <t>cold_start</t>
        </is>
      </c>
      <c r="H160" s="6" t="inlineStr"/>
      <c r="I160" s="6" t="inlineStr">
        <is>
          <t>single_clause</t>
        </is>
      </c>
      <c r="J160" s="6" t="inlineStr">
        <is>
          <t>normal</t>
        </is>
      </c>
      <c r="K160" s="7" t="inlineStr">
        <is>
          <t>price</t>
        </is>
      </c>
      <c r="L160" s="7" t="inlineStr">
        <is>
          <t>"Integration and Interfaces" is a priced system in the Pricing Schedule and a scope line at SOW-2.1(J), but Document 4 specifies systems A to I only. There is no technical specification for the thing being priced.</t>
        </is>
      </c>
      <c r="M160" s="7" t="inlineStr">
        <is>
          <t>Flag; the price must be built from Document 5 alone</t>
        </is>
      </c>
      <c r="N160" s="7" t="inlineStr">
        <is>
          <t>yes</t>
        </is>
      </c>
      <c r="O160" s="7" t="inlineStr">
        <is>
          <t>accepted_by_default</t>
        </is>
      </c>
      <c r="P160" s="7" t="inlineStr"/>
      <c r="Q160" s="8" t="inlineStr"/>
      <c r="R160" s="8" t="inlineStr"/>
      <c r="S160" s="8" t="inlineStr"/>
    </row>
    <row r="161">
      <c r="A161" s="6" t="inlineStr">
        <is>
          <t>D8-04</t>
        </is>
      </c>
      <c r="B161" s="6" t="n">
        <v>8</v>
      </c>
      <c r="C161" s="6" t="inlineStr">
        <is>
          <t>Summary rows 24–27</t>
        </is>
      </c>
      <c r="D161" s="6" t="inlineStr">
        <is>
          <t>IMPLICIT</t>
        </is>
      </c>
      <c r="E161" s="6" t="inlineStr">
        <is>
          <t>implicit_requirement</t>
        </is>
      </c>
      <c r="F161" s="6" t="inlineStr">
        <is>
          <t>minor</t>
        </is>
      </c>
      <c r="G161" s="6" t="inlineStr">
        <is>
          <t>cold_start</t>
        </is>
      </c>
      <c r="H161" s="6" t="inlineStr"/>
      <c r="I161" s="6" t="inlineStr">
        <is>
          <t>single_clause</t>
        </is>
      </c>
      <c r="J161" s="6" t="inlineStr">
        <is>
          <t>normal</t>
        </is>
      </c>
      <c r="K161" s="7" t="inlineStr"/>
      <c r="L161" s="7" t="inlineStr">
        <is>
          <t>Four cost categories the tender never scopes: bonds and insurances, project management and site establishment, warranty and maintenance for 36 months, contingency and risk allowance.</t>
        </is>
      </c>
      <c r="M161" s="7" t="inlineStr">
        <is>
          <t>Recover; these are where the commercial red flags of § 09 become money</t>
        </is>
      </c>
      <c r="N161" s="7" t="inlineStr">
        <is>
          <t>yes</t>
        </is>
      </c>
      <c r="O161" s="7" t="inlineStr">
        <is>
          <t>accepted_by_default</t>
        </is>
      </c>
      <c r="P161" s="7" t="inlineStr"/>
      <c r="Q161" s="8" t="inlineStr"/>
      <c r="R161" s="8" t="inlineStr"/>
      <c r="S161" s="8" t="inlineStr"/>
    </row>
    <row r="162">
      <c r="A162" s="6" t="inlineStr">
        <is>
          <t>D9-01</t>
        </is>
      </c>
      <c r="B162" s="6" t="n">
        <v>9</v>
      </c>
      <c r="C162" s="6" t="inlineStr">
        <is>
          <t>Row "TS-B.72"</t>
        </is>
      </c>
      <c r="D162" s="6" t="inlineStr">
        <is>
          <t>CONFLICT IMPOSSIBLE</t>
        </is>
      </c>
      <c r="E162" s="6" t="inlineStr">
        <is>
          <t>internal_conflict</t>
        </is>
      </c>
      <c r="F162" s="6" t="inlineStr">
        <is>
          <t>major</t>
        </is>
      </c>
      <c r="G162" s="6" t="inlineStr">
        <is>
          <t>cold_start</t>
        </is>
      </c>
      <c r="H162" s="6" t="inlineStr"/>
      <c r="I162" s="6" t="inlineStr">
        <is>
          <t>single_clause</t>
        </is>
      </c>
      <c r="J162" s="6" t="inlineStr">
        <is>
          <t>normal</t>
        </is>
      </c>
      <c r="K162" s="7" t="inlineStr"/>
      <c r="L162" s="7" t="inlineStr">
        <is>
          <t>The phantom requirement moved to TS-B.72 (the specification ends at TS-B.71). Still demands container-number recognition at the pre-gate, contradicting TS-C.6.</t>
        </is>
      </c>
      <c r="M162" s="7" t="inlineStr"/>
      <c r="N162" s="7" t="inlineStr">
        <is>
          <t>yes</t>
        </is>
      </c>
      <c r="O162" s="7" t="inlineStr">
        <is>
          <t>accepted_by_default</t>
        </is>
      </c>
      <c r="P162" s="7" t="inlineStr"/>
      <c r="Q162" s="8" t="inlineStr"/>
      <c r="R162" s="8" t="inlineStr"/>
      <c r="S162" s="8" t="inlineStr"/>
    </row>
    <row r="163">
      <c r="A163" s="11" t="inlineStr">
        <is>
          <t>D9-02</t>
        </is>
      </c>
      <c r="B163" s="9" t="n">
        <v>9</v>
      </c>
      <c r="C163" s="9" t="inlineStr">
        <is>
          <t>Omissions</t>
        </is>
      </c>
      <c r="D163" s="9" t="inlineStr">
        <is>
          <t>PROCESS</t>
        </is>
      </c>
      <c r="E163" s="9" t="inlineStr">
        <is>
          <t>submission_constraint</t>
        </is>
      </c>
      <c r="F163" s="9" t="inlineStr">
        <is>
          <t>critical</t>
        </is>
      </c>
      <c r="G163" s="9" t="inlineStr">
        <is>
          <t>cold_start</t>
        </is>
      </c>
      <c r="H163" s="9" t="inlineStr"/>
      <c r="I163" s="9" t="inlineStr">
        <is>
          <t>single_clause</t>
        </is>
      </c>
      <c r="J163" s="9" t="inlineStr">
        <is>
          <t>high</t>
        </is>
      </c>
      <c r="K163" s="10" t="inlineStr"/>
      <c r="L163" s="10" t="inlineStr">
        <is>
          <t>Reduced from nine omissions to three, which is a plausible clerical slip in a 298-row form rather than an implausibly partial document: TS-B.25 (pixel density — the hardest requirement), TS-1.5 (manufacturing origin — the Section 889 enforcement mechanism), and TS-E.4 (the impossible 10-second gate cycle).</t>
        </is>
      </c>
      <c r="M163" s="10" t="inlineStr"/>
      <c r="N163" s="10" t="inlineStr">
        <is>
          <t>yes</t>
        </is>
      </c>
      <c r="O163" s="10" t="inlineStr">
        <is>
          <t>accepted</t>
        </is>
      </c>
      <c r="P163" s="10" t="inlineStr"/>
      <c r="Q163" s="8" t="inlineStr"/>
      <c r="R163" s="8" t="inlineStr"/>
      <c r="S163" s="8" t="inlineStr"/>
    </row>
    <row r="164">
      <c r="A164" s="6" t="inlineStr">
        <is>
          <t>D9-03</t>
        </is>
      </c>
      <c r="B164" s="6" t="n">
        <v>9</v>
      </c>
      <c r="C164" s="6" t="inlineStr">
        <is>
          <t>Guideline 5</t>
        </is>
      </c>
      <c r="D164" s="6" t="inlineStr">
        <is>
          <t>PROCESS</t>
        </is>
      </c>
      <c r="E164" s="6" t="inlineStr">
        <is>
          <t>submission_constraint</t>
        </is>
      </c>
      <c r="F164" s="6" t="inlineStr">
        <is>
          <t>major</t>
        </is>
      </c>
      <c r="G164" s="6" t="inlineStr">
        <is>
          <t>cold_start</t>
        </is>
      </c>
      <c r="H164" s="6" t="inlineStr"/>
      <c r="I164" s="6" t="inlineStr">
        <is>
          <t>single_clause</t>
        </is>
      </c>
      <c r="J164" s="6" t="inlineStr">
        <is>
          <t>normal</t>
        </is>
      </c>
      <c r="K164" s="7" t="inlineStr"/>
      <c r="L164" s="7" t="inlineStr">
        <is>
          <t>"A YES without a Technical Proposal reference shall be treated as a NO." Every compliant line must carry a resolvable page and section pointer.</t>
        </is>
      </c>
      <c r="M164" s="7" t="inlineStr">
        <is>
          <t>This is the traceability obligation the system must satisfy in its own output</t>
        </is>
      </c>
      <c r="N164" s="7" t="inlineStr">
        <is>
          <t>yes</t>
        </is>
      </c>
      <c r="O164" s="7" t="inlineStr">
        <is>
          <t>accepted_by_default</t>
        </is>
      </c>
      <c r="P164" s="7" t="inlineStr"/>
      <c r="Q164" s="8" t="inlineStr"/>
      <c r="R164" s="8" t="inlineStr"/>
      <c r="S164" s="8" t="inlineStr"/>
    </row>
    <row r="165">
      <c r="A165" s="6" t="inlineStr">
        <is>
          <t>D9-04</t>
        </is>
      </c>
      <c r="B165" s="6" t="n">
        <v>9</v>
      </c>
      <c r="C165" s="6" t="inlineStr">
        <is>
          <t>Guideline 6</t>
        </is>
      </c>
      <c r="D165" s="6" t="inlineStr">
        <is>
          <t>PROCESS</t>
        </is>
      </c>
      <c r="E165" s="6" t="inlineStr">
        <is>
          <t>submission_constraint</t>
        </is>
      </c>
      <c r="F165" s="6" t="inlineStr">
        <is>
          <t>major</t>
        </is>
      </c>
      <c r="G165" s="6" t="inlineStr">
        <is>
          <t>cold_start</t>
        </is>
      </c>
      <c r="H165" s="6" t="inlineStr"/>
      <c r="I165" s="6" t="inlineStr">
        <is>
          <t>single_clause</t>
        </is>
      </c>
      <c r="J165" s="6" t="inlineStr">
        <is>
          <t>normal</t>
        </is>
      </c>
      <c r="K165" s="7" t="inlineStr">
        <is>
          <t>question</t>
        </is>
      </c>
      <c r="L165" s="7" t="inlineStr">
        <is>
          <t>Requirement text "shall not be altered" — so the Bidder cannot correct the phantom row, only raise it in Q&amp;A before 05 Oct.</t>
        </is>
      </c>
      <c r="M165" s="7" t="inlineStr">
        <is>
          <t>Reinforces the Q&amp;A deadline as the only remedy</t>
        </is>
      </c>
      <c r="N165" s="7" t="inlineStr">
        <is>
          <t>yes</t>
        </is>
      </c>
      <c r="O165" s="7" t="inlineStr">
        <is>
          <t>accepted_by_default</t>
        </is>
      </c>
      <c r="P165" s="7" t="inlineStr"/>
      <c r="Q165" s="8" t="inlineStr"/>
      <c r="R165" s="8" t="inlineStr"/>
      <c r="S165" s="8" t="inlineStr"/>
    </row>
    <row r="166">
      <c r="A166" s="6" t="inlineStr">
        <is>
          <t>D10-01</t>
        </is>
      </c>
      <c r="B166" s="6" t="n">
        <v>10</v>
      </c>
      <c r="C166" s="6" t="inlineStr">
        <is>
          <t>A-7.1 vs TS-B.61</t>
        </is>
      </c>
      <c r="D166" s="6" t="inlineStr">
        <is>
          <t>CONFLICT</t>
        </is>
      </c>
      <c r="E166" s="6" t="inlineStr">
        <is>
          <t>internal_conflict</t>
        </is>
      </c>
      <c r="F166" s="6" t="inlineStr">
        <is>
          <t>major</t>
        </is>
      </c>
      <c r="G166" s="6" t="inlineStr">
        <is>
          <t>cold_start</t>
        </is>
      </c>
      <c r="H166" s="6" t="inlineStr"/>
      <c r="I166" s="6" t="inlineStr">
        <is>
          <t>cross_clause</t>
        </is>
      </c>
      <c r="J166" s="6" t="inlineStr">
        <is>
          <t>normal</t>
        </is>
      </c>
      <c r="K166" s="7" t="inlineStr">
        <is>
          <t>question</t>
        </is>
      </c>
      <c r="L166" s="7" t="inlineStr">
        <is>
          <t>Recorded video retention: Annex A says 45 days, TS-B.61 says 30 days. A 50% difference in storage, and ITB-4.2's order of precedence puts the Technical Specification above the Annexes — but both are Contract Documents.</t>
        </is>
      </c>
      <c r="M166" s="7" t="inlineStr">
        <is>
          <t>Detect; quantify the storage delta; clarification question</t>
        </is>
      </c>
      <c r="N166" s="7" t="inlineStr">
        <is>
          <t>yes</t>
        </is>
      </c>
      <c r="O166" s="7" t="inlineStr">
        <is>
          <t>accepted_by_default</t>
        </is>
      </c>
      <c r="P166" s="7" t="inlineStr"/>
      <c r="Q166" s="8" t="inlineStr"/>
      <c r="R166" s="8" t="inlineStr"/>
      <c r="S166" s="8" t="inlineStr"/>
    </row>
    <row r="167">
      <c r="A167" s="11" t="inlineStr">
        <is>
          <t>D10-02</t>
        </is>
      </c>
      <c r="B167" s="9" t="n">
        <v>10</v>
      </c>
      <c r="C167" s="9" t="inlineStr">
        <is>
          <t>A-2.1 vs TS-B.36</t>
        </is>
      </c>
      <c r="D167" s="9" t="inlineStr">
        <is>
          <t>OVERSPEC CONFLICT</t>
        </is>
      </c>
      <c r="E167" s="9" t="inlineStr">
        <is>
          <t>alternative_candidate</t>
        </is>
      </c>
      <c r="F167" s="9" t="inlineStr">
        <is>
          <t>critical</t>
        </is>
      </c>
      <c r="G167" s="9" t="inlineStr">
        <is>
          <t>cold_start</t>
        </is>
      </c>
      <c r="H167" s="9" t="inlineStr">
        <is>
          <t>catalogue + unit costs</t>
        </is>
      </c>
      <c r="I167" s="9" t="inlineStr">
        <is>
          <t>cross_clause</t>
        </is>
      </c>
      <c r="J167" s="9" t="inlineStr">
        <is>
          <t>high</t>
        </is>
      </c>
      <c r="K167" s="10" t="inlineStr">
        <is>
          <t>question</t>
        </is>
      </c>
      <c r="L167" s="10" t="inlineStr">
        <is>
          <t>Minimum ambient temperature at the Site is −5 °C. TS-B.36 requires cameras rated to −40 °C — thirty-five degrees below anything the Site experiences. Combined with D4-02, the −40 °C requirement is not merely impossible on 15.4 W PoE, it is unnecessary.</t>
        </is>
      </c>
      <c r="M167" s="10" t="inlineStr">
        <is>
          <t>This transforms D4-02 into a far better clarification question: not "we cannot comply" but "Annex A states −5 °C minimum; we propose −20 °C rated cameras on standard PoE, which satisfies the Site condition with margin and resolves the power conflict"</t>
        </is>
      </c>
      <c r="N167" s="10" t="inlineStr">
        <is>
          <t>yes</t>
        </is>
      </c>
      <c r="O167" s="10" t="inlineStr">
        <is>
          <t>accepted</t>
        </is>
      </c>
      <c r="P167" s="10" t="inlineStr"/>
      <c r="Q167" s="8" t="inlineStr"/>
      <c r="R167" s="8" t="inlineStr"/>
      <c r="S167" s="8" t="inlineStr"/>
    </row>
    <row r="168">
      <c r="A168" s="6" t="inlineStr">
        <is>
          <t>D10-03</t>
        </is>
      </c>
      <c r="B168" s="6" t="n">
        <v>10</v>
      </c>
      <c r="C168" s="6" t="inlineStr">
        <is>
          <t>A-8.2, A-8.3 vs TS-B.71</t>
        </is>
      </c>
      <c r="D168" s="6" t="inlineStr">
        <is>
          <t>CONFLICT COMMERCIAL</t>
        </is>
      </c>
      <c r="E168" s="6" t="inlineStr">
        <is>
          <t>internal_conflict</t>
        </is>
      </c>
      <c r="F168" s="6" t="inlineStr">
        <is>
          <t>major</t>
        </is>
      </c>
      <c r="G168" s="6" t="inlineStr">
        <is>
          <t>cold_start</t>
        </is>
      </c>
      <c r="H168" s="6" t="inlineStr"/>
      <c r="I168" s="6" t="inlineStr">
        <is>
          <t>cross_clause</t>
        </is>
      </c>
      <c r="J168" s="6" t="inlineStr">
        <is>
          <t>normal</t>
        </is>
      </c>
      <c r="K168" s="7" t="inlineStr">
        <is>
          <t>question</t>
        </is>
      </c>
      <c r="L168" s="7" t="inlineStr">
        <is>
          <t>Measured illuminance at the fence line is 0.5 to 12 lux. Additional lighting is expressly out of scope. TS-B.71 requires lighting "sufficient" for the specified performance, and TS-B.27/B.8 demand 95% AI classification. The Contractor must achieve classification at 0.5 lux with no lighting allowance.</t>
        </is>
      </c>
      <c r="M168" s="7" t="inlineStr">
        <is>
          <t>Flag as a performance risk with no commercial remedy; drives the case for thermal or low-light imagers, and a clarification question</t>
        </is>
      </c>
      <c r="N168" s="7" t="inlineStr">
        <is>
          <t>yes</t>
        </is>
      </c>
      <c r="O168" s="7" t="inlineStr">
        <is>
          <t>accepted_by_default</t>
        </is>
      </c>
      <c r="P168" s="7" t="inlineStr"/>
      <c r="Q168" s="8" t="inlineStr"/>
      <c r="R168" s="8" t="inlineStr"/>
      <c r="S168" s="8" t="inlineStr"/>
    </row>
    <row r="169">
      <c r="A169" s="6" t="inlineStr">
        <is>
          <t>D10-04</t>
        </is>
      </c>
      <c r="B169" s="6" t="n">
        <v>10</v>
      </c>
      <c r="C169" s="6" t="inlineStr">
        <is>
          <t>A-5.2</t>
        </is>
      </c>
      <c r="D169" s="6" t="inlineStr">
        <is>
          <t>IMPLICIT</t>
        </is>
      </c>
      <c r="E169" s="6" t="inlineStr">
        <is>
          <t>implicit_requirement</t>
        </is>
      </c>
      <c r="F169" s="6" t="inlineStr">
        <is>
          <t>minor</t>
        </is>
      </c>
      <c r="G169" s="6" t="inlineStr">
        <is>
          <t>cold_start</t>
        </is>
      </c>
      <c r="H169" s="6" t="inlineStr"/>
      <c r="I169" s="6" t="inlineStr">
        <is>
          <t>single_clause</t>
        </is>
      </c>
      <c r="J169" s="6" t="inlineStr">
        <is>
          <t>normal</t>
        </is>
      </c>
      <c r="K169" s="7" t="inlineStr">
        <is>
          <t>price</t>
        </is>
      </c>
      <c r="L169" s="7" t="inlineStr">
        <is>
          <t>The existing 38-camera analogue system must remain in operation until each replacement area is accepted — maintenance of a legacy system for up to 18 months.</t>
        </is>
      </c>
      <c r="M169" s="7" t="inlineStr">
        <is>
          <t>Recover; price</t>
        </is>
      </c>
      <c r="N169" s="7" t="inlineStr">
        <is>
          <t>yes</t>
        </is>
      </c>
      <c r="O169" s="7" t="inlineStr">
        <is>
          <t>accepted_by_default</t>
        </is>
      </c>
      <c r="P169" s="7" t="inlineStr"/>
      <c r="Q169" s="8" t="inlineStr"/>
      <c r="R169" s="8" t="inlineStr"/>
      <c r="S169" s="8" t="inlineStr"/>
    </row>
    <row r="170">
      <c r="A170" s="6" t="inlineStr">
        <is>
          <t>D10-05</t>
        </is>
      </c>
      <c r="B170" s="6" t="n">
        <v>10</v>
      </c>
      <c r="C170" s="6" t="inlineStr">
        <is>
          <t>A-5.3</t>
        </is>
      </c>
      <c r="D170" s="6" t="inlineStr">
        <is>
          <t>IMPLICIT</t>
        </is>
      </c>
      <c r="E170" s="6" t="inlineStr">
        <is>
          <t>implicit_requirement</t>
        </is>
      </c>
      <c r="F170" s="6" t="inlineStr">
        <is>
          <t>minor</t>
        </is>
      </c>
      <c r="G170" s="6" t="inlineStr">
        <is>
          <t>cold_start</t>
        </is>
      </c>
      <c r="H170" s="6" t="inlineStr"/>
      <c r="I170" s="6" t="inlineStr">
        <is>
          <t>single_clause</t>
        </is>
      </c>
      <c r="J170" s="6" t="inlineStr">
        <is>
          <t>normal</t>
        </is>
      </c>
      <c r="K170" s="7" t="inlineStr">
        <is>
          <t>price</t>
        </is>
      </c>
      <c r="L170" s="7" t="inlineStr">
        <is>
          <t>Credential data migration from an access control platform no longer supported by its manufacturer.</t>
        </is>
      </c>
      <c r="M170" s="7" t="inlineStr">
        <is>
          <t>Recover; price the migration risk</t>
        </is>
      </c>
      <c r="N170" s="7" t="inlineStr">
        <is>
          <t>yes</t>
        </is>
      </c>
      <c r="O170" s="7" t="inlineStr">
        <is>
          <t>accepted_by_default</t>
        </is>
      </c>
      <c r="P170" s="7" t="inlineStr"/>
      <c r="Q170" s="8" t="inlineStr"/>
      <c r="R170" s="8" t="inlineStr"/>
      <c r="S170" s="8" t="inlineStr"/>
    </row>
    <row r="171">
      <c r="A171" s="6" t="inlineStr">
        <is>
          <t>D10-06</t>
        </is>
      </c>
      <c r="B171" s="6" t="n">
        <v>10</v>
      </c>
      <c r="C171" s="6" t="inlineStr">
        <is>
          <t>A-4.3, A-4.4</t>
        </is>
      </c>
      <c r="D171" s="6" t="inlineStr">
        <is>
          <t>COMMERCIAL</t>
        </is>
      </c>
      <c r="E171" s="6" t="inlineStr">
        <is>
          <t>contract_red_flag</t>
        </is>
      </c>
      <c r="F171" s="6" t="inlineStr">
        <is>
          <t>major</t>
        </is>
      </c>
      <c r="G171" s="6" t="inlineStr">
        <is>
          <t>cold_start</t>
        </is>
      </c>
      <c r="H171" s="6" t="inlineStr"/>
      <c r="I171" s="6" t="inlineStr">
        <is>
          <t>cross_clause</t>
        </is>
      </c>
      <c r="J171" s="6" t="inlineStr">
        <is>
          <t>normal</t>
        </is>
      </c>
      <c r="K171" s="7" t="inlineStr">
        <is>
          <t>price</t>
        </is>
      </c>
      <c r="L171" s="7" t="inlineStr">
        <is>
          <t>Buried service records "known to be incomplete"; contaminated fill encountered previously. Combined with GCC-9.4 deeming both ordinary conditions.</t>
        </is>
      </c>
      <c r="M171" s="7" t="inlineStr">
        <is>
          <t>Flag the risk transfer; price a civil contingency</t>
        </is>
      </c>
      <c r="N171" s="7" t="inlineStr">
        <is>
          <t>yes</t>
        </is>
      </c>
      <c r="O171" s="7" t="inlineStr">
        <is>
          <t>accepted_by_default</t>
        </is>
      </c>
      <c r="P171" s="7" t="inlineStr"/>
      <c r="Q171" s="8" t="inlineStr"/>
      <c r="R171" s="8" t="inlineStr"/>
      <c r="S171" s="8" t="inlineStr"/>
    </row>
    <row r="172">
      <c r="A172" s="6" t="inlineStr">
        <is>
          <t>D10-07</t>
        </is>
      </c>
      <c r="B172" s="6" t="n">
        <v>10</v>
      </c>
      <c r="C172" s="6" t="inlineStr">
        <is>
          <t>A-2.2</t>
        </is>
      </c>
      <c r="D172" s="6" t="inlineStr">
        <is>
          <t>IMPLICIT</t>
        </is>
      </c>
      <c r="E172" s="6" t="inlineStr">
        <is>
          <t>implicit_requirement</t>
        </is>
      </c>
      <c r="F172" s="6" t="inlineStr">
        <is>
          <t>minor</t>
        </is>
      </c>
      <c r="G172" s="6" t="inlineStr">
        <is>
          <t>cold_start</t>
        </is>
      </c>
      <c r="H172" s="6" t="inlineStr"/>
      <c r="I172" s="6" t="inlineStr">
        <is>
          <t>single_clause</t>
        </is>
      </c>
      <c r="J172" s="6" t="inlineStr">
        <is>
          <t>normal</t>
        </is>
      </c>
      <c r="K172" s="7" t="inlineStr"/>
      <c r="L172" s="7" t="inlineStr">
        <is>
          <t>All external equipment must be securable or removable in advance of a declared storm — an operational provision, not just a structural rating.</t>
        </is>
      </c>
      <c r="M172" s="7" t="inlineStr">
        <is>
          <t>Recover</t>
        </is>
      </c>
      <c r="N172" s="7" t="inlineStr">
        <is>
          <t>yes</t>
        </is>
      </c>
      <c r="O172" s="7" t="inlineStr">
        <is>
          <t>accepted_by_default</t>
        </is>
      </c>
      <c r="P172" s="7" t="inlineStr"/>
      <c r="Q172" s="8" t="inlineStr"/>
      <c r="R172" s="8" t="inlineStr"/>
      <c r="S172" s="8" t="inlineStr"/>
    </row>
    <row r="173">
      <c r="A173" s="6" t="inlineStr">
        <is>
          <t>D10-08</t>
        </is>
      </c>
      <c r="B173" s="6" t="n">
        <v>10</v>
      </c>
      <c r="C173" s="6" t="inlineStr">
        <is>
          <t>A-3.5 vs GN-06</t>
        </is>
      </c>
      <c r="D173" s="6" t="inlineStr">
        <is>
          <t>CONFLICT</t>
        </is>
      </c>
      <c r="E173" s="6" t="inlineStr">
        <is>
          <t>internal_conflict</t>
        </is>
      </c>
      <c r="F173" s="6" t="inlineStr">
        <is>
          <t>major</t>
        </is>
      </c>
      <c r="G173" s="6" t="inlineStr">
        <is>
          <t>cold_start</t>
        </is>
      </c>
      <c r="H173" s="6" t="inlineStr"/>
      <c r="I173" s="6" t="inlineStr">
        <is>
          <t>cross_document</t>
        </is>
      </c>
      <c r="J173" s="6" t="inlineStr">
        <is>
          <t>normal</t>
        </is>
      </c>
      <c r="K173" s="7" t="inlineStr">
        <is>
          <t>question</t>
        </is>
      </c>
      <c r="L173" s="7" t="inlineStr">
        <is>
          <t>Annex A states container stacking reaches five high and changes daily. Drawing note GN-06 states camera positions assume a stack height of three and requires the Contractor to adjust pole height where it is five. Unquantified scope.</t>
        </is>
      </c>
      <c r="M173" s="7" t="inlineStr">
        <is>
          <t>Detect; quantify the pole-height exposure; clarification question</t>
        </is>
      </c>
      <c r="N173" s="7" t="inlineStr">
        <is>
          <t>yes</t>
        </is>
      </c>
      <c r="O173" s="7" t="inlineStr">
        <is>
          <t>accepted_by_default</t>
        </is>
      </c>
      <c r="P173" s="7" t="inlineStr"/>
      <c r="Q173" s="8" t="inlineStr"/>
      <c r="R173" s="8" t="inlineStr"/>
      <c r="S173" s="8" t="inlineStr"/>
    </row>
    <row r="174">
      <c r="A174" s="6" t="inlineStr">
        <is>
          <t>D11-01</t>
        </is>
      </c>
      <c r="B174" s="6" t="n">
        <v>11</v>
      </c>
      <c r="C174" s="6" t="inlineStr">
        <is>
          <t>B-1.3</t>
        </is>
      </c>
      <c r="D174" s="6" t="inlineStr">
        <is>
          <t>IMPLICIT</t>
        </is>
      </c>
      <c r="E174" s="6" t="inlineStr">
        <is>
          <t>implicit_requirement</t>
        </is>
      </c>
      <c r="F174" s="6" t="inlineStr">
        <is>
          <t>minor</t>
        </is>
      </c>
      <c r="G174" s="6" t="inlineStr">
        <is>
          <t>cold_start</t>
        </is>
      </c>
      <c r="H174" s="6" t="inlineStr"/>
      <c r="I174" s="6" t="inlineStr">
        <is>
          <t>single_clause</t>
        </is>
      </c>
      <c r="J174" s="6" t="inlineStr">
        <is>
          <t>normal</t>
        </is>
      </c>
      <c r="K174" s="7" t="inlineStr"/>
      <c r="L174" s="7" t="inlineStr">
        <is>
          <t>"Compliance with a standard listed in this Annex is a requirement of the Contract whether or not that standard is expressly cited in Document 4." One sentence converts a sixty-standard schedule into contract requirements, most of which appear nowhere in the technical specification.</t>
        </is>
      </c>
      <c r="M174" s="7" t="inlineStr">
        <is>
          <t>The single highest-leverage implicit-requirement clause in the package. Every standard in the Annex must be treated as a requirement and checked</t>
        </is>
      </c>
      <c r="N174" s="7" t="inlineStr">
        <is>
          <t>yes</t>
        </is>
      </c>
      <c r="O174" s="7" t="inlineStr">
        <is>
          <t>accepted_by_default</t>
        </is>
      </c>
      <c r="P174" s="7" t="inlineStr"/>
      <c r="Q174" s="8" t="inlineStr"/>
      <c r="R174" s="8" t="inlineStr"/>
      <c r="S174" s="8" t="inlineStr"/>
    </row>
    <row r="175">
      <c r="A175" s="6" t="inlineStr">
        <is>
          <t>D11-02</t>
        </is>
      </c>
      <c r="B175" s="6" t="n">
        <v>11</v>
      </c>
      <c r="C175" s="6" t="inlineStr">
        <is>
          <t>B-10.1</t>
        </is>
      </c>
      <c r="D175" s="6" t="inlineStr">
        <is>
          <t>REGULATORY</t>
        </is>
      </c>
      <c r="E175" s="6" t="inlineStr">
        <is>
          <t>regulatory_misapplication</t>
        </is>
      </c>
      <c r="F175" s="6" t="inlineStr">
        <is>
          <t>major</t>
        </is>
      </c>
      <c r="G175" s="6" t="inlineStr">
        <is>
          <t>cold_start</t>
        </is>
      </c>
      <c r="H175" s="6" t="inlineStr"/>
      <c r="I175" s="6" t="inlineStr">
        <is>
          <t>single_clause</t>
        </is>
      </c>
      <c r="J175" s="6" t="inlineStr">
        <is>
          <t>normal</t>
        </is>
      </c>
      <c r="K175" s="7" t="inlineStr"/>
      <c r="L175" s="7" t="inlineStr">
        <is>
          <t>UFC 4-021-02 and UFC 4-022-01 scheduled and "applied as good engineering practice" at an MTSA-regulated commercial terminal. DoD criteria have no authority here.</t>
        </is>
      </c>
      <c r="M175" s="7" t="inlineStr">
        <is>
          <t>Flag the regime conflation</t>
        </is>
      </c>
      <c r="N175" s="7" t="inlineStr">
        <is>
          <t>yes</t>
        </is>
      </c>
      <c r="O175" s="7" t="inlineStr">
        <is>
          <t>accepted_by_default</t>
        </is>
      </c>
      <c r="P175" s="7" t="inlineStr"/>
      <c r="Q175" s="8" t="inlineStr"/>
      <c r="R175" s="8" t="inlineStr"/>
      <c r="S175" s="8" t="inlineStr"/>
    </row>
    <row r="176">
      <c r="A176" s="6" t="inlineStr">
        <is>
          <t>D11-03</t>
        </is>
      </c>
      <c r="B176" s="6" t="n">
        <v>11</v>
      </c>
      <c r="C176" s="6" t="inlineStr">
        <is>
          <t>B-1.2</t>
        </is>
      </c>
      <c r="D176" s="6" t="inlineStr">
        <is>
          <t>IMPLICIT</t>
        </is>
      </c>
      <c r="E176" s="6" t="inlineStr">
        <is>
          <t>implicit_requirement</t>
        </is>
      </c>
      <c r="F176" s="6" t="inlineStr">
        <is>
          <t>minor</t>
        </is>
      </c>
      <c r="G176" s="6" t="inlineStr">
        <is>
          <t>cold_start</t>
        </is>
      </c>
      <c r="H176" s="6" t="inlineStr"/>
      <c r="I176" s="6" t="inlineStr">
        <is>
          <t>single_clause</t>
        </is>
      </c>
      <c r="J176" s="6" t="inlineStr">
        <is>
          <t>normal</t>
        </is>
      </c>
      <c r="K176" s="7" t="inlineStr"/>
      <c r="L176" s="7" t="inlineStr">
        <is>
          <t>"Where a conflict arises between standards, the more onerous requirement shall apply" — a resolution rule that silently escalates cost.</t>
        </is>
      </c>
      <c r="M176" s="7" t="inlineStr">
        <is>
          <t>Recover as a rule the conflict resolver must apply</t>
        </is>
      </c>
      <c r="N176" s="7" t="inlineStr">
        <is>
          <t>yes</t>
        </is>
      </c>
      <c r="O176" s="7" t="inlineStr">
        <is>
          <t>accepted_by_default</t>
        </is>
      </c>
      <c r="P176" s="7" t="inlineStr"/>
      <c r="Q176" s="8" t="inlineStr"/>
      <c r="R176" s="8" t="inlineStr"/>
      <c r="S176" s="8" t="inlineStr"/>
    </row>
    <row r="177">
      <c r="A177" s="6" t="inlineStr">
        <is>
          <t>D11-04</t>
        </is>
      </c>
      <c r="B177" s="6" t="n">
        <v>11</v>
      </c>
      <c r="C177" s="6" t="inlineStr">
        <is>
          <t>B-1.4</t>
        </is>
      </c>
      <c r="D177" s="6" t="inlineStr">
        <is>
          <t>IMPLICIT</t>
        </is>
      </c>
      <c r="E177" s="6" t="inlineStr">
        <is>
          <t>implicit_requirement</t>
        </is>
      </c>
      <c r="F177" s="6" t="inlineStr">
        <is>
          <t>minor</t>
        </is>
      </c>
      <c r="G177" s="6" t="inlineStr">
        <is>
          <t>cold_start</t>
        </is>
      </c>
      <c r="H177" s="6" t="inlineStr"/>
      <c r="I177" s="6" t="inlineStr">
        <is>
          <t>single_clause</t>
        </is>
      </c>
      <c r="J177" s="6" t="inlineStr">
        <is>
          <t>normal</t>
        </is>
      </c>
      <c r="K177" s="7" t="inlineStr">
        <is>
          <t>price</t>
        </is>
      </c>
      <c r="L177" s="7" t="inlineStr">
        <is>
          <t>The Contractor shall obtain and hold current copies of all standards listed. ASTM, UL and IEC standards are individually paid; sixty of them is a real sum.</t>
        </is>
      </c>
      <c r="M177" s="7" t="inlineStr">
        <is>
          <t>Recover; price</t>
        </is>
      </c>
      <c r="N177" s="7" t="inlineStr">
        <is>
          <t>yes</t>
        </is>
      </c>
      <c r="O177" s="7" t="inlineStr">
        <is>
          <t>accepted_by_default</t>
        </is>
      </c>
      <c r="P177" s="7" t="inlineStr"/>
      <c r="Q177" s="8" t="inlineStr"/>
      <c r="R177" s="8" t="inlineStr"/>
      <c r="S177" s="8" t="inlineStr"/>
    </row>
    <row r="178">
      <c r="A178" s="6" t="inlineStr">
        <is>
          <t>D11-05</t>
        </is>
      </c>
      <c r="B178" s="6" t="n">
        <v>11</v>
      </c>
      <c r="C178" s="6" t="inlineStr">
        <is>
          <t>NFPA 101 vs TS-D.7, TS-D.11</t>
        </is>
      </c>
      <c r="D178" s="6" t="inlineStr">
        <is>
          <t>CONFLICT</t>
        </is>
      </c>
      <c r="E178" s="6" t="inlineStr">
        <is>
          <t>internal_conflict</t>
        </is>
      </c>
      <c r="F178" s="6" t="inlineStr">
        <is>
          <t>major</t>
        </is>
      </c>
      <c r="G178" s="6" t="inlineStr">
        <is>
          <t>cold_start</t>
        </is>
      </c>
      <c r="H178" s="6" t="inlineStr"/>
      <c r="I178" s="6" t="inlineStr">
        <is>
          <t>cross_clause</t>
        </is>
      </c>
      <c r="J178" s="6" t="inlineStr">
        <is>
          <t>normal</t>
        </is>
      </c>
      <c r="K178" s="7" t="inlineStr"/>
      <c r="L178" s="7" t="inlineStr">
        <is>
          <t>NFPA 101 Life Safety Code scheduled, while six full-height turnstile lanes are required on personnel routes. The classic egress conflict — TS-D.11's free-rotation-on-fire-alarm is a partial answer but does not resolve occupant load or travel distance.</t>
        </is>
      </c>
      <c r="M178" s="7" t="inlineStr">
        <is>
          <t>Flag as a design conflict requiring a life-safety analysis, not a product selection</t>
        </is>
      </c>
      <c r="N178" s="7" t="inlineStr">
        <is>
          <t>yes</t>
        </is>
      </c>
      <c r="O178" s="7" t="inlineStr">
        <is>
          <t>accepted_by_default</t>
        </is>
      </c>
      <c r="P178" s="7" t="inlineStr"/>
      <c r="Q178" s="8" t="inlineStr"/>
      <c r="R178" s="8" t="inlineStr"/>
      <c r="S178" s="8" t="inlineStr"/>
    </row>
    <row r="179">
      <c r="A179" s="6" t="inlineStr">
        <is>
          <t>D12-01</t>
        </is>
      </c>
      <c r="B179" s="6" t="n">
        <v>12</v>
      </c>
      <c r="C179" s="6" t="inlineStr">
        <is>
          <t>C-1.2</t>
        </is>
      </c>
      <c r="D179" s="6" t="inlineStr">
        <is>
          <t>IMPLICIT</t>
        </is>
      </c>
      <c r="E179" s="6" t="inlineStr">
        <is>
          <t>implicit_requirement</t>
        </is>
      </c>
      <c r="F179" s="6" t="inlineStr">
        <is>
          <t>minor</t>
        </is>
      </c>
      <c r="G179" s="6" t="inlineStr">
        <is>
          <t>cold_start</t>
        </is>
      </c>
      <c r="H179" s="6" t="inlineStr"/>
      <c r="I179" s="6" t="inlineStr">
        <is>
          <t>single_clause</t>
        </is>
      </c>
      <c r="J179" s="6" t="inlineStr">
        <is>
          <t>normal</t>
        </is>
      </c>
      <c r="K179" s="7" t="inlineStr"/>
      <c r="L179" s="7" t="inlineStr">
        <is>
          <t>Documents 4, 5, 6, 10 and 13 of this solicitation are themselves SSI. Handling obligations therefore bind from bid stage, before any contract exists.</t>
        </is>
      </c>
      <c r="M179" s="7" t="inlineStr">
        <is>
          <t>Recover; the bid team itself must comply</t>
        </is>
      </c>
      <c r="N179" s="7" t="inlineStr">
        <is>
          <t>yes</t>
        </is>
      </c>
      <c r="O179" s="7" t="inlineStr">
        <is>
          <t>accepted_by_default</t>
        </is>
      </c>
      <c r="P179" s="7" t="inlineStr"/>
      <c r="Q179" s="8" t="inlineStr"/>
      <c r="R179" s="8" t="inlineStr"/>
      <c r="S179" s="8" t="inlineStr"/>
    </row>
    <row r="180">
      <c r="A180" s="6" t="inlineStr">
        <is>
          <t>D12-02</t>
        </is>
      </c>
      <c r="B180" s="6" t="n">
        <v>12</v>
      </c>
      <c r="C180" s="6" t="inlineStr">
        <is>
          <t>C-2.3</t>
        </is>
      </c>
      <c r="D180" s="6" t="inlineStr">
        <is>
          <t>IMPLICIT</t>
        </is>
      </c>
      <c r="E180" s="6" t="inlineStr">
        <is>
          <t>implicit_requirement</t>
        </is>
      </c>
      <c r="F180" s="6" t="inlineStr">
        <is>
          <t>minor</t>
        </is>
      </c>
      <c r="G180" s="6" t="inlineStr">
        <is>
          <t>cold_start</t>
        </is>
      </c>
      <c r="H180" s="6" t="inlineStr"/>
      <c r="I180" s="6" t="inlineStr">
        <is>
          <t>single_clause</t>
        </is>
      </c>
      <c r="J180" s="6" t="inlineStr">
        <is>
          <t>normal</t>
        </is>
      </c>
      <c r="K180" s="7" t="inlineStr"/>
      <c r="L180" s="7" t="inlineStr">
        <is>
          <t>A register of every person to whom SSI has been disclosed, produced on request.</t>
        </is>
      </c>
      <c r="M180" s="7" t="inlineStr">
        <is>
          <t>Recover</t>
        </is>
      </c>
      <c r="N180" s="7" t="inlineStr">
        <is>
          <t>yes</t>
        </is>
      </c>
      <c r="O180" s="7" t="inlineStr">
        <is>
          <t>accepted_by_default</t>
        </is>
      </c>
      <c r="P180" s="7" t="inlineStr"/>
      <c r="Q180" s="8" t="inlineStr"/>
      <c r="R180" s="8" t="inlineStr"/>
      <c r="S180" s="8" t="inlineStr"/>
    </row>
    <row r="181">
      <c r="A181" s="6" t="inlineStr">
        <is>
          <t>D12-03</t>
        </is>
      </c>
      <c r="B181" s="6" t="n">
        <v>12</v>
      </c>
      <c r="C181" s="6" t="inlineStr">
        <is>
          <t>C-4.2</t>
        </is>
      </c>
      <c r="D181" s="6" t="inlineStr">
        <is>
          <t>IMPLICIT</t>
        </is>
      </c>
      <c r="E181" s="6" t="inlineStr">
        <is>
          <t>implicit_requirement</t>
        </is>
      </c>
      <c r="F181" s="6" t="inlineStr">
        <is>
          <t>minor</t>
        </is>
      </c>
      <c r="G181" s="6" t="inlineStr">
        <is>
          <t>cold_start</t>
        </is>
      </c>
      <c r="H181" s="6" t="inlineStr"/>
      <c r="I181" s="6" t="inlineStr">
        <is>
          <t>single_clause</t>
        </is>
      </c>
      <c r="J181" s="6" t="inlineStr">
        <is>
          <t>normal</t>
        </is>
      </c>
      <c r="K181" s="7" t="inlineStr"/>
      <c r="L181" s="7" t="inlineStr">
        <is>
          <t>SSI stored only on systems located within the United States — constrains offshore engineering and support. Reinforces D6-08.</t>
        </is>
      </c>
      <c r="M181" s="7" t="inlineStr">
        <is>
          <t>Recover; flag the resourcing implication</t>
        </is>
      </c>
      <c r="N181" s="7" t="inlineStr">
        <is>
          <t>yes</t>
        </is>
      </c>
      <c r="O181" s="7" t="inlineStr">
        <is>
          <t>accepted_by_default</t>
        </is>
      </c>
      <c r="P181" s="7" t="inlineStr"/>
      <c r="Q181" s="8" t="inlineStr"/>
      <c r="R181" s="8" t="inlineStr"/>
      <c r="S181" s="8" t="inlineStr"/>
    </row>
    <row r="182">
      <c r="A182" s="6" t="inlineStr">
        <is>
          <t>D12-04</t>
        </is>
      </c>
      <c r="B182" s="6" t="n">
        <v>12</v>
      </c>
      <c r="C182" s="6" t="inlineStr">
        <is>
          <t>C-5.2</t>
        </is>
      </c>
      <c r="D182" s="6" t="inlineStr">
        <is>
          <t>IMPLICIT</t>
        </is>
      </c>
      <c r="E182" s="6" t="inlineStr">
        <is>
          <t>implicit_requirement</t>
        </is>
      </c>
      <c r="F182" s="6" t="inlineStr">
        <is>
          <t>minor</t>
        </is>
      </c>
      <c r="G182" s="6" t="inlineStr">
        <is>
          <t>cold_start</t>
        </is>
      </c>
      <c r="H182" s="6" t="inlineStr"/>
      <c r="I182" s="6" t="inlineStr">
        <is>
          <t>single_clause</t>
        </is>
      </c>
      <c r="J182" s="6" t="inlineStr">
        <is>
          <t>normal</t>
        </is>
      </c>
      <c r="K182" s="7" t="inlineStr"/>
      <c r="L182" s="7" t="inlineStr">
        <is>
          <t>Destruction by cross-cut shredding to a particle size not exceeding 1 mm × 5 mm — a specific equipment requirement.</t>
        </is>
      </c>
      <c r="M182" s="7" t="inlineStr">
        <is>
          <t>Recover</t>
        </is>
      </c>
      <c r="N182" s="7" t="inlineStr">
        <is>
          <t>yes</t>
        </is>
      </c>
      <c r="O182" s="7" t="inlineStr">
        <is>
          <t>accepted_by_default</t>
        </is>
      </c>
      <c r="P182" s="7" t="inlineStr"/>
      <c r="Q182" s="8" t="inlineStr"/>
      <c r="R182" s="8" t="inlineStr"/>
      <c r="S182" s="8" t="inlineStr"/>
    </row>
    <row r="183">
      <c r="A183" s="6" t="inlineStr">
        <is>
          <t>D12-05</t>
        </is>
      </c>
      <c r="B183" s="6" t="n">
        <v>12</v>
      </c>
      <c r="C183" s="6" t="inlineStr">
        <is>
          <t>C-7.2</t>
        </is>
      </c>
      <c r="D183" s="6" t="inlineStr">
        <is>
          <t>TOLERANCE</t>
        </is>
      </c>
      <c r="E183" s="6" t="inlineStr">
        <is>
          <t>missing_tolerance</t>
        </is>
      </c>
      <c r="F183" s="6" t="inlineStr">
        <is>
          <t>minor</t>
        </is>
      </c>
      <c r="G183" s="6" t="inlineStr">
        <is>
          <t>cold_start</t>
        </is>
      </c>
      <c r="H183" s="6" t="inlineStr"/>
      <c r="I183" s="6" t="inlineStr">
        <is>
          <t>single_clause</t>
        </is>
      </c>
      <c r="J183" s="6" t="inlineStr">
        <is>
          <t>normal</t>
        </is>
      </c>
      <c r="K183" s="7" t="inlineStr">
        <is>
          <t>question</t>
        </is>
      </c>
      <c r="L183" s="7" t="inlineStr">
        <is>
          <t>"The Contractor shall satisfy itself as to the suitability of each such person" — no vetting standard, full liability. Reinforces D6-09.</t>
        </is>
      </c>
      <c r="M183" s="7" t="inlineStr">
        <is>
          <t>Clarification question</t>
        </is>
      </c>
      <c r="N183" s="7" t="inlineStr">
        <is>
          <t>yes</t>
        </is>
      </c>
      <c r="O183" s="7" t="inlineStr">
        <is>
          <t>accepted_by_default</t>
        </is>
      </c>
      <c r="P183" s="7" t="inlineStr"/>
      <c r="Q183" s="8" t="inlineStr"/>
      <c r="R183" s="8" t="inlineStr"/>
      <c r="S183" s="8" t="inlineStr"/>
    </row>
    <row r="184">
      <c r="A184" s="6" t="inlineStr">
        <is>
          <t>D13-01</t>
        </is>
      </c>
      <c r="B184" s="6" t="n">
        <v>13</v>
      </c>
      <c r="C184" s="6" t="inlineStr">
        <is>
          <t>DR-1.4</t>
        </is>
      </c>
      <c r="D184" s="6" t="inlineStr">
        <is>
          <t>IMPLICIT</t>
        </is>
      </c>
      <c r="E184" s="6" t="inlineStr">
        <is>
          <t>implicit_requirement</t>
        </is>
      </c>
      <c r="F184" s="6" t="inlineStr">
        <is>
          <t>minor</t>
        </is>
      </c>
      <c r="G184" s="6" t="inlineStr">
        <is>
          <t>cold_start</t>
        </is>
      </c>
      <c r="H184" s="6" t="inlineStr"/>
      <c r="I184" s="6" t="inlineStr">
        <is>
          <t>single_clause</t>
        </is>
      </c>
      <c r="J184" s="6" t="inlineStr">
        <is>
          <t>normal</t>
        </is>
      </c>
      <c r="K184" s="7" t="inlineStr"/>
      <c r="L184" s="7" t="inlineStr">
        <is>
          <t>"Where a drawing note imposes a requirement not stated elsewhere, that requirement forms part of the Works." Makes drawing notes a first-class requirement source.</t>
        </is>
      </c>
      <c r="M184" s="7" t="inlineStr">
        <is>
          <t>Extract requirements from drawing notes, not only from numbered clauses</t>
        </is>
      </c>
      <c r="N184" s="7" t="inlineStr">
        <is>
          <t>yes</t>
        </is>
      </c>
      <c r="O184" s="7" t="inlineStr">
        <is>
          <t>accepted_by_default</t>
        </is>
      </c>
      <c r="P184" s="7" t="inlineStr"/>
      <c r="Q184" s="8" t="inlineStr"/>
      <c r="R184" s="8" t="inlineStr"/>
      <c r="S184" s="8" t="inlineStr"/>
    </row>
    <row r="185">
      <c r="A185" s="6" t="inlineStr">
        <is>
          <t>D13-02</t>
        </is>
      </c>
      <c r="B185" s="6" t="n">
        <v>13</v>
      </c>
      <c r="C185" s="6" t="inlineStr">
        <is>
          <t>GN-02</t>
        </is>
      </c>
      <c r="D185" s="6" t="inlineStr">
        <is>
          <t>IMPLICIT</t>
        </is>
      </c>
      <c r="E185" s="6" t="inlineStr">
        <is>
          <t>implicit_requirement</t>
        </is>
      </c>
      <c r="F185" s="6" t="inlineStr">
        <is>
          <t>minor</t>
        </is>
      </c>
      <c r="G185" s="6" t="inlineStr">
        <is>
          <t>cold_start</t>
        </is>
      </c>
      <c r="H185" s="6" t="inlineStr"/>
      <c r="I185" s="6" t="inlineStr">
        <is>
          <t>single_clause</t>
        </is>
      </c>
      <c r="J185" s="6" t="inlineStr">
        <is>
          <t>normal</t>
        </is>
      </c>
      <c r="K185" s="7" t="inlineStr"/>
      <c r="L185" s="7" t="inlineStr">
        <is>
          <t>Bollard protection to all poles in the operational yard. BOQ schedules 64 for detector posts only; GN-02 extends it to camera poles.</t>
        </is>
      </c>
      <c r="M185" s="7" t="inlineStr">
        <is>
          <t>Recover; quantify the gap against BOQ A.08</t>
        </is>
      </c>
      <c r="N185" s="7" t="inlineStr">
        <is>
          <t>yes</t>
        </is>
      </c>
      <c r="O185" s="7" t="inlineStr">
        <is>
          <t>accepted_by_default</t>
        </is>
      </c>
      <c r="P185" s="7" t="inlineStr"/>
      <c r="Q185" s="8" t="inlineStr"/>
      <c r="R185" s="8" t="inlineStr"/>
      <c r="S185" s="8" t="inlineStr"/>
    </row>
    <row r="186">
      <c r="A186" s="6" t="inlineStr">
        <is>
          <t>D13-03</t>
        </is>
      </c>
      <c r="B186" s="6" t="n">
        <v>13</v>
      </c>
      <c r="C186" s="6" t="inlineStr">
        <is>
          <t>GN-03</t>
        </is>
      </c>
      <c r="D186" s="6" t="inlineStr">
        <is>
          <t>IMPLICIT</t>
        </is>
      </c>
      <c r="E186" s="6" t="inlineStr">
        <is>
          <t>implicit_requirement</t>
        </is>
      </c>
      <c r="F186" s="6" t="inlineStr">
        <is>
          <t>minor</t>
        </is>
      </c>
      <c r="G186" s="6" t="inlineStr">
        <is>
          <t>cold_start</t>
        </is>
      </c>
      <c r="H186" s="6" t="inlineStr"/>
      <c r="I186" s="6" t="inlineStr">
        <is>
          <t>single_clause</t>
        </is>
      </c>
      <c r="J186" s="6" t="inlineStr">
        <is>
          <t>normal</t>
        </is>
      </c>
      <c r="K186" s="7" t="inlineStr"/>
      <c r="L186" s="7" t="inlineStr">
        <is>
          <t>Hurricane tie-down or removal provision to all external equipment.</t>
        </is>
      </c>
      <c r="M186" s="7" t="inlineStr">
        <is>
          <t>Recover</t>
        </is>
      </c>
      <c r="N186" s="7" t="inlineStr">
        <is>
          <t>yes</t>
        </is>
      </c>
      <c r="O186" s="7" t="inlineStr">
        <is>
          <t>accepted_by_default</t>
        </is>
      </c>
      <c r="P186" s="7" t="inlineStr"/>
      <c r="Q186" s="8" t="inlineStr"/>
      <c r="R186" s="8" t="inlineStr"/>
      <c r="S186" s="8" t="inlineStr"/>
    </row>
    <row r="187">
      <c r="A187" s="9" t="inlineStr">
        <is>
          <t>D13-04</t>
        </is>
      </c>
      <c r="B187" s="9" t="n">
        <v>13</v>
      </c>
      <c r="C187" s="9" t="inlineStr">
        <is>
          <t>GN-04</t>
        </is>
      </c>
      <c r="D187" s="9" t="inlineStr">
        <is>
          <t>IMPLICIT</t>
        </is>
      </c>
      <c r="E187" s="9" t="inlineStr">
        <is>
          <t>implicit_requirement</t>
        </is>
      </c>
      <c r="F187" s="9" t="inlineStr">
        <is>
          <t>minor</t>
        </is>
      </c>
      <c r="G187" s="9" t="inlineStr">
        <is>
          <t>cold_start</t>
        </is>
      </c>
      <c r="H187" s="9" t="inlineStr"/>
      <c r="I187" s="9" t="inlineStr">
        <is>
          <t>single_clause+domain_knowledge</t>
        </is>
      </c>
      <c r="J187" s="9" t="inlineStr">
        <is>
          <t>high</t>
        </is>
      </c>
      <c r="K187" s="10" t="inlineStr"/>
      <c r="L187" s="10" t="inlineStr">
        <is>
          <t>Restricted area signage to 33 CFR 105.275 at ≤100 ft and at every access point — the BOQ schedules 82 for the perimeter only.</t>
        </is>
      </c>
      <c r="M187" s="10" t="inlineStr">
        <is>
          <t>Recover; quantify the gap</t>
        </is>
      </c>
      <c r="N187" s="10" t="inlineStr">
        <is>
          <t>yes</t>
        </is>
      </c>
      <c r="O187" s="10" t="inlineStr">
        <is>
          <t>accepted_by_default</t>
        </is>
      </c>
      <c r="P187" s="10" t="inlineStr"/>
      <c r="Q187" s="8" t="inlineStr"/>
      <c r="R187" s="8" t="inlineStr"/>
      <c r="S187" s="8" t="inlineStr"/>
    </row>
    <row r="188">
      <c r="A188" s="6" t="inlineStr">
        <is>
          <t>D13-05</t>
        </is>
      </c>
      <c r="B188" s="6" t="n">
        <v>13</v>
      </c>
      <c r="C188" s="6" t="inlineStr">
        <is>
          <t>GN-05</t>
        </is>
      </c>
      <c r="D188" s="6" t="inlineStr">
        <is>
          <t>IMPLICIT</t>
        </is>
      </c>
      <c r="E188" s="6" t="inlineStr">
        <is>
          <t>implicit_requirement</t>
        </is>
      </c>
      <c r="F188" s="6" t="inlineStr">
        <is>
          <t>minor</t>
        </is>
      </c>
      <c r="G188" s="6" t="inlineStr">
        <is>
          <t>cold_start</t>
        </is>
      </c>
      <c r="H188" s="6" t="inlineStr"/>
      <c r="I188" s="6" t="inlineStr">
        <is>
          <t>single_clause</t>
        </is>
      </c>
      <c r="J188" s="6" t="inlineStr">
        <is>
          <t>normal</t>
        </is>
      </c>
      <c r="K188" s="7" t="inlineStr"/>
      <c r="L188" s="7" t="inlineStr">
        <is>
          <t>Route marker posts at ≤50 ft and at every change of direction — the BOQ's 164 covers the straight-run interval only.</t>
        </is>
      </c>
      <c r="M188" s="7" t="inlineStr">
        <is>
          <t>Recover; quantify the gap</t>
        </is>
      </c>
      <c r="N188" s="7" t="inlineStr">
        <is>
          <t>yes</t>
        </is>
      </c>
      <c r="O188" s="7" t="inlineStr">
        <is>
          <t>accepted_by_default</t>
        </is>
      </c>
      <c r="P188" s="7" t="inlineStr"/>
      <c r="Q188" s="8" t="inlineStr"/>
      <c r="R188" s="8" t="inlineStr"/>
      <c r="S188" s="8" t="inlineStr"/>
    </row>
    <row r="189">
      <c r="A189" s="6" t="inlineStr">
        <is>
          <t>D13-06</t>
        </is>
      </c>
      <c r="B189" s="6" t="n">
        <v>13</v>
      </c>
      <c r="C189" s="6" t="inlineStr">
        <is>
          <t>GN-06 vs A-3.5</t>
        </is>
      </c>
      <c r="D189" s="6" t="inlineStr">
        <is>
          <t>CONFLICT</t>
        </is>
      </c>
      <c r="E189" s="6" t="inlineStr">
        <is>
          <t>internal_conflict</t>
        </is>
      </c>
      <c r="F189" s="6" t="inlineStr">
        <is>
          <t>major</t>
        </is>
      </c>
      <c r="G189" s="6" t="inlineStr">
        <is>
          <t>cold_start</t>
        </is>
      </c>
      <c r="H189" s="6" t="inlineStr"/>
      <c r="I189" s="6" t="inlineStr">
        <is>
          <t>cross_document</t>
        </is>
      </c>
      <c r="J189" s="6" t="inlineStr">
        <is>
          <t>normal</t>
        </is>
      </c>
      <c r="K189" s="7" t="inlineStr"/>
      <c r="L189" s="7" t="inlineStr">
        <is>
          <t>Camera positions on SEC-201 to SEC-205 assume a stack height of three; Annex A states stacking reaches five. The Contractor "shall adjust pole height" — unbounded scope on 100 poles.</t>
        </is>
      </c>
      <c r="M189" s="7" t="inlineStr">
        <is>
          <t>Detect; this is the largest unquantified scope in the package</t>
        </is>
      </c>
      <c r="N189" s="7" t="inlineStr">
        <is>
          <t>yes</t>
        </is>
      </c>
      <c r="O189" s="7" t="inlineStr">
        <is>
          <t>accepted_by_default</t>
        </is>
      </c>
      <c r="P189" s="7" t="inlineStr"/>
      <c r="Q189" s="8" t="inlineStr"/>
      <c r="R189" s="8" t="inlineStr"/>
      <c r="S189" s="8" t="inlineStr"/>
    </row>
    <row r="190">
      <c r="A190" s="6" t="inlineStr">
        <is>
          <t>D13-07</t>
        </is>
      </c>
      <c r="B190" s="6" t="n">
        <v>13</v>
      </c>
      <c r="C190" s="6" t="inlineStr">
        <is>
          <t>GN-08</t>
        </is>
      </c>
      <c r="D190" s="6" t="inlineStr">
        <is>
          <t>IMPLICIT</t>
        </is>
      </c>
      <c r="E190" s="6" t="inlineStr">
        <is>
          <t>implicit_requirement</t>
        </is>
      </c>
      <c r="F190" s="6" t="inlineStr">
        <is>
          <t>minor</t>
        </is>
      </c>
      <c r="G190" s="6" t="inlineStr">
        <is>
          <t>cold_start</t>
        </is>
      </c>
      <c r="H190" s="6" t="inlineStr"/>
      <c r="I190" s="6" t="inlineStr">
        <is>
          <t>single_clause</t>
        </is>
      </c>
      <c r="J190" s="6" t="inlineStr">
        <is>
          <t>normal</t>
        </is>
      </c>
      <c r="K190" s="7" t="inlineStr"/>
      <c r="L190" s="7" t="inlineStr">
        <is>
          <t>Fibre splice enclosures in draw pits, not direct buried — a constraint that drives draw pit quantity.</t>
        </is>
      </c>
      <c r="M190" s="7" t="inlineStr">
        <is>
          <t>Recover; check against BOQ G.08</t>
        </is>
      </c>
      <c r="N190" s="7" t="inlineStr">
        <is>
          <t>yes</t>
        </is>
      </c>
      <c r="O190" s="7" t="inlineStr">
        <is>
          <t>accepted_by_default</t>
        </is>
      </c>
      <c r="P190" s="7" t="inlineStr"/>
      <c r="Q190" s="8" t="inlineStr"/>
      <c r="R190" s="8" t="inlineStr"/>
      <c r="S190" s="8" t="inlineStr"/>
    </row>
    <row r="191">
      <c r="A191" s="6" t="inlineStr">
        <is>
          <t>D13-08</t>
        </is>
      </c>
      <c r="B191" s="6" t="n">
        <v>13</v>
      </c>
      <c r="C191" s="6" t="inlineStr">
        <is>
          <t>GN-09</t>
        </is>
      </c>
      <c r="D191" s="6" t="inlineStr">
        <is>
          <t>IMPLICIT</t>
        </is>
      </c>
      <c r="E191" s="6" t="inlineStr">
        <is>
          <t>implicit_requirement</t>
        </is>
      </c>
      <c r="F191" s="6" t="inlineStr">
        <is>
          <t>minor</t>
        </is>
      </c>
      <c r="G191" s="6" t="inlineStr">
        <is>
          <t>cold_start</t>
        </is>
      </c>
      <c r="H191" s="6" t="inlineStr"/>
      <c r="I191" s="6" t="inlineStr">
        <is>
          <t>single_clause</t>
        </is>
      </c>
      <c r="J191" s="6" t="inlineStr">
        <is>
          <t>normal</t>
        </is>
      </c>
      <c r="K191" s="7" t="inlineStr"/>
      <c r="L191" s="7" t="inlineStr">
        <is>
          <t>"Detection zone extents shown on SEC-201 and SEC-202 are the design zones against which camera performance shall be demonstrated." TS-B.25's "far edge of its detection zone" is defined on a drawing, not in the specification.</t>
        </is>
      </c>
      <c r="M191" s="7" t="inlineStr">
        <is>
          <t>The flagship computed constraint depends on a drawing note. The pixel-density calculation cannot be performed without it</t>
        </is>
      </c>
      <c r="N191" s="7" t="inlineStr">
        <is>
          <t>yes</t>
        </is>
      </c>
      <c r="O191" s="7" t="inlineStr">
        <is>
          <t>accepted_by_default</t>
        </is>
      </c>
      <c r="P191" s="7" t="inlineStr"/>
      <c r="Q191" s="8" t="inlineStr"/>
      <c r="R191" s="8" t="inlineStr"/>
      <c r="S191" s="8" t="inlineStr"/>
    </row>
    <row r="192">
      <c r="A192" s="6" t="inlineStr">
        <is>
          <t>D13-09</t>
        </is>
      </c>
      <c r="B192" s="6" t="n">
        <v>13</v>
      </c>
      <c r="C192" s="6" t="inlineStr">
        <is>
          <t>GN-10</t>
        </is>
      </c>
      <c r="D192" s="6" t="inlineStr">
        <is>
          <t>IMPLICIT</t>
        </is>
      </c>
      <c r="E192" s="6" t="inlineStr">
        <is>
          <t>implicit_requirement</t>
        </is>
      </c>
      <c r="F192" s="6" t="inlineStr">
        <is>
          <t>minor</t>
        </is>
      </c>
      <c r="G192" s="6" t="inlineStr">
        <is>
          <t>cold_start</t>
        </is>
      </c>
      <c r="H192" s="6" t="inlineStr"/>
      <c r="I192" s="6" t="inlineStr">
        <is>
          <t>single_clause</t>
        </is>
      </c>
      <c r="J192" s="6" t="inlineStr">
        <is>
          <t>normal</t>
        </is>
      </c>
      <c r="K192" s="7" t="inlineStr"/>
      <c r="L192" s="7" t="inlineStr">
        <is>
          <t>Bird deterrent to every external camera housing.</t>
        </is>
      </c>
      <c r="M192" s="7" t="inlineStr">
        <is>
          <t>Recover; cross-check BOQ B.15</t>
        </is>
      </c>
      <c r="N192" s="7" t="inlineStr">
        <is>
          <t>yes</t>
        </is>
      </c>
      <c r="O192" s="7" t="inlineStr">
        <is>
          <t>accepted_by_default</t>
        </is>
      </c>
      <c r="P192" s="7" t="inlineStr"/>
      <c r="Q192" s="8" t="inlineStr"/>
      <c r="R192" s="8" t="inlineStr"/>
      <c r="S192" s="8" t="inlineStr"/>
    </row>
  </sheetData>
  <autoFilter ref="A5:S192"/>
  <dataValidations count="1">
    <dataValidation sqref="Q6:Q192" showDropDown="0" showInputMessage="0" showErrorMessage="0" allowBlank="1" type="list">
      <formula1>"Accept,Amend,Drop"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52" customWidth="1" min="1" max="1"/>
    <col width="10" customWidth="1" min="2" max="2"/>
  </cols>
  <sheetData>
    <row r="1">
      <c r="A1" s="1" t="inlineStr">
        <is>
          <t>RI-05 — TENDER RESPONSE ENGINE</t>
        </is>
      </c>
    </row>
    <row r="2">
      <c r="A2" s="2" t="inlineStr">
        <is>
          <t>WHAT THE GOLD SET CONTAINS</t>
        </is>
      </c>
    </row>
    <row r="3">
      <c r="A3" s="3" t="inlineStr">
        <is>
          <t>First pass generated from DEFECT_LEDGER.md · Kessler Point AHPA-2026-IFB-0417 · 13 September 2026</t>
        </is>
      </c>
    </row>
    <row r="5">
      <c r="A5" s="12" t="inlineStr">
        <is>
          <t>By severity (scored only)</t>
        </is>
      </c>
    </row>
    <row r="6">
      <c r="A6" s="4" t="inlineStr">
        <is>
          <t>minor</t>
        </is>
      </c>
      <c r="B6" s="4" t="n">
        <v>102</v>
      </c>
    </row>
    <row r="7">
      <c r="A7" s="4" t="inlineStr">
        <is>
          <t>major</t>
        </is>
      </c>
      <c r="B7" s="4" t="n">
        <v>67</v>
      </c>
    </row>
    <row r="8">
      <c r="A8" s="4" t="inlineStr">
        <is>
          <t>critical</t>
        </is>
      </c>
      <c r="B8" s="4" t="n">
        <v>14</v>
      </c>
    </row>
    <row r="9">
      <c r="A9" s="4" t="inlineStr">
        <is>
          <t>no_bid</t>
        </is>
      </c>
      <c r="B9" s="4" t="n">
        <v>3</v>
      </c>
    </row>
    <row r="10">
      <c r="A10" s="2" t="inlineStr">
        <is>
          <t>Total</t>
        </is>
      </c>
      <c r="B10" s="2" t="n">
        <v>186</v>
      </c>
    </row>
    <row r="12">
      <c r="A12" s="12" t="inlineStr">
        <is>
          <t>By review status</t>
        </is>
      </c>
    </row>
    <row r="13">
      <c r="A13" s="4" t="inlineStr">
        <is>
          <t>accepted_by_default</t>
        </is>
      </c>
      <c r="B13" s="4" t="n">
        <v>166</v>
      </c>
    </row>
    <row r="14">
      <c r="A14" s="4" t="inlineStr">
        <is>
          <t>accepted</t>
        </is>
      </c>
      <c r="B14" s="4" t="n">
        <v>14</v>
      </c>
    </row>
    <row r="15">
      <c r="A15" s="4" t="inlineStr">
        <is>
          <t>amended</t>
        </is>
      </c>
      <c r="B15" s="4" t="n">
        <v>6</v>
      </c>
    </row>
    <row r="16">
      <c r="A16" s="4" t="inlineStr">
        <is>
          <t>dropped_disputed</t>
        </is>
      </c>
      <c r="B16" s="4" t="n">
        <v>1</v>
      </c>
    </row>
    <row r="17">
      <c r="A17" s="2" t="inlineStr">
        <is>
          <t>Total</t>
        </is>
      </c>
      <c r="B17" s="2" t="n">
        <v>187</v>
      </c>
    </row>
    <row r="19">
      <c r="A19" s="12" t="inlineStr">
        <is>
          <t>By tier</t>
        </is>
      </c>
    </row>
    <row r="20">
      <c r="A20" s="4" t="inlineStr">
        <is>
          <t>cold_start</t>
        </is>
      </c>
      <c r="B20" s="4" t="n">
        <v>176</v>
      </c>
    </row>
    <row r="21">
      <c r="A21" s="4" t="inlineStr">
        <is>
          <t>configured</t>
        </is>
      </c>
      <c r="B21" s="4" t="n">
        <v>11</v>
      </c>
    </row>
    <row r="22">
      <c r="A22" s="2" t="inlineStr">
        <is>
          <t>Total</t>
        </is>
      </c>
      <c r="B22" s="2" t="n">
        <v>187</v>
      </c>
    </row>
    <row r="24">
      <c r="A24" s="12" t="inlineStr">
        <is>
          <t>By evidence basis</t>
        </is>
      </c>
    </row>
    <row r="25">
      <c r="A25" s="4" t="inlineStr">
        <is>
          <t>single_clause</t>
        </is>
      </c>
      <c r="B25" s="4" t="n">
        <v>134</v>
      </c>
    </row>
    <row r="26">
      <c r="A26" s="4" t="inlineStr">
        <is>
          <t>cross_clause</t>
        </is>
      </c>
      <c r="B26" s="4" t="n">
        <v>32</v>
      </c>
    </row>
    <row r="27">
      <c r="A27" s="4" t="inlineStr">
        <is>
          <t>single_clause+domain_knowledge</t>
        </is>
      </c>
      <c r="B27" s="4" t="n">
        <v>9</v>
      </c>
    </row>
    <row r="28">
      <c r="A28" s="4" t="inlineStr">
        <is>
          <t>cross_document</t>
        </is>
      </c>
      <c r="B28" s="4" t="n">
        <v>5</v>
      </c>
    </row>
    <row r="29">
      <c r="A29" s="4" t="inlineStr">
        <is>
          <t>arithmetic</t>
        </is>
      </c>
      <c r="B29" s="4" t="n">
        <v>4</v>
      </c>
    </row>
    <row r="30">
      <c r="A30" s="4" t="inlineStr">
        <is>
          <t>cross_clause+domain_knowledge</t>
        </is>
      </c>
      <c r="B30" s="4" t="n">
        <v>2</v>
      </c>
    </row>
    <row r="31">
      <c r="A31" s="4" t="inlineStr">
        <is>
          <t>cross_document+domain_knowledge</t>
        </is>
      </c>
      <c r="B31" s="4" t="n">
        <v>1</v>
      </c>
    </row>
    <row r="32">
      <c r="A32" s="2" t="inlineStr">
        <is>
          <t>Total</t>
        </is>
      </c>
      <c r="B32" s="2" t="n">
        <v>187</v>
      </c>
    </row>
    <row r="34">
      <c r="A34" s="12" t="inlineStr">
        <is>
          <t>By document</t>
        </is>
      </c>
    </row>
    <row r="35">
      <c r="A35" s="4" t="inlineStr">
        <is>
          <t>Document 1 — Instructions to Bidders</t>
        </is>
      </c>
      <c r="B35" s="4" t="n">
        <v>20</v>
      </c>
    </row>
    <row r="36">
      <c r="A36" s="4" t="inlineStr">
        <is>
          <t>Document 2 — Scope of Work</t>
        </is>
      </c>
      <c r="B36" s="4" t="n">
        <v>19</v>
      </c>
    </row>
    <row r="37">
      <c r="A37" s="4" t="inlineStr">
        <is>
          <t>Document 3 — General Conditions of Contract</t>
        </is>
      </c>
      <c r="B37" s="4" t="n">
        <v>24</v>
      </c>
    </row>
    <row r="38">
      <c r="A38" s="4" t="inlineStr">
        <is>
          <t>Document 4 — Technical Specification</t>
        </is>
      </c>
      <c r="B38" s="4" t="n">
        <v>41</v>
      </c>
    </row>
    <row r="39">
      <c r="A39" s="4" t="inlineStr">
        <is>
          <t>Document 5 — Integration and Interface Specification</t>
        </is>
      </c>
      <c r="B39" s="4" t="n">
        <v>10</v>
      </c>
    </row>
    <row r="40">
      <c r="A40" s="4" t="inlineStr">
        <is>
          <t>Document 6 — Cybersecurity and Information Security</t>
        </is>
      </c>
      <c r="B40" s="4" t="n">
        <v>10</v>
      </c>
    </row>
    <row r="41">
      <c r="A41" s="4" t="inlineStr">
        <is>
          <t>Document 7 — Bill of Quantities</t>
        </is>
      </c>
      <c r="B41" s="4" t="n">
        <v>28</v>
      </c>
    </row>
    <row r="42">
      <c r="A42" s="4" t="inlineStr">
        <is>
          <t>Document 8 — Pricing Schedule</t>
        </is>
      </c>
      <c r="B42" s="4" t="n">
        <v>4</v>
      </c>
    </row>
    <row r="43">
      <c r="A43" s="4" t="inlineStr">
        <is>
          <t>Document 9 — Compliance Matrix</t>
        </is>
      </c>
      <c r="B43" s="4" t="n">
        <v>4</v>
      </c>
    </row>
    <row r="44">
      <c r="A44" s="4" t="inlineStr">
        <is>
          <t>Document 10 — Annex A — Site and Environmental Conditions</t>
        </is>
      </c>
      <c r="B44" s="4" t="n">
        <v>8</v>
      </c>
    </row>
    <row r="45">
      <c r="A45" s="4" t="inlineStr">
        <is>
          <t>Document 11 — Annex B — Schedule of Standards</t>
        </is>
      </c>
      <c r="B45" s="4" t="n">
        <v>5</v>
      </c>
    </row>
    <row r="46">
      <c r="A46" s="4" t="inlineStr">
        <is>
          <t>Document 12 — Annex C — SSI Handling</t>
        </is>
      </c>
      <c r="B46" s="4" t="n">
        <v>5</v>
      </c>
    </row>
    <row r="47">
      <c r="A47" s="4" t="inlineStr">
        <is>
          <t>Document 13 — Drawing Register</t>
        </is>
      </c>
      <c r="B47" s="4" t="n">
        <v>9</v>
      </c>
    </row>
    <row r="48">
      <c r="A48" s="2" t="inlineStr">
        <is>
          <t>Total</t>
        </is>
      </c>
      <c r="B48" s="2" t="n">
        <v>187</v>
      </c>
    </row>
    <row r="50">
      <c r="A50" s="12" t="inlineStr">
        <is>
          <t>By class (199 labels across 187 items)</t>
        </is>
      </c>
    </row>
    <row r="51">
      <c r="A51" s="4" t="inlineStr">
        <is>
          <t>IMPLICIT</t>
        </is>
      </c>
      <c r="B51" s="4" t="n">
        <v>72</v>
      </c>
    </row>
    <row r="52">
      <c r="A52" s="4" t="inlineStr">
        <is>
          <t>COMMERCIAL</t>
        </is>
      </c>
      <c r="B52" s="4" t="n">
        <v>32</v>
      </c>
    </row>
    <row r="53">
      <c r="A53" s="4" t="inlineStr">
        <is>
          <t>CONFLICT</t>
        </is>
      </c>
      <c r="B53" s="4" t="n">
        <v>16</v>
      </c>
    </row>
    <row r="54">
      <c r="A54" s="4" t="inlineStr">
        <is>
          <t>TOLERANCE</t>
        </is>
      </c>
      <c r="B54" s="4" t="n">
        <v>12</v>
      </c>
    </row>
    <row r="55">
      <c r="A55" s="4" t="inlineStr">
        <is>
          <t>PROCESS</t>
        </is>
      </c>
      <c r="B55" s="4" t="n">
        <v>9</v>
      </c>
    </row>
    <row r="56">
      <c r="A56" s="4" t="inlineStr">
        <is>
          <t>ENG-CONFLICT</t>
        </is>
      </c>
      <c r="B56" s="4" t="n">
        <v>9</v>
      </c>
    </row>
    <row r="57">
      <c r="A57" s="4" t="inlineStr">
        <is>
          <t>UNVERIFIABLE</t>
        </is>
      </c>
      <c r="B57" s="4" t="n">
        <v>7</v>
      </c>
    </row>
    <row r="58">
      <c r="A58" s="4" t="inlineStr">
        <is>
          <t>OVERSPEC</t>
        </is>
      </c>
      <c r="B58" s="4" t="n">
        <v>7</v>
      </c>
    </row>
    <row r="59">
      <c r="A59" s="4" t="inlineStr">
        <is>
          <t>COMPOUND</t>
        </is>
      </c>
      <c r="B59" s="4" t="n">
        <v>6</v>
      </c>
    </row>
    <row r="60">
      <c r="A60" s="4" t="inlineStr">
        <is>
          <t>OPERATIONAL</t>
        </is>
      </c>
      <c r="B60" s="4" t="n">
        <v>6</v>
      </c>
    </row>
    <row r="61">
      <c r="A61" s="4" t="inlineStr">
        <is>
          <t>REGULATORY</t>
        </is>
      </c>
      <c r="B61" s="4" t="n">
        <v>6</v>
      </c>
    </row>
    <row r="62">
      <c r="A62" s="4" t="inlineStr">
        <is>
          <t>ORDINAL</t>
        </is>
      </c>
      <c r="B62" s="4" t="n">
        <v>4</v>
      </c>
    </row>
    <row r="63">
      <c r="A63" s="4" t="inlineStr">
        <is>
          <t>ELIGIBILITY</t>
        </is>
      </c>
      <c r="B63" s="4" t="n">
        <v>3</v>
      </c>
    </row>
    <row r="64">
      <c r="A64" s="4" t="inlineStr">
        <is>
          <t>BUDGET</t>
        </is>
      </c>
      <c r="B64" s="4" t="n">
        <v>2</v>
      </c>
    </row>
    <row r="65">
      <c r="A65" s="4" t="inlineStr">
        <is>
          <t>MODALITY</t>
        </is>
      </c>
      <c r="B65" s="4" t="n">
        <v>2</v>
      </c>
    </row>
    <row r="66">
      <c r="A66" s="4" t="inlineStr">
        <is>
          <t>COMPUTED</t>
        </is>
      </c>
      <c r="B66" s="4" t="n">
        <v>2</v>
      </c>
    </row>
    <row r="67">
      <c r="A67" s="4" t="inlineStr">
        <is>
          <t>IMPOSSIBLE</t>
        </is>
      </c>
      <c r="B67" s="4" t="n">
        <v>2</v>
      </c>
    </row>
    <row r="68">
      <c r="A68" s="4" t="inlineStr">
        <is>
          <t>SUPPLY</t>
        </is>
      </c>
      <c r="B68" s="4" t="n">
        <v>1</v>
      </c>
    </row>
    <row r="69">
      <c r="A69" s="4" t="inlineStr">
        <is>
          <t>ZERO-MARGIN</t>
        </is>
      </c>
      <c r="B69" s="4" t="n">
        <v>1</v>
      </c>
    </row>
    <row r="70">
      <c r="A70" s="2" t="inlineStr">
        <is>
          <t>Total</t>
        </is>
      </c>
      <c r="B70" s="2" t="n">
        <v>199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2026-09-13T18:12:51Z</dcterms:created>
  <dcterms:modified xmlns:dcterms="http://purl.org/dc/terms/" xmlns:xsi="http://www.w3.org/2001/XMLSchema-instance" xsi:type="dcterms:W3CDTF">2026-09-13T18:12:51Z</dcterms:modified>
</cp:coreProperties>
</file>