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/>
  </bookViews>
  <sheets>
    <sheet name="PESERTA MCU (336)" sheetId="5" r:id="rId1"/>
    <sheet name="800 (84)" sheetId="2" r:id="rId2"/>
    <sheet name="801 (184)" sheetId="3" r:id="rId3"/>
    <sheet name="818 (68)" sheetId="4" r:id="rId4"/>
  </sheets>
  <definedNames>
    <definedName name="_xlnm._FilterDatabase" localSheetId="0" hidden="1">'PESERTA MCU (336)'!$A$1:$G$337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<sst xmlns="http://schemas.openxmlformats.org/spreadsheetml/2006/main" count="2298" uniqueCount="534">
  <si>
    <t>NO 
FORM</t>
  </si>
  <si>
    <t>NIK</t>
  </si>
  <si>
    <t>NAMA</t>
  </si>
  <si>
    <t>DEPT</t>
  </si>
  <si>
    <t>GENDER</t>
  </si>
  <si>
    <t>TGL LAHIR</t>
  </si>
  <si>
    <t>KET.</t>
  </si>
  <si>
    <t>001</t>
  </si>
  <si>
    <t>ALDHI RAHMADHANI ARIESTY</t>
  </si>
  <si>
    <t>ACCOUNTING</t>
  </si>
  <si>
    <t>L</t>
  </si>
  <si>
    <t>002</t>
  </si>
  <si>
    <t>HEDYANI AHMAD MOSA</t>
  </si>
  <si>
    <t>P</t>
  </si>
  <si>
    <t>003</t>
  </si>
  <si>
    <t>SAEPULLOH</t>
  </si>
  <si>
    <t>004</t>
  </si>
  <si>
    <t xml:space="preserve">SUSI IRIANTI, SE </t>
  </si>
  <si>
    <t>005</t>
  </si>
  <si>
    <t>YUDI AGUS KURNIAWAN</t>
  </si>
  <si>
    <t>006</t>
  </si>
  <si>
    <t>RESA KHOERUNISA</t>
  </si>
  <si>
    <t>ADM GA</t>
  </si>
  <si>
    <t>007</t>
  </si>
  <si>
    <t>YANYAN RUSYANI</t>
  </si>
  <si>
    <t>008</t>
  </si>
  <si>
    <t>ITANG</t>
  </si>
  <si>
    <t>DRIVER</t>
  </si>
  <si>
    <t>009</t>
  </si>
  <si>
    <t>WAHYU SETIAWAN</t>
  </si>
  <si>
    <t>010</t>
  </si>
  <si>
    <t>AISYAH</t>
  </si>
  <si>
    <t>MESS TKA</t>
  </si>
  <si>
    <t>011</t>
  </si>
  <si>
    <t xml:space="preserve">TINAH </t>
  </si>
  <si>
    <t>012</t>
  </si>
  <si>
    <t xml:space="preserve">TOTOH BADRIAH </t>
  </si>
  <si>
    <t>013</t>
  </si>
  <si>
    <t>YETI</t>
  </si>
  <si>
    <t>014</t>
  </si>
  <si>
    <t>DEDE RAHMAT ARIES</t>
  </si>
  <si>
    <t>ENGINEERING</t>
  </si>
  <si>
    <t>U + R</t>
  </si>
  <si>
    <t>015</t>
  </si>
  <si>
    <t>DEDI RUSWANDI</t>
  </si>
  <si>
    <t>016</t>
  </si>
  <si>
    <t>MUDIANA</t>
  </si>
  <si>
    <t>017</t>
  </si>
  <si>
    <t>RAEHAN  PADUROHMAN</t>
  </si>
  <si>
    <t>018</t>
  </si>
  <si>
    <t>RIHAN RINALDI</t>
  </si>
  <si>
    <t>019</t>
  </si>
  <si>
    <t>SAPTONO</t>
  </si>
  <si>
    <t>020</t>
  </si>
  <si>
    <t>YUDI PRIYANTO</t>
  </si>
  <si>
    <t>021</t>
  </si>
  <si>
    <t>ALE SURYADI</t>
  </si>
  <si>
    <t>GREEN</t>
  </si>
  <si>
    <t>022</t>
  </si>
  <si>
    <t>ANDRI KOSWARA</t>
  </si>
  <si>
    <t>023</t>
  </si>
  <si>
    <t>FERI ARDIANSYAH</t>
  </si>
  <si>
    <t>024</t>
  </si>
  <si>
    <t>IRFAN</t>
  </si>
  <si>
    <t>025</t>
  </si>
  <si>
    <t>MAHMUD YUNUS</t>
  </si>
  <si>
    <t>026</t>
  </si>
  <si>
    <t>RIYAN ARDIANSYAH</t>
  </si>
  <si>
    <t>027</t>
  </si>
  <si>
    <t xml:space="preserve">UMAR SUMARNA </t>
  </si>
  <si>
    <t>028</t>
  </si>
  <si>
    <t>AZINUDDIN</t>
  </si>
  <si>
    <t>EX - IM</t>
  </si>
  <si>
    <t>029</t>
  </si>
  <si>
    <t xml:space="preserve">HARUN HANAFI </t>
  </si>
  <si>
    <t>030</t>
  </si>
  <si>
    <t>LUSYANA</t>
  </si>
  <si>
    <t>031</t>
  </si>
  <si>
    <t>R SIGIT PRASTIONO</t>
  </si>
  <si>
    <t>032</t>
  </si>
  <si>
    <t>WAHYU AJI</t>
  </si>
  <si>
    <t>033</t>
  </si>
  <si>
    <t>ADE HARYANTO</t>
  </si>
  <si>
    <t>MIS</t>
  </si>
  <si>
    <t>034</t>
  </si>
  <si>
    <t>ADHY NUGRAHA</t>
  </si>
  <si>
    <t>035</t>
  </si>
  <si>
    <t>DUDI SANTOSA</t>
  </si>
  <si>
    <t>036</t>
  </si>
  <si>
    <t>IRVAN YUDISTIANSYAH</t>
  </si>
  <si>
    <t>037</t>
  </si>
  <si>
    <t>NDARU DIENUL YOGA SWORO</t>
  </si>
  <si>
    <t>038</t>
  </si>
  <si>
    <t>CICI LISNAWATI</t>
  </si>
  <si>
    <t>TICKETING &amp; LEGAL</t>
  </si>
  <si>
    <t>039</t>
  </si>
  <si>
    <t>MUHAMAD SAEPULOH</t>
  </si>
  <si>
    <t>040</t>
  </si>
  <si>
    <t>OKTAVINA SUSANTI KANDAY</t>
  </si>
  <si>
    <t>041</t>
  </si>
  <si>
    <t>SALSABILA MEIDITA HERMAWAN</t>
  </si>
  <si>
    <t>042</t>
  </si>
  <si>
    <t>YUSEP ARDIAN</t>
  </si>
  <si>
    <t>043</t>
  </si>
  <si>
    <t>SARI YUNINGSIH</t>
  </si>
  <si>
    <t>PAYROLL</t>
  </si>
  <si>
    <t>044</t>
  </si>
  <si>
    <t>UJANG GUNAWAN</t>
  </si>
  <si>
    <t>045</t>
  </si>
  <si>
    <t>NUNIEK FAHRIAH</t>
  </si>
  <si>
    <t>HRD</t>
  </si>
  <si>
    <t>046</t>
  </si>
  <si>
    <t>RISTA NURMILLAH</t>
  </si>
  <si>
    <t>047</t>
  </si>
  <si>
    <t>ANGGI GINANJAR</t>
  </si>
  <si>
    <t>GA 1</t>
  </si>
  <si>
    <t>048</t>
  </si>
  <si>
    <t>DHANI RAMADHAN</t>
  </si>
  <si>
    <t>049</t>
  </si>
  <si>
    <t>INDRA MAULANA</t>
  </si>
  <si>
    <t>HUMAS</t>
  </si>
  <si>
    <t>050</t>
  </si>
  <si>
    <t>ASEP SURYAWAN</t>
  </si>
  <si>
    <t>SECURITY</t>
  </si>
  <si>
    <t>051</t>
  </si>
  <si>
    <t>DADAN MULYANA</t>
  </si>
  <si>
    <t>052</t>
  </si>
  <si>
    <t>DEKI HIDAYAT</t>
  </si>
  <si>
    <t>053</t>
  </si>
  <si>
    <t>DENI ALVIAN DWIANA</t>
  </si>
  <si>
    <t>054</t>
  </si>
  <si>
    <t>EDI KUSNADI</t>
  </si>
  <si>
    <t>055</t>
  </si>
  <si>
    <t xml:space="preserve">EMAN SULAEMAN </t>
  </si>
  <si>
    <t>056</t>
  </si>
  <si>
    <t xml:space="preserve">FIRMAN ADITIA </t>
  </si>
  <si>
    <t>057</t>
  </si>
  <si>
    <t>HERIYANTO</t>
  </si>
  <si>
    <t>058</t>
  </si>
  <si>
    <t>HUSNI SUPRIADI</t>
  </si>
  <si>
    <t>059</t>
  </si>
  <si>
    <t>IWAN GUNAWAN</t>
  </si>
  <si>
    <t>060</t>
  </si>
  <si>
    <t>JEJEN JAELANI</t>
  </si>
  <si>
    <t>061</t>
  </si>
  <si>
    <t>LUKMAN</t>
  </si>
  <si>
    <t>062</t>
  </si>
  <si>
    <t>SOFYAN</t>
  </si>
  <si>
    <t>063</t>
  </si>
  <si>
    <t>BAGUS BUDIYANTO MALIK</t>
  </si>
  <si>
    <t>HSE</t>
  </si>
  <si>
    <t>064</t>
  </si>
  <si>
    <t>DONI ANDRA</t>
  </si>
  <si>
    <t>065</t>
  </si>
  <si>
    <t>YADI RAMDANI</t>
  </si>
  <si>
    <t>066</t>
  </si>
  <si>
    <t>BAGUS IBRAHIM ADIMAN</t>
  </si>
  <si>
    <t>HSE &amp; NUTRITION</t>
  </si>
  <si>
    <t>067</t>
  </si>
  <si>
    <t>ADE NURHAYATI</t>
  </si>
  <si>
    <t>TKA KANTIN</t>
  </si>
  <si>
    <t>068</t>
  </si>
  <si>
    <t>DEDE SUPRIATNA</t>
  </si>
  <si>
    <t>069</t>
  </si>
  <si>
    <t>HAIDIR</t>
  </si>
  <si>
    <t>070</t>
  </si>
  <si>
    <t>HELMI HERLINA</t>
  </si>
  <si>
    <t>071</t>
  </si>
  <si>
    <t>IKET WITRA</t>
  </si>
  <si>
    <t>072</t>
  </si>
  <si>
    <t>LUKI LUKMANUL HAKIM</t>
  </si>
  <si>
    <t>073</t>
  </si>
  <si>
    <t>MIMIN MINTARSIH</t>
  </si>
  <si>
    <t>074</t>
  </si>
  <si>
    <t>NURJANAH</t>
  </si>
  <si>
    <t>075</t>
  </si>
  <si>
    <t>OOY</t>
  </si>
  <si>
    <t>076</t>
  </si>
  <si>
    <t>YENI SURYANITA HANDAYANI</t>
  </si>
  <si>
    <t>077</t>
  </si>
  <si>
    <t>ABDUL ROSID</t>
  </si>
  <si>
    <t>TKI KANTIN</t>
  </si>
  <si>
    <t>078</t>
  </si>
  <si>
    <t>ELIS HAYATI</t>
  </si>
  <si>
    <t>079</t>
  </si>
  <si>
    <t>ENIH SURYANI</t>
  </si>
  <si>
    <t>080</t>
  </si>
  <si>
    <t>HENI</t>
  </si>
  <si>
    <t>081</t>
  </si>
  <si>
    <t xml:space="preserve">KOKOM KOMARIAH </t>
  </si>
  <si>
    <t>082</t>
  </si>
  <si>
    <t xml:space="preserve">NENDEN </t>
  </si>
  <si>
    <t>083</t>
  </si>
  <si>
    <t xml:space="preserve">NENENG KARTINI </t>
  </si>
  <si>
    <t>084</t>
  </si>
  <si>
    <t>085</t>
  </si>
  <si>
    <t>ADE NINA AGUSTIN</t>
  </si>
  <si>
    <t>QA / IQC</t>
  </si>
  <si>
    <t>086</t>
  </si>
  <si>
    <t>Produksi</t>
  </si>
  <si>
    <t>087</t>
  </si>
  <si>
    <t>ADE NURSYAMSIAH</t>
  </si>
  <si>
    <t>088</t>
  </si>
  <si>
    <t>ADE SUARDI</t>
  </si>
  <si>
    <t>MD</t>
  </si>
  <si>
    <t>Laki-Laki</t>
  </si>
  <si>
    <t>089</t>
  </si>
  <si>
    <t>ADE TRISNAWATI</t>
  </si>
  <si>
    <t>IQC</t>
  </si>
  <si>
    <t>090</t>
  </si>
  <si>
    <t>ADITYA PRATIWI</t>
  </si>
  <si>
    <t>PE</t>
  </si>
  <si>
    <t>091</t>
  </si>
  <si>
    <t>AFRIZAL MUHARAM</t>
  </si>
  <si>
    <t>092</t>
  </si>
  <si>
    <t>AGUNG PRATAMA</t>
  </si>
  <si>
    <t>093</t>
  </si>
  <si>
    <t>AI ANDAWIYAH</t>
  </si>
  <si>
    <t>094</t>
  </si>
  <si>
    <t>095</t>
  </si>
  <si>
    <t>ANDI RAMDANI</t>
  </si>
  <si>
    <t>QA</t>
  </si>
  <si>
    <t>096</t>
  </si>
  <si>
    <t>ANDI SOPYANDI</t>
  </si>
  <si>
    <t>Mekanik</t>
  </si>
  <si>
    <t>097</t>
  </si>
  <si>
    <t>ANJAR RUSDIANA</t>
  </si>
  <si>
    <t>098</t>
  </si>
  <si>
    <t>ARI MAULANA</t>
  </si>
  <si>
    <t>099</t>
  </si>
  <si>
    <t>ARIEF HIDAYAT</t>
  </si>
  <si>
    <t>100</t>
  </si>
  <si>
    <t>ARIES SEPTIAN</t>
  </si>
  <si>
    <t>101</t>
  </si>
  <si>
    <t>ARY ANGGRAENI</t>
  </si>
  <si>
    <t>102</t>
  </si>
  <si>
    <t>BAMBANG FIRMANSYAH</t>
  </si>
  <si>
    <t>103</t>
  </si>
  <si>
    <t>CINTHA AYU LESTARI</t>
  </si>
  <si>
    <t>104</t>
  </si>
  <si>
    <t>DADANG SUPRIYADI</t>
  </si>
  <si>
    <t>105</t>
  </si>
  <si>
    <t>DEDE RATNA</t>
  </si>
  <si>
    <t>106</t>
  </si>
  <si>
    <t>DESILAWATI</t>
  </si>
  <si>
    <t>107</t>
  </si>
  <si>
    <t>DEWI ASTUTI</t>
  </si>
  <si>
    <t>SD</t>
  </si>
  <si>
    <t>108</t>
  </si>
  <si>
    <t>DEWI SETIAWATI</t>
  </si>
  <si>
    <t>109</t>
  </si>
  <si>
    <t>DEWI TRISNA</t>
  </si>
  <si>
    <t>110</t>
  </si>
  <si>
    <t>DHIKA YERIKA</t>
  </si>
  <si>
    <t>CUTI KEGUGURAN</t>
  </si>
  <si>
    <t>111</t>
  </si>
  <si>
    <t>DIAN NOPITA SARI</t>
  </si>
  <si>
    <t>112</t>
  </si>
  <si>
    <t>DINI SRIHAYATI</t>
  </si>
  <si>
    <t>113</t>
  </si>
  <si>
    <t>DIYANTI</t>
  </si>
  <si>
    <t>114</t>
  </si>
  <si>
    <t>DWI LESTARI PUJI ASTUTI</t>
  </si>
  <si>
    <t>QC</t>
  </si>
  <si>
    <t>115</t>
  </si>
  <si>
    <t>EGA ADITYA SETIAWAN</t>
  </si>
  <si>
    <t>116</t>
  </si>
  <si>
    <t>EKA ARIYANA</t>
  </si>
  <si>
    <t>117</t>
  </si>
  <si>
    <t>EKA RAHMI, ST</t>
  </si>
  <si>
    <t>SD / MD</t>
  </si>
  <si>
    <t>118</t>
  </si>
  <si>
    <t>ELI RATNA SUMINAR</t>
  </si>
  <si>
    <t>119</t>
  </si>
  <si>
    <t>ELIS LISNAWATI</t>
  </si>
  <si>
    <t>120</t>
  </si>
  <si>
    <t>EMPAT FATIMAH</t>
  </si>
  <si>
    <t>121</t>
  </si>
  <si>
    <t>ENDANG TUMIATI W</t>
  </si>
  <si>
    <t>122</t>
  </si>
  <si>
    <t>ENENG SITI HAJAR</t>
  </si>
  <si>
    <t>CUTI MELAHIRKAN</t>
  </si>
  <si>
    <t>123</t>
  </si>
  <si>
    <t>ENTIN HARYANI</t>
  </si>
  <si>
    <t>124</t>
  </si>
  <si>
    <t>EPI APTUNI</t>
  </si>
  <si>
    <t>125</t>
  </si>
  <si>
    <t>ERLIANTI</t>
  </si>
  <si>
    <t>126</t>
  </si>
  <si>
    <t>FAHMI NUR ALI</t>
  </si>
  <si>
    <t>GA</t>
  </si>
  <si>
    <t>127</t>
  </si>
  <si>
    <t>FANY YURISETYANI SAEFFUL</t>
  </si>
  <si>
    <t>AD / GA</t>
  </si>
  <si>
    <t>128</t>
  </si>
  <si>
    <t>FAUZIE AMALIA</t>
  </si>
  <si>
    <t>129</t>
  </si>
  <si>
    <t>FERA RISTIANI</t>
  </si>
  <si>
    <t>130</t>
  </si>
  <si>
    <t>FIFI FITRIANI</t>
  </si>
  <si>
    <t>131</t>
  </si>
  <si>
    <t>FIKRI PUTRA</t>
  </si>
  <si>
    <t>132</t>
  </si>
  <si>
    <t>FIRMAN NUGRAHA</t>
  </si>
  <si>
    <t>133</t>
  </si>
  <si>
    <t>FITRI APRILIANTY</t>
  </si>
  <si>
    <t>134</t>
  </si>
  <si>
    <t>GITA SONIA</t>
  </si>
  <si>
    <t>135</t>
  </si>
  <si>
    <t>GORDI NURBILQISTI JANATAN</t>
  </si>
  <si>
    <t>136</t>
  </si>
  <si>
    <t>GUGUM GUMILAR</t>
  </si>
  <si>
    <t>137</t>
  </si>
  <si>
    <t>GUNAWAN</t>
  </si>
  <si>
    <t>138</t>
  </si>
  <si>
    <t>GUSTIAN DWI ANGGARA</t>
  </si>
  <si>
    <t>139</t>
  </si>
  <si>
    <t>HARLI MUKTI, S.kom</t>
  </si>
  <si>
    <t>140</t>
  </si>
  <si>
    <t>HASNI HANDAYANI</t>
  </si>
  <si>
    <t>141</t>
  </si>
  <si>
    <t>HELVI</t>
  </si>
  <si>
    <t>142</t>
  </si>
  <si>
    <t>HENDRI HENDRIANSYAH</t>
  </si>
  <si>
    <t>143</t>
  </si>
  <si>
    <t>HENDRI SUHENDRI</t>
  </si>
  <si>
    <t>144</t>
  </si>
  <si>
    <t>HERAWATI SADIYAH</t>
  </si>
  <si>
    <t>145</t>
  </si>
  <si>
    <t>ICA YULIAWATI</t>
  </si>
  <si>
    <t>146</t>
  </si>
  <si>
    <t>IDA ROSIDA</t>
  </si>
  <si>
    <t>147</t>
  </si>
  <si>
    <t>IIM IBRAHIM</t>
  </si>
  <si>
    <t>148</t>
  </si>
  <si>
    <t>IIS ESTU WIDIANTI</t>
  </si>
  <si>
    <t>149</t>
  </si>
  <si>
    <t>IMAT ROHIMAT</t>
  </si>
  <si>
    <t>150</t>
  </si>
  <si>
    <t>INA NURCHAYATIE</t>
  </si>
  <si>
    <t>151</t>
  </si>
  <si>
    <t>INDAH SETIANA</t>
  </si>
  <si>
    <t>152</t>
  </si>
  <si>
    <t>INDRI SILVIA ANGGRAENI</t>
  </si>
  <si>
    <t>153</t>
  </si>
  <si>
    <t>INDRIYANI</t>
  </si>
  <si>
    <t>INEU NURHAYATI</t>
  </si>
  <si>
    <t>INRIYANI</t>
  </si>
  <si>
    <t>INTAN KOMALASARI</t>
  </si>
  <si>
    <t>INTAN RUSLIANA</t>
  </si>
  <si>
    <t>IPAH SYARIPAH</t>
  </si>
  <si>
    <t>IPAN MARDIANA</t>
  </si>
  <si>
    <t>IRENA SENJAYA, SE</t>
  </si>
  <si>
    <t>AD</t>
  </si>
  <si>
    <t>IRLAN</t>
  </si>
  <si>
    <t>IRMA MAESAROH</t>
  </si>
  <si>
    <t>IRMA RISMAYANTI RAHAYU</t>
  </si>
  <si>
    <t>IRMA SURYANI</t>
  </si>
  <si>
    <t>IRMAYANTI</t>
  </si>
  <si>
    <t>HAMIL</t>
  </si>
  <si>
    <t>IROH ROHANAH</t>
  </si>
  <si>
    <t>ITA FADILAH</t>
  </si>
  <si>
    <t>IVAN SETIAWAN</t>
  </si>
  <si>
    <t>KARMILA</t>
  </si>
  <si>
    <t>LALAN FIRMANSYAH</t>
  </si>
  <si>
    <t>LIA AMELIA</t>
  </si>
  <si>
    <t>LIAWATI PURNAMA SARI</t>
  </si>
  <si>
    <t>LIDYA SUKAESIH</t>
  </si>
  <si>
    <t>LINDA DIAN HARYATI</t>
  </si>
  <si>
    <t>LISA LISMAYA</t>
  </si>
  <si>
    <t>LISKA ASTRIYA</t>
  </si>
  <si>
    <t>LUKMANUL HAKIM</t>
  </si>
  <si>
    <t>MALA SYIFA ULFAH</t>
  </si>
  <si>
    <t>MAMAN SUPRIATMAN</t>
  </si>
  <si>
    <t>MASKINI</t>
  </si>
  <si>
    <t>MERYDIAN TRI ANGGRAINI</t>
  </si>
  <si>
    <t>METI RATNASARI</t>
  </si>
  <si>
    <t>MIA IRHAMNI FAZRY</t>
  </si>
  <si>
    <t>MIA ROHMANIA</t>
  </si>
  <si>
    <t>MOCH RAMLI, S.E</t>
  </si>
  <si>
    <t>NADYA PUTRI AMALIA</t>
  </si>
  <si>
    <t>NANA SELVIANA PRATIWI</t>
  </si>
  <si>
    <t>NANI GINAR</t>
  </si>
  <si>
    <t>NARTI SUSILAWATI</t>
  </si>
  <si>
    <t>NENENG NENG SRI</t>
  </si>
  <si>
    <t>NENI PAMUNGKASARI</t>
  </si>
  <si>
    <t>NIA KANIAWATI</t>
  </si>
  <si>
    <t>NIKEN DINI</t>
  </si>
  <si>
    <t>NINA SAKINAH</t>
  </si>
  <si>
    <t>NINA WIDANINGSIH</t>
  </si>
  <si>
    <t>NITA ROSDIANA</t>
  </si>
  <si>
    <t>NOVIA DARMAWATI</t>
  </si>
  <si>
    <t>NOVITA SANTI</t>
  </si>
  <si>
    <t>NOVIYANTI</t>
  </si>
  <si>
    <t>NUGROHO</t>
  </si>
  <si>
    <t>NURLAELA SARI</t>
  </si>
  <si>
    <t>OKTIAN ANWAR HIDAYAT</t>
  </si>
  <si>
    <t>ONENG SITI HODIJAH</t>
  </si>
  <si>
    <t>PEBI HARYANI</t>
  </si>
  <si>
    <t>PIAN SOPIAN</t>
  </si>
  <si>
    <t>PUTRI IMERIA</t>
  </si>
  <si>
    <t>PUTRI NADYA AGUSTIN</t>
  </si>
  <si>
    <t>RAHMA PEBRIANI</t>
  </si>
  <si>
    <t>RANTI NURDIANSARI</t>
  </si>
  <si>
    <t>RANTI RANTINI</t>
  </si>
  <si>
    <t>RATIH PURWASIH</t>
  </si>
  <si>
    <t>RATNA MARSELA</t>
  </si>
  <si>
    <t>REGITA DEA AYU PRAMAESTI</t>
  </si>
  <si>
    <t>RESA NURBAETI</t>
  </si>
  <si>
    <t>RESI CARISA</t>
  </si>
  <si>
    <t>QA / QC / IQC</t>
  </si>
  <si>
    <t>RINA APRILIANI</t>
  </si>
  <si>
    <t>RINI TSANIYATUNARIYAH</t>
  </si>
  <si>
    <t>RISA HERLIANI</t>
  </si>
  <si>
    <t>RISMA RISMAYA</t>
  </si>
  <si>
    <t>RISNAWATY AS</t>
  </si>
  <si>
    <t>RURI OCTAVIANI</t>
  </si>
  <si>
    <t>RUSDIANSYAH</t>
  </si>
  <si>
    <t>RUSTANDI</t>
  </si>
  <si>
    <t>SALMAH CINDRA IRIANI</t>
  </si>
  <si>
    <t>SANDRI VERONIKA</t>
  </si>
  <si>
    <t>SITI AROPAH</t>
  </si>
  <si>
    <t>SITI FATIMAH</t>
  </si>
  <si>
    <t>SITI HAMIDAH</t>
  </si>
  <si>
    <t>SITI MARPUAH</t>
  </si>
  <si>
    <t>SITI MASFUFAH</t>
  </si>
  <si>
    <t>SITI NURHAYATI</t>
  </si>
  <si>
    <t>SITI SULASTRI</t>
  </si>
  <si>
    <t>SITI ZAHRANI</t>
  </si>
  <si>
    <t>SOPI SUSILAWATI</t>
  </si>
  <si>
    <t>SRI HESTI</t>
  </si>
  <si>
    <t>SRI KARTIKA</t>
  </si>
  <si>
    <t>SRI MULYATI</t>
  </si>
  <si>
    <t>SRI WAHYUNI</t>
  </si>
  <si>
    <t>SUCI MUSLIMAH, S.IP</t>
  </si>
  <si>
    <t>SUDARTI</t>
  </si>
  <si>
    <t>SUGRIANA YOUSVANSYAH</t>
  </si>
  <si>
    <t>SUMIATI</t>
  </si>
  <si>
    <t>SUSANTI</t>
  </si>
  <si>
    <t>SUSI SUSILAWATI</t>
  </si>
  <si>
    <t>SUSILAWATI</t>
  </si>
  <si>
    <t>TATI SUMIATI</t>
  </si>
  <si>
    <t>TIARA ANGGRAENY</t>
  </si>
  <si>
    <t>TINA RISTIANA</t>
  </si>
  <si>
    <t>TOPAN ADI DHARMA</t>
  </si>
  <si>
    <t>UJANG HERMAN</t>
  </si>
  <si>
    <t>USEP SUPENDI</t>
  </si>
  <si>
    <t>USMAN KUSMARA</t>
  </si>
  <si>
    <t>VIVI ANGGRAENI</t>
  </si>
  <si>
    <t>WINDA RISYANI</t>
  </si>
  <si>
    <t>WINDA WIDIAWATI</t>
  </si>
  <si>
    <t>WULAN KARTIKA</t>
  </si>
  <si>
    <t>WULAN NURI YUSUP</t>
  </si>
  <si>
    <t>YAPIKA WILDASARI</t>
  </si>
  <si>
    <t>YUAN YULIANAH</t>
  </si>
  <si>
    <t>YUDI RAMDANI</t>
  </si>
  <si>
    <t>YULI YULIAWATI</t>
  </si>
  <si>
    <t>YULIANA</t>
  </si>
  <si>
    <t>YULIANINGSIH</t>
  </si>
  <si>
    <t>YULIANTI SUYATMAN</t>
  </si>
  <si>
    <t>YUNI</t>
  </si>
  <si>
    <t>YUNI FATIMAH</t>
  </si>
  <si>
    <t>YUYU SRIWAHYUNI</t>
  </si>
  <si>
    <t>ABDUL MUIZ NOER AWALUDIN</t>
  </si>
  <si>
    <t>AHMAD ABDUL AZIZ</t>
  </si>
  <si>
    <t>AI RISKA NURAJIJAH</t>
  </si>
  <si>
    <t>ALPI HERDIANI SAPITRI</t>
  </si>
  <si>
    <t>AMELIA KULSUM</t>
  </si>
  <si>
    <t>ANANDA PUTRA PURNAMA</t>
  </si>
  <si>
    <t>ANDINI NIDIA PUTRI</t>
  </si>
  <si>
    <t>ANI MEILANI</t>
  </si>
  <si>
    <t>ANNISA SOPHIA TANJUNG</t>
  </si>
  <si>
    <t>APRILIA SYAHRANI RONGAN</t>
  </si>
  <si>
    <t>AUDYA WIDIATI</t>
  </si>
  <si>
    <t>AULIA SURYANI</t>
  </si>
  <si>
    <t>BAYU RAWENDA</t>
  </si>
  <si>
    <t>BILAL IKHSAN</t>
  </si>
  <si>
    <t>CANDRA JAYA</t>
  </si>
  <si>
    <t>DANIS FIRMANSYAH</t>
  </si>
  <si>
    <t>DEPI SAPITRI</t>
  </si>
  <si>
    <t>DEVIA JANU YUNITA</t>
  </si>
  <si>
    <t>DEVY INDRIANI</t>
  </si>
  <si>
    <t>DEWI ANDINI NURFATIMAH</t>
  </si>
  <si>
    <t>DITA NURHALIZA</t>
  </si>
  <si>
    <t>EDI SUDRAJAD SAMSI</t>
  </si>
  <si>
    <t>EKO GUNAWAN</t>
  </si>
  <si>
    <t>ELSA FILANIA</t>
  </si>
  <si>
    <t>EROS ROSYIDAH</t>
  </si>
  <si>
    <t>FITRIA</t>
  </si>
  <si>
    <t>GESANG ARINO</t>
  </si>
  <si>
    <t>HANDIKA ADITYA HUTAMA</t>
  </si>
  <si>
    <t>IKA SETIAWATI</t>
  </si>
  <si>
    <t>ILHAM IBNU ABDILLAH</t>
  </si>
  <si>
    <t>KHOIRIAH FAHNESA</t>
  </si>
  <si>
    <t>LELY NURSYADALI</t>
  </si>
  <si>
    <t>LINDA LISTIANI</t>
  </si>
  <si>
    <t>LIVYA PRATIWI HANDAYANI</t>
  </si>
  <si>
    <t>MAJID RUDIANSYAH</t>
  </si>
  <si>
    <t>MAYA FADILAH</t>
  </si>
  <si>
    <t>MEGA LUGINA</t>
  </si>
  <si>
    <t>MOCH HASAN BAZURI</t>
  </si>
  <si>
    <t>MUNANJAR</t>
  </si>
  <si>
    <t>MUTIA ARBI LUKMANA</t>
  </si>
  <si>
    <t>NIA PUTRI</t>
  </si>
  <si>
    <t>NINDYA DESTYANTI LESTARI</t>
  </si>
  <si>
    <t>NOVILLA SALINGGI DA'U</t>
  </si>
  <si>
    <t>NUR SAFITRI</t>
  </si>
  <si>
    <t>PAJAR JANUARI</t>
  </si>
  <si>
    <t>PRADIKA DINO SETIAWAN</t>
  </si>
  <si>
    <t>PUTRI REKSI FEBRIANTI</t>
  </si>
  <si>
    <t>RAFLI ABDUL MUIDZ</t>
  </si>
  <si>
    <t>RAFLI JULIANSYAH</t>
  </si>
  <si>
    <t>RAMANDHA HUSNA SIRTINA AULIA</t>
  </si>
  <si>
    <t>RANI MULYANI</t>
  </si>
  <si>
    <t>RATMINI</t>
  </si>
  <si>
    <t>RESI AMELIA</t>
  </si>
  <si>
    <t>RESTI RAHAYU</t>
  </si>
  <si>
    <t>RISFI RAHMAH RAMDHAN</t>
  </si>
  <si>
    <t>SAMSUL MARIF</t>
  </si>
  <si>
    <t>SANTI PUSPITA DEWI</t>
  </si>
  <si>
    <t>SILPIANTI VIOLETA</t>
  </si>
  <si>
    <t>SINTA NABILA</t>
  </si>
  <si>
    <t>SINTA NURSYAIDAH</t>
  </si>
  <si>
    <t>SITI INTAN RAHMAWATI</t>
  </si>
  <si>
    <t>SITI UTARI AGUSTINA</t>
  </si>
  <si>
    <t>SUHERWIN</t>
  </si>
  <si>
    <t>TIA SANTIKA</t>
  </si>
  <si>
    <t>ULPAH SARIPAH</t>
  </si>
  <si>
    <t>VIOLETA ZHIZHA INDRAWATI</t>
  </si>
  <si>
    <t>WINDI</t>
  </si>
  <si>
    <t>YUDA AHMAD FAUZI</t>
  </si>
  <si>
    <t>Laki - laki</t>
  </si>
  <si>
    <t>Perempuan</t>
  </si>
  <si>
    <t>RECTAL SWAB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</si>
</sst>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421]dd\ mmmm\ yyyy;@"/>
    <numFmt numFmtId="181" formatCode="[$-14009]dd\-mm\-yyyy;@"/>
  </numFmts>
  <fonts count="31">
    <font>
      <sz val="10"/>
      <color rgb="FF000000"/>
      <name val="Arial"/>
      <charset val="134"/>
      <scheme val="minor"/>
    </font>
    <font>
      <sz val="11"/>
      <color rgb="FF000000"/>
      <name val="Arial"/>
      <charset val="134"/>
      <scheme val="minor"/>
    </font>
    <font>
      <b/>
      <sz val="11"/>
      <color theme="1"/>
      <name val="Tahoma"/>
      <charset val="134"/>
    </font>
    <font>
      <b/>
      <sz val="11"/>
      <color rgb="FF000000"/>
      <name val="Tahoma"/>
      <charset val="134"/>
    </font>
    <font>
      <sz val="11"/>
      <color theme="1"/>
      <name val="Tahoma"/>
      <charset val="134"/>
    </font>
    <font>
      <sz val="11"/>
      <color rgb="FF000000"/>
      <name val="Arial"/>
      <charset val="134"/>
    </font>
    <font>
      <sz val="11"/>
      <name val="Tahoma"/>
      <charset val="134"/>
    </font>
    <font>
      <sz val="11"/>
      <color indexed="8"/>
      <name val="Tahoma"/>
      <charset val="134"/>
    </font>
    <font>
      <sz val="11"/>
      <color rgb="FF000000"/>
      <name val="Tahoma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Arial"/>
      <charset val="134"/>
    </font>
    <font>
      <sz val="12"/>
      <name val="新細明體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/>
    <xf numFmtId="0" fontId="30" fillId="0" borderId="0">
      <alignment vertical="center"/>
    </xf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 inden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 indent="1"/>
    </xf>
    <xf numFmtId="0" fontId="2" fillId="0" borderId="3" xfId="0" applyFont="1" applyBorder="1" applyAlignment="1">
      <alignment horizontal="center" vertical="center"/>
    </xf>
    <xf numFmtId="1" fontId="4" fillId="2" borderId="4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/>
    </xf>
    <xf numFmtId="180" fontId="4" fillId="0" borderId="4" xfId="0" applyNumberFormat="1" applyFont="1" applyBorder="1" applyAlignment="1">
      <alignment horizontal="right" vertical="center" indent="1"/>
    </xf>
    <xf numFmtId="0" fontId="5" fillId="0" borderId="0" xfId="0" applyFont="1" applyAlignment="1">
      <alignment horizontal="center"/>
    </xf>
    <xf numFmtId="0" fontId="1" fillId="0" borderId="4" xfId="0" applyFont="1" applyBorder="1" applyAlignment="1">
      <alignment horizontal="right" inden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right" indent="2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6" fillId="0" borderId="4" xfId="49" applyFont="1" applyBorder="1" applyAlignment="1">
      <alignment horizontal="left" vertical="center" indent="1"/>
    </xf>
    <xf numFmtId="0" fontId="6" fillId="0" borderId="4" xfId="49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80" fontId="4" fillId="0" borderId="4" xfId="0" applyNumberFormat="1" applyFont="1" applyBorder="1" applyAlignment="1">
      <alignment horizontal="right" indent="1"/>
    </xf>
    <xf numFmtId="181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center"/>
    </xf>
    <xf numFmtId="1" fontId="8" fillId="0" borderId="4" xfId="0" applyNumberFormat="1" applyFont="1" applyBorder="1" applyAlignment="1">
      <alignment horizontal="center" vertical="center"/>
    </xf>
    <xf numFmtId="180" fontId="6" fillId="0" borderId="4" xfId="49" applyNumberFormat="1" applyFont="1" applyBorder="1" applyAlignment="1">
      <alignment horizontal="right" vertical="center" indent="1"/>
    </xf>
    <xf numFmtId="181" fontId="6" fillId="0" borderId="4" xfId="50" applyNumberFormat="1" applyFont="1" applyBorder="1" applyAlignment="1">
      <alignment horizontal="center" vertical="center"/>
    </xf>
    <xf numFmtId="0" fontId="1" fillId="0" borderId="0" xfId="0" applyFont="1" applyAlignment="1">
      <alignment horizontal="left" indent="1"/>
    </xf>
    <xf numFmtId="0" fontId="3" fillId="0" borderId="2" xfId="0" applyFont="1" applyBorder="1" applyAlignment="1">
      <alignment horizontal="left" vertical="center" indent="1"/>
    </xf>
    <xf numFmtId="0" fontId="4" fillId="2" borderId="4" xfId="0" applyFont="1" applyFill="1" applyBorder="1"/>
    <xf numFmtId="1" fontId="4" fillId="2" borderId="4" xfId="0" applyNumberFormat="1" applyFont="1" applyFill="1" applyBorder="1" applyAlignment="1" quotePrefix="1">
      <alignment horizontal="center" vertical="center"/>
    </xf>
    <xf numFmtId="0" fontId="6" fillId="0" borderId="4" xfId="0" applyFont="1" applyBorder="1" applyAlignment="1" quotePrefix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b val="1"/>
        <i val="1"/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343"/>
  <sheetViews>
    <sheetView tabSelected="1" zoomScale="85" zoomScaleNormal="85" topLeftCell="A321" workbookViewId="0">
      <selection activeCell="E3" sqref="E3"/>
    </sheetView>
  </sheetViews>
  <sheetFormatPr defaultColWidth="12.5740740740741" defaultRowHeight="15.75" customHeight="1" outlineLevelCol="7"/>
  <cols>
    <col min="1" max="1" width="10.712962962963" style="1" customWidth="1"/>
    <col min="2" max="2" width="17.712962962963" style="1" customWidth="1"/>
    <col min="3" max="3" width="34.712962962963" style="1" customWidth="1"/>
    <col min="4" max="4" width="22.712962962963" style="32" customWidth="1"/>
    <col min="5" max="5" width="14.712962962963" style="1" customWidth="1"/>
    <col min="6" max="6" width="22.712962962963" style="2" customWidth="1"/>
    <col min="7" max="7" width="20.712962962963" style="1" customWidth="1"/>
    <col min="8" max="16384" width="12.5740740740741" style="1"/>
  </cols>
  <sheetData>
    <row r="1" ht="27.6" spans="1:7">
      <c r="A1" s="4" t="s">
        <v>0</v>
      </c>
      <c r="B1" s="5" t="s">
        <v>1</v>
      </c>
      <c r="C1" s="6" t="s">
        <v>2</v>
      </c>
      <c r="D1" s="33" t="s">
        <v>3</v>
      </c>
      <c r="E1" s="6" t="s">
        <v>4</v>
      </c>
      <c r="F1" s="7" t="s">
        <v>5</v>
      </c>
      <c r="G1" s="8" t="s">
        <v>6</v>
      </c>
    </row>
    <row r="2" customHeight="1" spans="1:7">
      <c r="A2" s="35" t="s">
        <v>7</v>
      </c>
      <c r="B2" s="9">
        <v>800251201001</v>
      </c>
      <c r="C2" s="10" t="s">
        <v>8</v>
      </c>
      <c r="D2" s="10" t="s">
        <v>9</v>
      </c>
      <c r="E2" s="11" t="s">
        <v>10</v>
      </c>
      <c r="F2" s="12">
        <v>35815</v>
      </c>
      <c r="G2" s="34"/>
    </row>
    <row r="3" customHeight="1" spans="1:7">
      <c r="A3" s="35" t="s">
        <v>11</v>
      </c>
      <c r="B3" s="9">
        <v>800150324001</v>
      </c>
      <c r="C3" s="10" t="s">
        <v>12</v>
      </c>
      <c r="D3" s="10" t="s">
        <v>9</v>
      </c>
      <c r="E3" s="11" t="s">
        <v>13</v>
      </c>
      <c r="F3" s="12">
        <v>33694</v>
      </c>
      <c r="G3" s="34"/>
    </row>
    <row r="4" customHeight="1" spans="1:7">
      <c r="A4" s="35" t="s">
        <v>14</v>
      </c>
      <c r="B4" s="9">
        <v>800110905001</v>
      </c>
      <c r="C4" s="10" t="s">
        <v>15</v>
      </c>
      <c r="D4" s="10" t="s">
        <v>9</v>
      </c>
      <c r="E4" s="11" t="s">
        <v>10</v>
      </c>
      <c r="F4" s="12">
        <v>26735</v>
      </c>
      <c r="G4" s="18"/>
    </row>
    <row r="5" customHeight="1" spans="1:7">
      <c r="A5" s="35" t="s">
        <v>16</v>
      </c>
      <c r="B5" s="9">
        <v>800100701263</v>
      </c>
      <c r="C5" s="10" t="s">
        <v>17</v>
      </c>
      <c r="D5" s="10" t="s">
        <v>9</v>
      </c>
      <c r="E5" s="11" t="s">
        <v>13</v>
      </c>
      <c r="F5" s="12">
        <v>27630</v>
      </c>
      <c r="G5" s="18"/>
    </row>
    <row r="6" customHeight="1" spans="1:7">
      <c r="A6" s="35" t="s">
        <v>18</v>
      </c>
      <c r="B6" s="9">
        <v>800090713217</v>
      </c>
      <c r="C6" s="10" t="s">
        <v>19</v>
      </c>
      <c r="D6" s="10" t="s">
        <v>9</v>
      </c>
      <c r="E6" s="11" t="s">
        <v>10</v>
      </c>
      <c r="F6" s="12">
        <v>26877</v>
      </c>
      <c r="G6" s="18"/>
    </row>
    <row r="7" customHeight="1" spans="1:7">
      <c r="A7" s="35" t="s">
        <v>20</v>
      </c>
      <c r="B7" s="9">
        <v>800191101001</v>
      </c>
      <c r="C7" s="10" t="s">
        <v>21</v>
      </c>
      <c r="D7" s="10" t="s">
        <v>22</v>
      </c>
      <c r="E7" s="11" t="s">
        <v>13</v>
      </c>
      <c r="F7" s="12">
        <v>35206</v>
      </c>
      <c r="G7" s="34"/>
    </row>
    <row r="8" customHeight="1" spans="1:7">
      <c r="A8" s="35" t="s">
        <v>23</v>
      </c>
      <c r="B8" s="9">
        <v>800070409001</v>
      </c>
      <c r="C8" s="10" t="s">
        <v>24</v>
      </c>
      <c r="D8" s="10" t="s">
        <v>22</v>
      </c>
      <c r="E8" s="11" t="s">
        <v>13</v>
      </c>
      <c r="F8" s="12">
        <v>27073</v>
      </c>
      <c r="G8" s="18"/>
    </row>
    <row r="9" customHeight="1" spans="1:7">
      <c r="A9" s="35" t="s">
        <v>25</v>
      </c>
      <c r="B9" s="9">
        <v>800120501003</v>
      </c>
      <c r="C9" s="10" t="s">
        <v>26</v>
      </c>
      <c r="D9" s="10" t="s">
        <v>27</v>
      </c>
      <c r="E9" s="11" t="s">
        <v>10</v>
      </c>
      <c r="F9" s="12">
        <v>27960</v>
      </c>
      <c r="G9" s="34"/>
    </row>
    <row r="10" customHeight="1" spans="1:7">
      <c r="A10" s="35" t="s">
        <v>28</v>
      </c>
      <c r="B10" s="9">
        <v>800131115002</v>
      </c>
      <c r="C10" s="10" t="s">
        <v>29</v>
      </c>
      <c r="D10" s="10" t="s">
        <v>27</v>
      </c>
      <c r="E10" s="11" t="s">
        <v>10</v>
      </c>
      <c r="F10" s="12">
        <v>29042</v>
      </c>
      <c r="G10" s="18"/>
    </row>
    <row r="11" customHeight="1" spans="1:7">
      <c r="A11" s="35" t="s">
        <v>30</v>
      </c>
      <c r="B11" s="9">
        <v>800250505001</v>
      </c>
      <c r="C11" s="10" t="s">
        <v>31</v>
      </c>
      <c r="D11" s="10" t="s">
        <v>32</v>
      </c>
      <c r="E11" s="11" t="s">
        <v>13</v>
      </c>
      <c r="F11" s="12">
        <v>29625</v>
      </c>
      <c r="G11" s="18"/>
    </row>
    <row r="12" customHeight="1" spans="1:7">
      <c r="A12" s="35" t="s">
        <v>33</v>
      </c>
      <c r="B12" s="9">
        <v>800091217228</v>
      </c>
      <c r="C12" s="10" t="s">
        <v>34</v>
      </c>
      <c r="D12" s="10" t="s">
        <v>32</v>
      </c>
      <c r="E12" s="11" t="s">
        <v>13</v>
      </c>
      <c r="F12" s="12">
        <v>29453</v>
      </c>
      <c r="G12" s="18"/>
    </row>
    <row r="13" customHeight="1" spans="1:7">
      <c r="A13" s="35" t="s">
        <v>35</v>
      </c>
      <c r="B13" s="9">
        <v>800090307208</v>
      </c>
      <c r="C13" s="10" t="s">
        <v>36</v>
      </c>
      <c r="D13" s="10" t="s">
        <v>32</v>
      </c>
      <c r="E13" s="11" t="s">
        <v>13</v>
      </c>
      <c r="F13" s="12">
        <v>29457</v>
      </c>
      <c r="G13" s="18"/>
    </row>
    <row r="14" customHeight="1" spans="1:7">
      <c r="A14" s="35" t="s">
        <v>37</v>
      </c>
      <c r="B14" s="9">
        <v>800251110001</v>
      </c>
      <c r="C14" s="10" t="s">
        <v>38</v>
      </c>
      <c r="D14" s="10" t="s">
        <v>32</v>
      </c>
      <c r="E14" s="11" t="s">
        <v>13</v>
      </c>
      <c r="F14" s="12">
        <v>25878</v>
      </c>
      <c r="G14" s="18"/>
    </row>
    <row r="15" customHeight="1" spans="1:7">
      <c r="A15" s="35" t="s">
        <v>39</v>
      </c>
      <c r="B15" s="9">
        <v>800121001001</v>
      </c>
      <c r="C15" s="10" t="s">
        <v>40</v>
      </c>
      <c r="D15" s="10" t="s">
        <v>41</v>
      </c>
      <c r="E15" s="11" t="s">
        <v>10</v>
      </c>
      <c r="F15" s="12">
        <v>33817</v>
      </c>
      <c r="G15" s="18" t="s">
        <v>42</v>
      </c>
    </row>
    <row r="16" customHeight="1" spans="1:7">
      <c r="A16" s="35" t="s">
        <v>43</v>
      </c>
      <c r="B16" s="9">
        <v>800170301001</v>
      </c>
      <c r="C16" s="10" t="s">
        <v>44</v>
      </c>
      <c r="D16" s="10" t="s">
        <v>41</v>
      </c>
      <c r="E16" s="11" t="s">
        <v>10</v>
      </c>
      <c r="F16" s="12">
        <v>30053</v>
      </c>
      <c r="G16" s="18" t="s">
        <v>42</v>
      </c>
    </row>
    <row r="17" customHeight="1" spans="1:7">
      <c r="A17" s="35" t="s">
        <v>45</v>
      </c>
      <c r="B17" s="9">
        <v>800231009001</v>
      </c>
      <c r="C17" s="10" t="s">
        <v>46</v>
      </c>
      <c r="D17" s="10" t="s">
        <v>41</v>
      </c>
      <c r="E17" s="11" t="s">
        <v>10</v>
      </c>
      <c r="F17" s="12">
        <v>33635</v>
      </c>
      <c r="G17" s="18" t="s">
        <v>42</v>
      </c>
    </row>
    <row r="18" customHeight="1" spans="1:7">
      <c r="A18" s="35" t="s">
        <v>47</v>
      </c>
      <c r="B18" s="9">
        <v>800250710001</v>
      </c>
      <c r="C18" s="10" t="s">
        <v>48</v>
      </c>
      <c r="D18" s="10" t="s">
        <v>41</v>
      </c>
      <c r="E18" s="11" t="s">
        <v>10</v>
      </c>
      <c r="F18" s="12">
        <v>39271</v>
      </c>
      <c r="G18" s="18" t="s">
        <v>42</v>
      </c>
    </row>
    <row r="19" customHeight="1" spans="1:7">
      <c r="A19" s="35" t="s">
        <v>49</v>
      </c>
      <c r="B19" s="9">
        <v>800240108001</v>
      </c>
      <c r="C19" s="10" t="s">
        <v>50</v>
      </c>
      <c r="D19" s="10" t="s">
        <v>41</v>
      </c>
      <c r="E19" s="11" t="s">
        <v>10</v>
      </c>
      <c r="F19" s="12">
        <v>38384</v>
      </c>
      <c r="G19" s="18" t="s">
        <v>42</v>
      </c>
    </row>
    <row r="20" customHeight="1" spans="1:7">
      <c r="A20" s="35" t="s">
        <v>51</v>
      </c>
      <c r="B20" s="9">
        <v>800250103002</v>
      </c>
      <c r="C20" s="10" t="s">
        <v>52</v>
      </c>
      <c r="D20" s="10" t="s">
        <v>41</v>
      </c>
      <c r="E20" s="11" t="s">
        <v>10</v>
      </c>
      <c r="F20" s="12">
        <v>25528</v>
      </c>
      <c r="G20" s="18" t="s">
        <v>42</v>
      </c>
    </row>
    <row r="21" customHeight="1" spans="1:7">
      <c r="A21" s="36" t="s">
        <v>53</v>
      </c>
      <c r="B21" s="20">
        <v>800070507053</v>
      </c>
      <c r="C21" s="21" t="s">
        <v>54</v>
      </c>
      <c r="D21" s="21" t="s">
        <v>41</v>
      </c>
      <c r="E21" s="23" t="s">
        <v>10</v>
      </c>
      <c r="F21" s="24">
        <v>28218</v>
      </c>
      <c r="G21" s="18" t="s">
        <v>42</v>
      </c>
    </row>
    <row r="22" customHeight="1" spans="1:7">
      <c r="A22" s="36" t="s">
        <v>55</v>
      </c>
      <c r="B22" s="9">
        <v>800080701175</v>
      </c>
      <c r="C22" s="10" t="s">
        <v>56</v>
      </c>
      <c r="D22" s="10" t="s">
        <v>57</v>
      </c>
      <c r="E22" s="11" t="s">
        <v>10</v>
      </c>
      <c r="F22" s="12">
        <v>30127</v>
      </c>
      <c r="G22" s="25"/>
    </row>
    <row r="23" customHeight="1" spans="1:7">
      <c r="A23" s="36" t="s">
        <v>58</v>
      </c>
      <c r="B23" s="9">
        <v>800190820001</v>
      </c>
      <c r="C23" s="10" t="s">
        <v>59</v>
      </c>
      <c r="D23" s="10" t="s">
        <v>57</v>
      </c>
      <c r="E23" s="11" t="s">
        <v>10</v>
      </c>
      <c r="F23" s="12">
        <v>29779</v>
      </c>
      <c r="G23" s="25"/>
    </row>
    <row r="24" customHeight="1" spans="1:7">
      <c r="A24" s="36" t="s">
        <v>60</v>
      </c>
      <c r="B24" s="9">
        <v>800080701173</v>
      </c>
      <c r="C24" s="10" t="s">
        <v>61</v>
      </c>
      <c r="D24" s="10" t="s">
        <v>57</v>
      </c>
      <c r="E24" s="11" t="s">
        <v>10</v>
      </c>
      <c r="F24" s="12">
        <v>30845</v>
      </c>
      <c r="G24" s="25"/>
    </row>
    <row r="25" customHeight="1" spans="1:7">
      <c r="A25" s="36" t="s">
        <v>62</v>
      </c>
      <c r="B25" s="9">
        <v>800250602001</v>
      </c>
      <c r="C25" s="10" t="s">
        <v>63</v>
      </c>
      <c r="D25" s="10" t="s">
        <v>57</v>
      </c>
      <c r="E25" s="11" t="s">
        <v>10</v>
      </c>
      <c r="F25" s="12">
        <v>36834</v>
      </c>
      <c r="G25" s="25"/>
    </row>
    <row r="26" customHeight="1" spans="1:7">
      <c r="A26" s="36" t="s">
        <v>64</v>
      </c>
      <c r="B26" s="9">
        <v>800080729182</v>
      </c>
      <c r="C26" s="10" t="s">
        <v>65</v>
      </c>
      <c r="D26" s="10" t="s">
        <v>57</v>
      </c>
      <c r="E26" s="11" t="s">
        <v>10</v>
      </c>
      <c r="F26" s="12">
        <v>29024</v>
      </c>
      <c r="G26" s="25"/>
    </row>
    <row r="27" customHeight="1" spans="1:7">
      <c r="A27" s="36" t="s">
        <v>66</v>
      </c>
      <c r="B27" s="9">
        <v>800231202001</v>
      </c>
      <c r="C27" s="10" t="s">
        <v>67</v>
      </c>
      <c r="D27" s="10" t="s">
        <v>57</v>
      </c>
      <c r="E27" s="11" t="s">
        <v>10</v>
      </c>
      <c r="F27" s="12">
        <v>33686</v>
      </c>
      <c r="G27" s="25"/>
    </row>
    <row r="28" customHeight="1" spans="1:7">
      <c r="A28" s="36" t="s">
        <v>68</v>
      </c>
      <c r="B28" s="9">
        <v>800080701159</v>
      </c>
      <c r="C28" s="10" t="s">
        <v>69</v>
      </c>
      <c r="D28" s="10" t="s">
        <v>57</v>
      </c>
      <c r="E28" s="11" t="s">
        <v>10</v>
      </c>
      <c r="F28" s="12">
        <v>27898</v>
      </c>
      <c r="G28" s="25"/>
    </row>
    <row r="29" customHeight="1" spans="1:7">
      <c r="A29" s="36" t="s">
        <v>70</v>
      </c>
      <c r="B29" s="9">
        <v>800220221005</v>
      </c>
      <c r="C29" s="10" t="s">
        <v>71</v>
      </c>
      <c r="D29" s="10" t="s">
        <v>72</v>
      </c>
      <c r="E29" s="11" t="s">
        <v>10</v>
      </c>
      <c r="F29" s="12">
        <v>33538</v>
      </c>
      <c r="G29" s="25"/>
    </row>
    <row r="30" customHeight="1" spans="1:7">
      <c r="A30" s="36" t="s">
        <v>73</v>
      </c>
      <c r="B30" s="9">
        <v>800071127133</v>
      </c>
      <c r="C30" s="10" t="s">
        <v>74</v>
      </c>
      <c r="D30" s="10" t="s">
        <v>72</v>
      </c>
      <c r="E30" s="11" t="s">
        <v>10</v>
      </c>
      <c r="F30" s="12">
        <v>30355</v>
      </c>
      <c r="G30" s="25"/>
    </row>
    <row r="31" customHeight="1" spans="1:7">
      <c r="A31" s="36" t="s">
        <v>75</v>
      </c>
      <c r="B31" s="9">
        <v>800070419012</v>
      </c>
      <c r="C31" s="10" t="s">
        <v>76</v>
      </c>
      <c r="D31" s="10" t="s">
        <v>72</v>
      </c>
      <c r="E31" s="11" t="s">
        <v>13</v>
      </c>
      <c r="F31" s="12">
        <v>27984</v>
      </c>
      <c r="G31" s="25"/>
    </row>
    <row r="32" customHeight="1" spans="1:7">
      <c r="A32" s="36" t="s">
        <v>77</v>
      </c>
      <c r="B32" s="9">
        <v>800250610005</v>
      </c>
      <c r="C32" s="10" t="s">
        <v>78</v>
      </c>
      <c r="D32" s="10" t="s">
        <v>72</v>
      </c>
      <c r="E32" s="11" t="s">
        <v>10</v>
      </c>
      <c r="F32" s="12">
        <v>25725</v>
      </c>
      <c r="G32" s="25"/>
    </row>
    <row r="33" customHeight="1" spans="1:7">
      <c r="A33" s="36" t="s">
        <v>79</v>
      </c>
      <c r="B33" s="9">
        <v>800110221294</v>
      </c>
      <c r="C33" s="10" t="s">
        <v>80</v>
      </c>
      <c r="D33" s="10" t="s">
        <v>72</v>
      </c>
      <c r="E33" s="11" t="s">
        <v>10</v>
      </c>
      <c r="F33" s="12">
        <v>30580</v>
      </c>
      <c r="G33" s="25"/>
    </row>
    <row r="34" customHeight="1" spans="1:7">
      <c r="A34" s="36" t="s">
        <v>81</v>
      </c>
      <c r="B34" s="9">
        <v>800240122002</v>
      </c>
      <c r="C34" s="10" t="s">
        <v>82</v>
      </c>
      <c r="D34" s="10" t="s">
        <v>83</v>
      </c>
      <c r="E34" s="11" t="s">
        <v>10</v>
      </c>
      <c r="F34" s="12">
        <v>32365</v>
      </c>
      <c r="G34" s="25"/>
    </row>
    <row r="35" customHeight="1" spans="1:7">
      <c r="A35" s="36" t="s">
        <v>84</v>
      </c>
      <c r="B35" s="9">
        <v>800120904001</v>
      </c>
      <c r="C35" s="10" t="s">
        <v>85</v>
      </c>
      <c r="D35" s="10" t="s">
        <v>83</v>
      </c>
      <c r="E35" s="11" t="s">
        <v>10</v>
      </c>
      <c r="F35" s="12">
        <v>29282</v>
      </c>
      <c r="G35" s="25"/>
    </row>
    <row r="36" customHeight="1" spans="1:7">
      <c r="A36" s="36" t="s">
        <v>86</v>
      </c>
      <c r="B36" s="9">
        <v>800140201001</v>
      </c>
      <c r="C36" s="10" t="s">
        <v>87</v>
      </c>
      <c r="D36" s="10" t="s">
        <v>83</v>
      </c>
      <c r="E36" s="11" t="s">
        <v>10</v>
      </c>
      <c r="F36" s="12">
        <v>28198</v>
      </c>
      <c r="G36" s="25"/>
    </row>
    <row r="37" customHeight="1" spans="1:7">
      <c r="A37" s="36" t="s">
        <v>88</v>
      </c>
      <c r="B37" s="9">
        <v>800250908002</v>
      </c>
      <c r="C37" s="10" t="s">
        <v>89</v>
      </c>
      <c r="D37" s="10" t="s">
        <v>83</v>
      </c>
      <c r="E37" s="11" t="s">
        <v>10</v>
      </c>
      <c r="F37" s="12">
        <v>37625</v>
      </c>
      <c r="G37" s="25"/>
    </row>
    <row r="38" customHeight="1" spans="1:7">
      <c r="A38" s="36" t="s">
        <v>90</v>
      </c>
      <c r="B38" s="9">
        <v>800240122001</v>
      </c>
      <c r="C38" s="10" t="s">
        <v>91</v>
      </c>
      <c r="D38" s="10" t="s">
        <v>83</v>
      </c>
      <c r="E38" s="11" t="s">
        <v>10</v>
      </c>
      <c r="F38" s="12">
        <v>37146</v>
      </c>
      <c r="G38" s="25"/>
    </row>
    <row r="39" customHeight="1" spans="1:7">
      <c r="A39" s="36" t="s">
        <v>92</v>
      </c>
      <c r="B39" s="9">
        <v>800260909001</v>
      </c>
      <c r="C39" s="10" t="s">
        <v>93</v>
      </c>
      <c r="D39" s="10" t="s">
        <v>94</v>
      </c>
      <c r="E39" s="11" t="s">
        <v>13</v>
      </c>
      <c r="F39" s="12">
        <v>37186</v>
      </c>
      <c r="G39" s="25"/>
    </row>
    <row r="40" customHeight="1" spans="1:7">
      <c r="A40" s="36" t="s">
        <v>95</v>
      </c>
      <c r="B40" s="9">
        <v>800260810001</v>
      </c>
      <c r="C40" s="10" t="s">
        <v>96</v>
      </c>
      <c r="D40" s="10" t="s">
        <v>94</v>
      </c>
      <c r="E40" s="11" t="s">
        <v>10</v>
      </c>
      <c r="F40" s="12">
        <v>37463</v>
      </c>
      <c r="G40" s="25"/>
    </row>
    <row r="41" customHeight="1" spans="1:7">
      <c r="A41" s="36" t="s">
        <v>97</v>
      </c>
      <c r="B41" s="9">
        <v>800070413007</v>
      </c>
      <c r="C41" s="10" t="s">
        <v>98</v>
      </c>
      <c r="D41" s="10" t="s">
        <v>94</v>
      </c>
      <c r="E41" s="11" t="s">
        <v>13</v>
      </c>
      <c r="F41" s="12">
        <v>30957</v>
      </c>
      <c r="G41" s="25"/>
    </row>
    <row r="42" customHeight="1" spans="1:7">
      <c r="A42" s="36" t="s">
        <v>99</v>
      </c>
      <c r="B42" s="9">
        <v>800260810002</v>
      </c>
      <c r="C42" s="10" t="s">
        <v>100</v>
      </c>
      <c r="D42" s="10" t="s">
        <v>94</v>
      </c>
      <c r="E42" s="11" t="s">
        <v>13</v>
      </c>
      <c r="F42" s="12">
        <v>37015</v>
      </c>
      <c r="G42" s="25"/>
    </row>
    <row r="43" customHeight="1" spans="1:7">
      <c r="A43" s="36" t="s">
        <v>101</v>
      </c>
      <c r="B43" s="20">
        <v>800250908001</v>
      </c>
      <c r="C43" s="21" t="s">
        <v>102</v>
      </c>
      <c r="D43" s="21" t="s">
        <v>94</v>
      </c>
      <c r="E43" s="23" t="s">
        <v>10</v>
      </c>
      <c r="F43" s="24">
        <v>36729</v>
      </c>
      <c r="G43" s="25"/>
    </row>
    <row r="44" customHeight="1" spans="1:7">
      <c r="A44" s="36" t="s">
        <v>103</v>
      </c>
      <c r="B44" s="9">
        <v>800260720001</v>
      </c>
      <c r="C44" s="10" t="s">
        <v>104</v>
      </c>
      <c r="D44" s="10" t="s">
        <v>105</v>
      </c>
      <c r="E44" s="11" t="s">
        <v>13</v>
      </c>
      <c r="F44" s="12">
        <v>31440</v>
      </c>
      <c r="G44" s="25"/>
    </row>
    <row r="45" customHeight="1" spans="1:7">
      <c r="A45" s="36" t="s">
        <v>106</v>
      </c>
      <c r="B45" s="9">
        <v>800130218004</v>
      </c>
      <c r="C45" s="10" t="s">
        <v>107</v>
      </c>
      <c r="D45" s="10" t="s">
        <v>105</v>
      </c>
      <c r="E45" s="11" t="s">
        <v>10</v>
      </c>
      <c r="F45" s="12">
        <v>30319</v>
      </c>
      <c r="G45" s="25"/>
    </row>
    <row r="46" customHeight="1" spans="1:7">
      <c r="A46" s="35" t="s">
        <v>108</v>
      </c>
      <c r="B46" s="9">
        <v>800070419009</v>
      </c>
      <c r="C46" s="10" t="s">
        <v>109</v>
      </c>
      <c r="D46" s="10" t="s">
        <v>110</v>
      </c>
      <c r="E46" s="11" t="s">
        <v>13</v>
      </c>
      <c r="F46" s="12">
        <v>30179</v>
      </c>
      <c r="G46" s="34"/>
    </row>
    <row r="47" customHeight="1" spans="1:7">
      <c r="A47" s="35" t="s">
        <v>111</v>
      </c>
      <c r="B47" s="9">
        <v>800210126003</v>
      </c>
      <c r="C47" s="10" t="s">
        <v>112</v>
      </c>
      <c r="D47" s="10" t="s">
        <v>110</v>
      </c>
      <c r="E47" s="11" t="s">
        <v>13</v>
      </c>
      <c r="F47" s="12">
        <v>35242</v>
      </c>
      <c r="G47" s="34"/>
    </row>
    <row r="48" customHeight="1" spans="1:7">
      <c r="A48" s="35" t="s">
        <v>113</v>
      </c>
      <c r="B48" s="9">
        <v>800210712001</v>
      </c>
      <c r="C48" s="10" t="s">
        <v>114</v>
      </c>
      <c r="D48" s="10" t="s">
        <v>115</v>
      </c>
      <c r="E48" s="11" t="s">
        <v>10</v>
      </c>
      <c r="F48" s="12">
        <v>33004</v>
      </c>
      <c r="G48" s="34"/>
    </row>
    <row r="49" customHeight="1" spans="1:7">
      <c r="A49" s="35" t="s">
        <v>116</v>
      </c>
      <c r="B49" s="9">
        <v>800250603002</v>
      </c>
      <c r="C49" s="10" t="s">
        <v>117</v>
      </c>
      <c r="D49" s="10" t="s">
        <v>115</v>
      </c>
      <c r="E49" s="11" t="s">
        <v>10</v>
      </c>
      <c r="F49" s="12">
        <v>36155</v>
      </c>
      <c r="G49" s="34"/>
    </row>
    <row r="50" customHeight="1" spans="1:7">
      <c r="A50" s="35" t="s">
        <v>118</v>
      </c>
      <c r="B50" s="9">
        <v>800250804001</v>
      </c>
      <c r="C50" s="10" t="s">
        <v>119</v>
      </c>
      <c r="D50" s="10" t="s">
        <v>120</v>
      </c>
      <c r="E50" s="11" t="s">
        <v>10</v>
      </c>
      <c r="F50" s="12">
        <v>31594</v>
      </c>
      <c r="G50" s="34"/>
    </row>
    <row r="51" customHeight="1" spans="1:7">
      <c r="A51" s="35" t="s">
        <v>121</v>
      </c>
      <c r="B51" s="9">
        <v>800130325003</v>
      </c>
      <c r="C51" s="10" t="s">
        <v>122</v>
      </c>
      <c r="D51" s="10" t="s">
        <v>123</v>
      </c>
      <c r="E51" s="11" t="s">
        <v>10</v>
      </c>
      <c r="F51" s="12">
        <v>28725</v>
      </c>
      <c r="G51" s="34"/>
    </row>
    <row r="52" customHeight="1" spans="1:7">
      <c r="A52" s="35" t="s">
        <v>124</v>
      </c>
      <c r="B52" s="9">
        <v>800070607064</v>
      </c>
      <c r="C52" s="10" t="s">
        <v>125</v>
      </c>
      <c r="D52" s="10" t="s">
        <v>123</v>
      </c>
      <c r="E52" s="11" t="s">
        <v>10</v>
      </c>
      <c r="F52" s="12">
        <v>28257</v>
      </c>
      <c r="G52" s="34"/>
    </row>
    <row r="53" customHeight="1" spans="1:7">
      <c r="A53" s="35" t="s">
        <v>126</v>
      </c>
      <c r="B53" s="9">
        <v>800130206001</v>
      </c>
      <c r="C53" s="10" t="s">
        <v>127</v>
      </c>
      <c r="D53" s="10" t="s">
        <v>123</v>
      </c>
      <c r="E53" s="11" t="s">
        <v>10</v>
      </c>
      <c r="F53" s="12">
        <v>30795</v>
      </c>
      <c r="G53" s="34"/>
    </row>
    <row r="54" customHeight="1" spans="1:7">
      <c r="A54" s="35" t="s">
        <v>128</v>
      </c>
      <c r="B54" s="9">
        <v>800191210002</v>
      </c>
      <c r="C54" s="10" t="s">
        <v>129</v>
      </c>
      <c r="D54" s="10" t="s">
        <v>123</v>
      </c>
      <c r="E54" s="11" t="s">
        <v>10</v>
      </c>
      <c r="F54" s="12">
        <v>35772</v>
      </c>
      <c r="G54" s="34"/>
    </row>
    <row r="55" customHeight="1" spans="1:7">
      <c r="A55" s="35" t="s">
        <v>130</v>
      </c>
      <c r="B55" s="9">
        <v>800070808088</v>
      </c>
      <c r="C55" s="10" t="s">
        <v>131</v>
      </c>
      <c r="D55" s="10" t="s">
        <v>123</v>
      </c>
      <c r="E55" s="11" t="s">
        <v>10</v>
      </c>
      <c r="F55" s="12">
        <v>29806</v>
      </c>
      <c r="G55" s="34"/>
    </row>
    <row r="56" customHeight="1" spans="1:7">
      <c r="A56" s="35" t="s">
        <v>132</v>
      </c>
      <c r="B56" s="9">
        <v>800071105125</v>
      </c>
      <c r="C56" s="10" t="s">
        <v>133</v>
      </c>
      <c r="D56" s="10" t="s">
        <v>123</v>
      </c>
      <c r="E56" s="11" t="s">
        <v>10</v>
      </c>
      <c r="F56" s="12">
        <v>26947</v>
      </c>
      <c r="G56" s="34"/>
    </row>
    <row r="57" customHeight="1" spans="1:7">
      <c r="A57" s="35" t="s">
        <v>134</v>
      </c>
      <c r="B57" s="9">
        <v>800080912193</v>
      </c>
      <c r="C57" s="10" t="s">
        <v>135</v>
      </c>
      <c r="D57" s="10" t="s">
        <v>123</v>
      </c>
      <c r="E57" s="11" t="s">
        <v>10</v>
      </c>
      <c r="F57" s="12">
        <v>29412</v>
      </c>
      <c r="G57" s="34"/>
    </row>
    <row r="58" customHeight="1" spans="1:7">
      <c r="A58" s="35" t="s">
        <v>136</v>
      </c>
      <c r="B58" s="9">
        <v>800070420025</v>
      </c>
      <c r="C58" s="10" t="s">
        <v>137</v>
      </c>
      <c r="D58" s="10" t="s">
        <v>123</v>
      </c>
      <c r="E58" s="11" t="s">
        <v>10</v>
      </c>
      <c r="F58" s="12">
        <v>26495</v>
      </c>
      <c r="G58" s="34"/>
    </row>
    <row r="59" customHeight="1" spans="1:7">
      <c r="A59" s="35" t="s">
        <v>138</v>
      </c>
      <c r="B59" s="9">
        <v>800070808085</v>
      </c>
      <c r="C59" s="10" t="s">
        <v>139</v>
      </c>
      <c r="D59" s="10" t="s">
        <v>123</v>
      </c>
      <c r="E59" s="11" t="s">
        <v>10</v>
      </c>
      <c r="F59" s="12">
        <v>29435</v>
      </c>
      <c r="G59" s="18"/>
    </row>
    <row r="60" customHeight="1" spans="1:7">
      <c r="A60" s="35" t="s">
        <v>140</v>
      </c>
      <c r="B60" s="9">
        <v>800070420036</v>
      </c>
      <c r="C60" s="10" t="s">
        <v>141</v>
      </c>
      <c r="D60" s="10" t="s">
        <v>123</v>
      </c>
      <c r="E60" s="11" t="s">
        <v>10</v>
      </c>
      <c r="F60" s="12">
        <v>28104</v>
      </c>
      <c r="G60" s="34"/>
    </row>
    <row r="61" customHeight="1" spans="1:7">
      <c r="A61" s="35" t="s">
        <v>142</v>
      </c>
      <c r="B61" s="9">
        <v>800121107001</v>
      </c>
      <c r="C61" s="10" t="s">
        <v>143</v>
      </c>
      <c r="D61" s="10" t="s">
        <v>123</v>
      </c>
      <c r="E61" s="11" t="s">
        <v>10</v>
      </c>
      <c r="F61" s="12">
        <v>27581</v>
      </c>
      <c r="G61" s="34"/>
    </row>
    <row r="62" customHeight="1" spans="1:7">
      <c r="A62" s="35" t="s">
        <v>144</v>
      </c>
      <c r="B62" s="9">
        <v>800070420022</v>
      </c>
      <c r="C62" s="10" t="s">
        <v>145</v>
      </c>
      <c r="D62" s="10" t="s">
        <v>123</v>
      </c>
      <c r="E62" s="11" t="s">
        <v>10</v>
      </c>
      <c r="F62" s="12">
        <v>26299</v>
      </c>
      <c r="G62" s="34"/>
    </row>
    <row r="63" customHeight="1" spans="1:7">
      <c r="A63" s="35" t="s">
        <v>146</v>
      </c>
      <c r="B63" s="9">
        <v>800070828108</v>
      </c>
      <c r="C63" s="10" t="s">
        <v>147</v>
      </c>
      <c r="D63" s="10" t="s">
        <v>123</v>
      </c>
      <c r="E63" s="11" t="s">
        <v>10</v>
      </c>
      <c r="F63" s="12">
        <v>29538</v>
      </c>
      <c r="G63" s="34"/>
    </row>
    <row r="64" customHeight="1" spans="1:7">
      <c r="A64" s="35" t="s">
        <v>148</v>
      </c>
      <c r="B64" s="9">
        <v>800171101001</v>
      </c>
      <c r="C64" s="10" t="s">
        <v>149</v>
      </c>
      <c r="D64" s="10" t="s">
        <v>150</v>
      </c>
      <c r="E64" s="11" t="s">
        <v>10</v>
      </c>
      <c r="F64" s="12">
        <v>32358</v>
      </c>
      <c r="G64" s="34"/>
    </row>
    <row r="65" customHeight="1" spans="1:7">
      <c r="A65" s="35" t="s">
        <v>151</v>
      </c>
      <c r="B65" s="9">
        <v>800080408148</v>
      </c>
      <c r="C65" s="10" t="s">
        <v>152</v>
      </c>
      <c r="D65" s="10" t="s">
        <v>150</v>
      </c>
      <c r="E65" s="11" t="s">
        <v>10</v>
      </c>
      <c r="F65" s="12">
        <v>29578</v>
      </c>
      <c r="G65" s="34"/>
    </row>
    <row r="66" customHeight="1" spans="1:7">
      <c r="A66" s="35" t="s">
        <v>153</v>
      </c>
      <c r="B66" s="9">
        <v>800220829004</v>
      </c>
      <c r="C66" s="10" t="s">
        <v>154</v>
      </c>
      <c r="D66" s="10" t="s">
        <v>150</v>
      </c>
      <c r="E66" s="11" t="s">
        <v>10</v>
      </c>
      <c r="F66" s="12">
        <v>33688</v>
      </c>
      <c r="G66" s="18"/>
    </row>
    <row r="67" customHeight="1" spans="1:7">
      <c r="A67" s="35" t="s">
        <v>155</v>
      </c>
      <c r="B67" s="9">
        <v>800160815004</v>
      </c>
      <c r="C67" s="10" t="s">
        <v>156</v>
      </c>
      <c r="D67" s="10" t="s">
        <v>157</v>
      </c>
      <c r="E67" s="11" t="s">
        <v>10</v>
      </c>
      <c r="F67" s="12">
        <v>35940</v>
      </c>
      <c r="G67" s="18" t="s">
        <v>42</v>
      </c>
    </row>
    <row r="68" customHeight="1" spans="1:7">
      <c r="A68" s="35" t="s">
        <v>158</v>
      </c>
      <c r="B68" s="9">
        <v>800070810096</v>
      </c>
      <c r="C68" s="10" t="s">
        <v>159</v>
      </c>
      <c r="D68" s="10" t="s">
        <v>160</v>
      </c>
      <c r="E68" s="11" t="s">
        <v>13</v>
      </c>
      <c r="F68" s="12">
        <v>30631</v>
      </c>
      <c r="G68" s="18" t="s">
        <v>42</v>
      </c>
    </row>
    <row r="69" customHeight="1" spans="1:7">
      <c r="A69" s="35" t="s">
        <v>161</v>
      </c>
      <c r="B69" s="9">
        <v>800230706001</v>
      </c>
      <c r="C69" s="10" t="s">
        <v>162</v>
      </c>
      <c r="D69" s="10" t="s">
        <v>160</v>
      </c>
      <c r="E69" s="11" t="s">
        <v>10</v>
      </c>
      <c r="F69" s="12">
        <v>33406</v>
      </c>
      <c r="G69" s="18" t="s">
        <v>42</v>
      </c>
    </row>
    <row r="70" customHeight="1" spans="1:7">
      <c r="A70" s="35" t="s">
        <v>163</v>
      </c>
      <c r="B70" s="9">
        <v>800130710002</v>
      </c>
      <c r="C70" s="10" t="s">
        <v>164</v>
      </c>
      <c r="D70" s="10" t="s">
        <v>160</v>
      </c>
      <c r="E70" s="11" t="s">
        <v>10</v>
      </c>
      <c r="F70" s="12">
        <v>32469</v>
      </c>
      <c r="G70" s="18" t="s">
        <v>42</v>
      </c>
    </row>
    <row r="71" customHeight="1" spans="1:7">
      <c r="A71" s="35" t="s">
        <v>165</v>
      </c>
      <c r="B71" s="9">
        <v>800260502001</v>
      </c>
      <c r="C71" s="10" t="s">
        <v>166</v>
      </c>
      <c r="D71" s="10" t="s">
        <v>160</v>
      </c>
      <c r="E71" s="11" t="s">
        <v>13</v>
      </c>
      <c r="F71" s="12">
        <v>33079</v>
      </c>
      <c r="G71" s="18" t="s">
        <v>42</v>
      </c>
    </row>
    <row r="72" customHeight="1" spans="1:7">
      <c r="A72" s="35" t="s">
        <v>167</v>
      </c>
      <c r="B72" s="9">
        <v>800091019225</v>
      </c>
      <c r="C72" s="10" t="s">
        <v>168</v>
      </c>
      <c r="D72" s="10" t="s">
        <v>160</v>
      </c>
      <c r="E72" s="11" t="s">
        <v>10</v>
      </c>
      <c r="F72" s="12">
        <v>26589</v>
      </c>
      <c r="G72" s="18" t="s">
        <v>42</v>
      </c>
    </row>
    <row r="73" customHeight="1" spans="1:7">
      <c r="A73" s="35" t="s">
        <v>169</v>
      </c>
      <c r="B73" s="9">
        <v>800220809001</v>
      </c>
      <c r="C73" s="10" t="s">
        <v>170</v>
      </c>
      <c r="D73" s="10" t="s">
        <v>160</v>
      </c>
      <c r="E73" s="11" t="s">
        <v>10</v>
      </c>
      <c r="F73" s="12">
        <v>30517</v>
      </c>
      <c r="G73" s="18" t="s">
        <v>42</v>
      </c>
    </row>
    <row r="74" customHeight="1" spans="1:7">
      <c r="A74" s="35" t="s">
        <v>171</v>
      </c>
      <c r="B74" s="9">
        <v>800250203001</v>
      </c>
      <c r="C74" s="10" t="s">
        <v>172</v>
      </c>
      <c r="D74" s="10" t="s">
        <v>160</v>
      </c>
      <c r="E74" s="11" t="s">
        <v>13</v>
      </c>
      <c r="F74" s="12">
        <v>32167</v>
      </c>
      <c r="G74" s="18" t="s">
        <v>42</v>
      </c>
    </row>
    <row r="75" customHeight="1" spans="1:7">
      <c r="A75" s="35" t="s">
        <v>173</v>
      </c>
      <c r="B75" s="9">
        <v>800070501048</v>
      </c>
      <c r="C75" s="10" t="s">
        <v>174</v>
      </c>
      <c r="D75" s="10" t="s">
        <v>160</v>
      </c>
      <c r="E75" s="11" t="s">
        <v>13</v>
      </c>
      <c r="F75" s="12">
        <v>30197</v>
      </c>
      <c r="G75" s="18" t="s">
        <v>42</v>
      </c>
    </row>
    <row r="76" customHeight="1" spans="1:7">
      <c r="A76" s="35" t="s">
        <v>175</v>
      </c>
      <c r="B76" s="9">
        <v>800230612003</v>
      </c>
      <c r="C76" s="10" t="s">
        <v>176</v>
      </c>
      <c r="D76" s="10" t="s">
        <v>160</v>
      </c>
      <c r="E76" s="11" t="s">
        <v>13</v>
      </c>
      <c r="F76" s="12">
        <v>28250</v>
      </c>
      <c r="G76" s="18" t="s">
        <v>42</v>
      </c>
    </row>
    <row r="77" customHeight="1" spans="1:7">
      <c r="A77" s="35" t="s">
        <v>177</v>
      </c>
      <c r="B77" s="9">
        <v>800240811001</v>
      </c>
      <c r="C77" s="10" t="s">
        <v>178</v>
      </c>
      <c r="D77" s="10" t="s">
        <v>160</v>
      </c>
      <c r="E77" s="11" t="s">
        <v>13</v>
      </c>
      <c r="F77" s="12">
        <v>34087</v>
      </c>
      <c r="G77" s="18" t="s">
        <v>42</v>
      </c>
    </row>
    <row r="78" customHeight="1" spans="1:7">
      <c r="A78" s="35" t="s">
        <v>179</v>
      </c>
      <c r="B78" s="9">
        <v>800080815187</v>
      </c>
      <c r="C78" s="10" t="s">
        <v>180</v>
      </c>
      <c r="D78" s="10" t="s">
        <v>181</v>
      </c>
      <c r="E78" s="11" t="s">
        <v>10</v>
      </c>
      <c r="F78" s="12">
        <v>28719</v>
      </c>
      <c r="G78" s="18" t="s">
        <v>42</v>
      </c>
    </row>
    <row r="79" customHeight="1" spans="1:7">
      <c r="A79" s="35" t="s">
        <v>182</v>
      </c>
      <c r="B79" s="9">
        <v>800080701164</v>
      </c>
      <c r="C79" s="10" t="s">
        <v>183</v>
      </c>
      <c r="D79" s="10" t="s">
        <v>181</v>
      </c>
      <c r="E79" s="11" t="s">
        <v>13</v>
      </c>
      <c r="F79" s="12">
        <v>26299</v>
      </c>
      <c r="G79" s="18" t="s">
        <v>42</v>
      </c>
    </row>
    <row r="80" customHeight="1" spans="1:7">
      <c r="A80" s="35" t="s">
        <v>184</v>
      </c>
      <c r="B80" s="9">
        <v>800080701166</v>
      </c>
      <c r="C80" s="10" t="s">
        <v>185</v>
      </c>
      <c r="D80" s="10" t="s">
        <v>181</v>
      </c>
      <c r="E80" s="11" t="s">
        <v>13</v>
      </c>
      <c r="F80" s="12">
        <v>26757</v>
      </c>
      <c r="G80" s="18" t="s">
        <v>42</v>
      </c>
    </row>
    <row r="81" customHeight="1" spans="1:8">
      <c r="A81" s="35" t="s">
        <v>186</v>
      </c>
      <c r="B81" s="9">
        <v>800070618072</v>
      </c>
      <c r="C81" s="10" t="s">
        <v>187</v>
      </c>
      <c r="D81" s="10" t="s">
        <v>181</v>
      </c>
      <c r="E81" s="11" t="s">
        <v>13</v>
      </c>
      <c r="F81" s="12">
        <v>28279</v>
      </c>
      <c r="G81" s="18" t="s">
        <v>42</v>
      </c>
    </row>
    <row r="82" customHeight="1" spans="1:8">
      <c r="A82" s="35" t="s">
        <v>188</v>
      </c>
      <c r="B82" s="9">
        <v>800100104234</v>
      </c>
      <c r="C82" s="10" t="s">
        <v>189</v>
      </c>
      <c r="D82" s="10" t="s">
        <v>181</v>
      </c>
      <c r="E82" s="11" t="s">
        <v>13</v>
      </c>
      <c r="F82" s="12">
        <v>26466</v>
      </c>
      <c r="G82" s="18" t="s">
        <v>42</v>
      </c>
    </row>
    <row r="83" customHeight="1" spans="1:8">
      <c r="A83" s="35" t="s">
        <v>190</v>
      </c>
      <c r="B83" s="9">
        <v>800070618071</v>
      </c>
      <c r="C83" s="10" t="s">
        <v>191</v>
      </c>
      <c r="D83" s="10" t="s">
        <v>181</v>
      </c>
      <c r="E83" s="11" t="s">
        <v>13</v>
      </c>
      <c r="F83" s="12">
        <v>27737</v>
      </c>
      <c r="G83" s="18" t="s">
        <v>42</v>
      </c>
    </row>
    <row r="84" customHeight="1" spans="1:8">
      <c r="A84" s="35" t="s">
        <v>192</v>
      </c>
      <c r="B84" s="9">
        <v>800080701165</v>
      </c>
      <c r="C84" s="10" t="s">
        <v>193</v>
      </c>
      <c r="D84" s="10" t="s">
        <v>181</v>
      </c>
      <c r="E84" s="11" t="s">
        <v>13</v>
      </c>
      <c r="F84" s="12">
        <v>27388</v>
      </c>
      <c r="G84" s="18" t="s">
        <v>42</v>
      </c>
    </row>
    <row r="85" customHeight="1" spans="1:8">
      <c r="A85" s="35" t="s">
        <v>194</v>
      </c>
      <c r="B85" s="9">
        <v>800100616261</v>
      </c>
      <c r="C85" s="10" t="s">
        <v>174</v>
      </c>
      <c r="D85" s="10" t="s">
        <v>181</v>
      </c>
      <c r="E85" s="11" t="s">
        <v>13</v>
      </c>
      <c r="F85" s="12">
        <v>27218</v>
      </c>
      <c r="G85" s="18" t="s">
        <v>42</v>
      </c>
    </row>
    <row r="86" customHeight="1" spans="1:8">
      <c r="A86" s="35" t="s">
        <v>195</v>
      </c>
      <c r="B86" s="9">
        <v>8011801030</v>
      </c>
      <c r="C86" s="10" t="s">
        <v>196</v>
      </c>
      <c r="D86" s="11" t="s">
        <v>197</v>
      </c>
      <c r="E86" s="11" t="s">
        <v>13</v>
      </c>
      <c r="F86" s="12">
        <v>33108</v>
      </c>
      <c r="G86" s="18"/>
      <c r="H86" s="13"/>
    </row>
    <row r="87" customHeight="1" spans="1:8">
      <c r="A87" s="35" t="s">
        <v>198</v>
      </c>
      <c r="B87" s="9">
        <v>8011709011</v>
      </c>
      <c r="C87" s="10" t="s">
        <v>159</v>
      </c>
      <c r="D87" s="11" t="s">
        <v>199</v>
      </c>
      <c r="E87" s="11" t="s">
        <v>13</v>
      </c>
      <c r="F87" s="12">
        <v>28160</v>
      </c>
      <c r="G87" s="18"/>
    </row>
    <row r="88" customHeight="1" spans="1:8">
      <c r="A88" s="35" t="s">
        <v>200</v>
      </c>
      <c r="B88" s="9">
        <v>8010903855</v>
      </c>
      <c r="C88" s="10" t="s">
        <v>201</v>
      </c>
      <c r="D88" s="11" t="s">
        <v>199</v>
      </c>
      <c r="E88" s="11" t="s">
        <v>13</v>
      </c>
      <c r="F88" s="12">
        <v>30368</v>
      </c>
      <c r="G88" s="18"/>
    </row>
    <row r="89" customHeight="1" spans="1:8">
      <c r="A89" s="35" t="s">
        <v>202</v>
      </c>
      <c r="B89" s="9">
        <v>8010904847</v>
      </c>
      <c r="C89" s="10" t="s">
        <v>203</v>
      </c>
      <c r="D89" s="11" t="s">
        <v>204</v>
      </c>
      <c r="E89" s="11" t="s">
        <v>205</v>
      </c>
      <c r="F89" s="12">
        <v>30679</v>
      </c>
      <c r="G89" s="18"/>
    </row>
    <row r="90" customHeight="1" spans="1:8">
      <c r="A90" s="35" t="s">
        <v>206</v>
      </c>
      <c r="B90" s="9">
        <v>8011804198</v>
      </c>
      <c r="C90" s="10" t="s">
        <v>207</v>
      </c>
      <c r="D90" s="11" t="s">
        <v>208</v>
      </c>
      <c r="E90" s="11" t="s">
        <v>13</v>
      </c>
      <c r="F90" s="12">
        <v>34655</v>
      </c>
      <c r="G90" s="18"/>
    </row>
    <row r="91" customHeight="1" spans="1:8">
      <c r="A91" s="35" t="s">
        <v>209</v>
      </c>
      <c r="B91" s="9">
        <v>8011510151</v>
      </c>
      <c r="C91" s="10" t="s">
        <v>210</v>
      </c>
      <c r="D91" s="11" t="s">
        <v>211</v>
      </c>
      <c r="E91" s="11" t="s">
        <v>13</v>
      </c>
      <c r="F91" s="12">
        <v>33066</v>
      </c>
      <c r="G91" s="18"/>
    </row>
    <row r="92" customHeight="1" spans="1:8">
      <c r="A92" s="35" t="s">
        <v>212</v>
      </c>
      <c r="B92" s="9">
        <v>8011805001</v>
      </c>
      <c r="C92" s="10" t="s">
        <v>213</v>
      </c>
      <c r="D92" s="11" t="s">
        <v>204</v>
      </c>
      <c r="E92" s="11" t="s">
        <v>205</v>
      </c>
      <c r="F92" s="12">
        <v>35558</v>
      </c>
      <c r="G92" s="18"/>
    </row>
    <row r="93" customHeight="1" spans="1:8">
      <c r="A93" s="35" t="s">
        <v>214</v>
      </c>
      <c r="B93" s="9">
        <v>8011805002</v>
      </c>
      <c r="C93" s="10" t="s">
        <v>215</v>
      </c>
      <c r="D93" s="11" t="s">
        <v>204</v>
      </c>
      <c r="E93" s="11" t="s">
        <v>205</v>
      </c>
      <c r="F93" s="12">
        <v>36602</v>
      </c>
      <c r="G93" s="18"/>
    </row>
    <row r="94" customHeight="1" spans="1:8">
      <c r="A94" s="35" t="s">
        <v>216</v>
      </c>
      <c r="B94" s="9">
        <v>8011510071</v>
      </c>
      <c r="C94" s="10" t="s">
        <v>217</v>
      </c>
      <c r="D94" s="11" t="s">
        <v>199</v>
      </c>
      <c r="E94" s="11" t="s">
        <v>13</v>
      </c>
      <c r="F94" s="12">
        <v>32314</v>
      </c>
      <c r="G94" s="18"/>
    </row>
    <row r="95" customHeight="1" spans="1:8">
      <c r="A95" s="35" t="s">
        <v>218</v>
      </c>
      <c r="B95" s="9">
        <v>8010904218</v>
      </c>
      <c r="C95" s="10" t="s">
        <v>31</v>
      </c>
      <c r="D95" s="11" t="s">
        <v>199</v>
      </c>
      <c r="E95" s="11" t="s">
        <v>13</v>
      </c>
      <c r="F95" s="12">
        <v>31660</v>
      </c>
      <c r="G95" s="18"/>
    </row>
    <row r="96" customHeight="1" spans="1:8">
      <c r="A96" s="35" t="s">
        <v>219</v>
      </c>
      <c r="B96" s="9">
        <v>8012002001</v>
      </c>
      <c r="C96" s="10" t="s">
        <v>220</v>
      </c>
      <c r="D96" s="11" t="s">
        <v>221</v>
      </c>
      <c r="E96" s="11" t="s">
        <v>205</v>
      </c>
      <c r="F96" s="12">
        <v>34406</v>
      </c>
      <c r="G96" s="18"/>
    </row>
    <row r="97" customHeight="1" spans="1:7">
      <c r="A97" s="35" t="s">
        <v>222</v>
      </c>
      <c r="B97" s="9">
        <v>8011510045</v>
      </c>
      <c r="C97" s="10" t="s">
        <v>223</v>
      </c>
      <c r="D97" s="11" t="s">
        <v>224</v>
      </c>
      <c r="E97" s="11" t="s">
        <v>205</v>
      </c>
      <c r="F97" s="12">
        <v>28968</v>
      </c>
      <c r="G97" s="18"/>
    </row>
    <row r="98" customHeight="1" spans="1:7">
      <c r="A98" s="35" t="s">
        <v>225</v>
      </c>
      <c r="B98" s="9">
        <v>8011801084</v>
      </c>
      <c r="C98" s="10" t="s">
        <v>226</v>
      </c>
      <c r="D98" s="11" t="s">
        <v>224</v>
      </c>
      <c r="E98" s="11" t="s">
        <v>205</v>
      </c>
      <c r="F98" s="12">
        <v>31705</v>
      </c>
      <c r="G98" s="18"/>
    </row>
    <row r="99" customHeight="1" spans="1:7">
      <c r="A99" s="35" t="s">
        <v>227</v>
      </c>
      <c r="B99" s="9">
        <v>8011807008</v>
      </c>
      <c r="C99" s="10" t="s">
        <v>228</v>
      </c>
      <c r="D99" s="11" t="s">
        <v>204</v>
      </c>
      <c r="E99" s="11" t="s">
        <v>205</v>
      </c>
      <c r="F99" s="12">
        <v>34824</v>
      </c>
      <c r="G99" s="18"/>
    </row>
    <row r="100" customHeight="1" spans="1:7">
      <c r="A100" s="35" t="s">
        <v>229</v>
      </c>
      <c r="B100" s="9">
        <v>8010702341</v>
      </c>
      <c r="C100" s="10" t="s">
        <v>230</v>
      </c>
      <c r="D100" s="11" t="s">
        <v>204</v>
      </c>
      <c r="E100" s="11" t="s">
        <v>205</v>
      </c>
      <c r="F100" s="12">
        <v>29267</v>
      </c>
      <c r="G100" s="18"/>
    </row>
    <row r="101" customHeight="1" spans="1:7">
      <c r="A101" s="35" t="s">
        <v>231</v>
      </c>
      <c r="B101" s="9">
        <v>8011111003</v>
      </c>
      <c r="C101" s="10" t="s">
        <v>232</v>
      </c>
      <c r="D101" s="11" t="s">
        <v>224</v>
      </c>
      <c r="E101" s="11" t="s">
        <v>205</v>
      </c>
      <c r="F101" s="12">
        <v>30940</v>
      </c>
      <c r="G101" s="18"/>
    </row>
    <row r="102" customHeight="1" spans="1:7">
      <c r="A102" s="35" t="s">
        <v>233</v>
      </c>
      <c r="B102" s="9">
        <v>8011005143</v>
      </c>
      <c r="C102" s="10" t="s">
        <v>234</v>
      </c>
      <c r="D102" s="11" t="s">
        <v>199</v>
      </c>
      <c r="E102" s="11" t="s">
        <v>13</v>
      </c>
      <c r="F102" s="12">
        <v>30693</v>
      </c>
      <c r="G102" s="18"/>
    </row>
    <row r="103" customHeight="1" spans="1:7">
      <c r="A103" s="35" t="s">
        <v>235</v>
      </c>
      <c r="B103" s="9">
        <v>8012102121</v>
      </c>
      <c r="C103" s="10" t="s">
        <v>236</v>
      </c>
      <c r="D103" s="11" t="s">
        <v>224</v>
      </c>
      <c r="E103" s="11" t="s">
        <v>205</v>
      </c>
      <c r="F103" s="12">
        <v>35788</v>
      </c>
      <c r="G103" s="18"/>
    </row>
    <row r="104" customHeight="1" spans="1:7">
      <c r="A104" s="35" t="s">
        <v>237</v>
      </c>
      <c r="B104" s="9">
        <v>8011711002</v>
      </c>
      <c r="C104" s="10" t="s">
        <v>238</v>
      </c>
      <c r="D104" s="11" t="s">
        <v>208</v>
      </c>
      <c r="E104" s="11" t="s">
        <v>13</v>
      </c>
      <c r="F104" s="12">
        <v>32285</v>
      </c>
      <c r="G104" s="18"/>
    </row>
    <row r="105" customHeight="1" spans="1:7">
      <c r="A105" s="35" t="s">
        <v>239</v>
      </c>
      <c r="B105" s="9">
        <v>8011801075</v>
      </c>
      <c r="C105" s="10" t="s">
        <v>240</v>
      </c>
      <c r="D105" s="11" t="s">
        <v>224</v>
      </c>
      <c r="E105" s="11" t="s">
        <v>205</v>
      </c>
      <c r="F105" s="12">
        <v>31232</v>
      </c>
      <c r="G105" s="18"/>
    </row>
    <row r="106" customHeight="1" spans="1:7">
      <c r="A106" s="35" t="s">
        <v>241</v>
      </c>
      <c r="B106" s="9">
        <v>8011801047</v>
      </c>
      <c r="C106" s="10" t="s">
        <v>242</v>
      </c>
      <c r="D106" s="11" t="s">
        <v>199</v>
      </c>
      <c r="E106" s="11" t="s">
        <v>13</v>
      </c>
      <c r="F106" s="12">
        <v>33382</v>
      </c>
      <c r="G106" s="18"/>
    </row>
    <row r="107" customHeight="1" spans="1:7">
      <c r="A107" s="35" t="s">
        <v>243</v>
      </c>
      <c r="B107" s="9">
        <v>8011510140</v>
      </c>
      <c r="C107" s="10" t="s">
        <v>244</v>
      </c>
      <c r="D107" s="11" t="s">
        <v>199</v>
      </c>
      <c r="E107" s="11" t="s">
        <v>13</v>
      </c>
      <c r="F107" s="12">
        <v>32498</v>
      </c>
      <c r="G107" s="18"/>
    </row>
    <row r="108" customHeight="1" spans="1:7">
      <c r="A108" s="35" t="s">
        <v>245</v>
      </c>
      <c r="B108" s="9">
        <v>8011801065</v>
      </c>
      <c r="C108" s="10" t="s">
        <v>246</v>
      </c>
      <c r="D108" s="11" t="s">
        <v>247</v>
      </c>
      <c r="E108" s="11" t="s">
        <v>13</v>
      </c>
      <c r="F108" s="12">
        <v>32663</v>
      </c>
      <c r="G108" s="18"/>
    </row>
    <row r="109" customHeight="1" spans="1:7">
      <c r="A109" s="35" t="s">
        <v>248</v>
      </c>
      <c r="B109" s="9">
        <v>8011903231</v>
      </c>
      <c r="C109" s="10" t="s">
        <v>249</v>
      </c>
      <c r="D109" s="11" t="s">
        <v>199</v>
      </c>
      <c r="E109" s="11" t="s">
        <v>13</v>
      </c>
      <c r="F109" s="12">
        <v>34939</v>
      </c>
      <c r="G109" s="18"/>
    </row>
    <row r="110" customHeight="1" spans="1:7">
      <c r="A110" s="35" t="s">
        <v>250</v>
      </c>
      <c r="B110" s="9">
        <v>8011510024</v>
      </c>
      <c r="C110" s="10" t="s">
        <v>251</v>
      </c>
      <c r="D110" s="11" t="s">
        <v>208</v>
      </c>
      <c r="E110" s="11" t="s">
        <v>13</v>
      </c>
      <c r="F110" s="12">
        <v>30279</v>
      </c>
      <c r="G110" s="18"/>
    </row>
    <row r="111" customHeight="1" spans="1:7">
      <c r="A111" s="35" t="s">
        <v>252</v>
      </c>
      <c r="B111" s="9">
        <v>8011609001</v>
      </c>
      <c r="C111" s="10" t="s">
        <v>253</v>
      </c>
      <c r="D111" s="11" t="s">
        <v>247</v>
      </c>
      <c r="E111" s="11" t="s">
        <v>13</v>
      </c>
      <c r="F111" s="12">
        <v>33286</v>
      </c>
      <c r="G111" s="18" t="s">
        <v>254</v>
      </c>
    </row>
    <row r="112" customHeight="1" spans="1:7">
      <c r="A112" s="35" t="s">
        <v>255</v>
      </c>
      <c r="B112" s="9">
        <v>8012003140</v>
      </c>
      <c r="C112" s="10" t="s">
        <v>256</v>
      </c>
      <c r="D112" s="11" t="s">
        <v>211</v>
      </c>
      <c r="E112" s="11" t="s">
        <v>13</v>
      </c>
      <c r="F112" s="12">
        <v>32832</v>
      </c>
      <c r="G112" s="18"/>
    </row>
    <row r="113" customHeight="1" spans="1:7">
      <c r="A113" s="35" t="s">
        <v>257</v>
      </c>
      <c r="B113" s="9">
        <v>8010701699</v>
      </c>
      <c r="C113" s="10" t="s">
        <v>258</v>
      </c>
      <c r="D113" s="11" t="s">
        <v>199</v>
      </c>
      <c r="E113" s="11" t="s">
        <v>13</v>
      </c>
      <c r="F113" s="12">
        <v>32487</v>
      </c>
      <c r="G113" s="18"/>
    </row>
    <row r="114" customHeight="1" spans="1:7">
      <c r="A114" s="35" t="s">
        <v>259</v>
      </c>
      <c r="B114" s="9">
        <v>8011510134</v>
      </c>
      <c r="C114" s="10" t="s">
        <v>260</v>
      </c>
      <c r="D114" s="11" t="s">
        <v>199</v>
      </c>
      <c r="E114" s="11" t="s">
        <v>13</v>
      </c>
      <c r="F114" s="12">
        <v>31565</v>
      </c>
      <c r="G114" s="18"/>
    </row>
    <row r="115" customHeight="1" spans="1:7">
      <c r="A115" s="35" t="s">
        <v>261</v>
      </c>
      <c r="B115" s="9">
        <v>8011303001</v>
      </c>
      <c r="C115" s="10" t="s">
        <v>262</v>
      </c>
      <c r="D115" s="11" t="s">
        <v>263</v>
      </c>
      <c r="E115" s="11" t="s">
        <v>13</v>
      </c>
      <c r="F115" s="12">
        <v>31592</v>
      </c>
      <c r="G115" s="18"/>
    </row>
    <row r="116" customHeight="1" spans="1:7">
      <c r="A116" s="35" t="s">
        <v>264</v>
      </c>
      <c r="B116" s="9">
        <v>8011801008</v>
      </c>
      <c r="C116" s="10" t="s">
        <v>265</v>
      </c>
      <c r="D116" s="11" t="s">
        <v>224</v>
      </c>
      <c r="E116" s="11" t="s">
        <v>205</v>
      </c>
      <c r="F116" s="12">
        <v>32237</v>
      </c>
      <c r="G116" s="18"/>
    </row>
    <row r="117" customHeight="1" spans="1:7">
      <c r="A117" s="35" t="s">
        <v>266</v>
      </c>
      <c r="B117" s="9">
        <v>8011510149</v>
      </c>
      <c r="C117" s="10" t="s">
        <v>267</v>
      </c>
      <c r="D117" s="11" t="s">
        <v>263</v>
      </c>
      <c r="E117" s="11" t="s">
        <v>13</v>
      </c>
      <c r="F117" s="12">
        <v>30704</v>
      </c>
      <c r="G117" s="18"/>
    </row>
    <row r="118" customHeight="1" spans="1:7">
      <c r="A118" s="35" t="s">
        <v>268</v>
      </c>
      <c r="B118" s="9">
        <v>8010803477</v>
      </c>
      <c r="C118" s="10" t="s">
        <v>269</v>
      </c>
      <c r="D118" s="11" t="s">
        <v>270</v>
      </c>
      <c r="E118" s="11" t="s">
        <v>13</v>
      </c>
      <c r="F118" s="12">
        <v>30052</v>
      </c>
      <c r="G118" s="18"/>
    </row>
    <row r="119" customHeight="1" spans="1:7">
      <c r="A119" s="35" t="s">
        <v>271</v>
      </c>
      <c r="B119" s="9">
        <v>8010904713</v>
      </c>
      <c r="C119" s="10" t="s">
        <v>272</v>
      </c>
      <c r="D119" s="11" t="s">
        <v>199</v>
      </c>
      <c r="E119" s="11" t="s">
        <v>13</v>
      </c>
      <c r="F119" s="12">
        <v>32601</v>
      </c>
      <c r="G119" s="18"/>
    </row>
    <row r="120" customHeight="1" spans="1:7">
      <c r="A120" s="35" t="s">
        <v>273</v>
      </c>
      <c r="B120" s="9">
        <v>8012601034</v>
      </c>
      <c r="C120" s="10" t="s">
        <v>274</v>
      </c>
      <c r="D120" s="11" t="s">
        <v>263</v>
      </c>
      <c r="E120" s="11" t="s">
        <v>13</v>
      </c>
      <c r="F120" s="12">
        <v>32602</v>
      </c>
      <c r="G120" s="18"/>
    </row>
    <row r="121" customHeight="1" spans="1:7">
      <c r="A121" s="35" t="s">
        <v>275</v>
      </c>
      <c r="B121" s="9">
        <v>8011510003</v>
      </c>
      <c r="C121" s="10" t="s">
        <v>276</v>
      </c>
      <c r="D121" s="11" t="s">
        <v>199</v>
      </c>
      <c r="E121" s="11" t="s">
        <v>13</v>
      </c>
      <c r="F121" s="12">
        <v>30600</v>
      </c>
      <c r="G121" s="18"/>
    </row>
    <row r="122" customHeight="1" spans="1:7">
      <c r="A122" s="35" t="s">
        <v>277</v>
      </c>
      <c r="B122" s="9">
        <v>8011801013</v>
      </c>
      <c r="C122" s="10" t="s">
        <v>278</v>
      </c>
      <c r="D122" s="11" t="s">
        <v>199</v>
      </c>
      <c r="E122" s="11" t="s">
        <v>13</v>
      </c>
      <c r="F122" s="12">
        <v>30475</v>
      </c>
      <c r="G122" s="18"/>
    </row>
    <row r="123" customHeight="1" spans="1:7">
      <c r="A123" s="35" t="s">
        <v>279</v>
      </c>
      <c r="B123" s="9">
        <v>8011202090</v>
      </c>
      <c r="C123" s="10" t="s">
        <v>280</v>
      </c>
      <c r="D123" s="11" t="s">
        <v>199</v>
      </c>
      <c r="E123" s="11" t="s">
        <v>13</v>
      </c>
      <c r="F123" s="12">
        <v>32427</v>
      </c>
      <c r="G123" s="18" t="s">
        <v>281</v>
      </c>
    </row>
    <row r="124" customHeight="1" spans="1:7">
      <c r="A124" s="35" t="s">
        <v>282</v>
      </c>
      <c r="B124" s="9">
        <v>8011801042</v>
      </c>
      <c r="C124" s="10" t="s">
        <v>283</v>
      </c>
      <c r="D124" s="11" t="s">
        <v>199</v>
      </c>
      <c r="E124" s="11" t="s">
        <v>13</v>
      </c>
      <c r="F124" s="12">
        <v>32276</v>
      </c>
      <c r="G124" s="18"/>
    </row>
    <row r="125" customHeight="1" spans="1:7">
      <c r="A125" s="35" t="s">
        <v>284</v>
      </c>
      <c r="B125" s="9">
        <v>8010903921</v>
      </c>
      <c r="C125" s="10" t="s">
        <v>285</v>
      </c>
      <c r="D125" s="11" t="s">
        <v>199</v>
      </c>
      <c r="E125" s="11" t="s">
        <v>13</v>
      </c>
      <c r="F125" s="12">
        <v>34326</v>
      </c>
      <c r="G125" s="18"/>
    </row>
    <row r="126" customHeight="1" spans="1:7">
      <c r="A126" s="35" t="s">
        <v>286</v>
      </c>
      <c r="B126" s="9">
        <v>8012006721</v>
      </c>
      <c r="C126" s="10" t="s">
        <v>287</v>
      </c>
      <c r="D126" s="11" t="s">
        <v>208</v>
      </c>
      <c r="E126" s="11" t="s">
        <v>13</v>
      </c>
      <c r="F126" s="12">
        <v>32662</v>
      </c>
      <c r="G126" s="18"/>
    </row>
    <row r="127" customHeight="1" spans="1:7">
      <c r="A127" s="35" t="s">
        <v>288</v>
      </c>
      <c r="B127" s="9">
        <v>8011703362</v>
      </c>
      <c r="C127" s="10" t="s">
        <v>289</v>
      </c>
      <c r="D127" s="11" t="s">
        <v>290</v>
      </c>
      <c r="E127" s="11" t="s">
        <v>205</v>
      </c>
      <c r="F127" s="12">
        <v>33174</v>
      </c>
      <c r="G127" s="11"/>
    </row>
    <row r="128" customHeight="1" spans="1:7">
      <c r="A128" s="35" t="s">
        <v>291</v>
      </c>
      <c r="B128" s="9">
        <v>8011801001</v>
      </c>
      <c r="C128" s="10" t="s">
        <v>292</v>
      </c>
      <c r="D128" s="11" t="s">
        <v>293</v>
      </c>
      <c r="E128" s="11" t="s">
        <v>13</v>
      </c>
      <c r="F128" s="12">
        <v>31066</v>
      </c>
      <c r="G128" s="18"/>
    </row>
    <row r="129" customHeight="1" spans="1:7">
      <c r="A129" s="35" t="s">
        <v>294</v>
      </c>
      <c r="B129" s="9">
        <v>8012002002</v>
      </c>
      <c r="C129" s="10" t="s">
        <v>295</v>
      </c>
      <c r="D129" s="11" t="s">
        <v>247</v>
      </c>
      <c r="E129" s="11" t="s">
        <v>13</v>
      </c>
      <c r="F129" s="12">
        <v>35857</v>
      </c>
      <c r="G129" s="18"/>
    </row>
    <row r="130" customHeight="1" spans="1:7">
      <c r="A130" s="35" t="s">
        <v>296</v>
      </c>
      <c r="B130" s="9">
        <v>8012003165</v>
      </c>
      <c r="C130" s="10" t="s">
        <v>297</v>
      </c>
      <c r="D130" s="11" t="s">
        <v>199</v>
      </c>
      <c r="E130" s="11" t="s">
        <v>13</v>
      </c>
      <c r="F130" s="12">
        <v>32695</v>
      </c>
      <c r="G130" s="18"/>
    </row>
    <row r="131" customHeight="1" spans="1:7">
      <c r="A131" s="35" t="s">
        <v>298</v>
      </c>
      <c r="B131" s="9">
        <v>8011510006</v>
      </c>
      <c r="C131" s="10" t="s">
        <v>299</v>
      </c>
      <c r="D131" s="11" t="s">
        <v>204</v>
      </c>
      <c r="E131" s="11" t="s">
        <v>13</v>
      </c>
      <c r="F131" s="12">
        <v>29091</v>
      </c>
      <c r="G131" s="18"/>
    </row>
    <row r="132" customHeight="1" spans="1:7">
      <c r="A132" s="35" t="s">
        <v>300</v>
      </c>
      <c r="B132" s="9">
        <v>8012010001</v>
      </c>
      <c r="C132" s="10" t="s">
        <v>301</v>
      </c>
      <c r="D132" s="11" t="s">
        <v>224</v>
      </c>
      <c r="E132" s="11" t="s">
        <v>205</v>
      </c>
      <c r="F132" s="12">
        <v>34766</v>
      </c>
      <c r="G132" s="18"/>
    </row>
    <row r="133" customHeight="1" spans="1:7">
      <c r="A133" s="35" t="s">
        <v>302</v>
      </c>
      <c r="B133" s="9">
        <v>8012003366</v>
      </c>
      <c r="C133" s="10" t="s">
        <v>303</v>
      </c>
      <c r="D133" s="11" t="s">
        <v>199</v>
      </c>
      <c r="E133" s="11" t="s">
        <v>205</v>
      </c>
      <c r="F133" s="12">
        <v>34257</v>
      </c>
      <c r="G133" s="18"/>
    </row>
    <row r="134" customHeight="1" spans="1:7">
      <c r="A134" s="35" t="s">
        <v>304</v>
      </c>
      <c r="B134" s="9">
        <v>8011709003</v>
      </c>
      <c r="C134" s="10" t="s">
        <v>305</v>
      </c>
      <c r="D134" s="11" t="s">
        <v>263</v>
      </c>
      <c r="E134" s="11" t="s">
        <v>13</v>
      </c>
      <c r="F134" s="12">
        <v>32993</v>
      </c>
      <c r="G134" s="18"/>
    </row>
    <row r="135" customHeight="1" spans="1:7">
      <c r="A135" s="35" t="s">
        <v>306</v>
      </c>
      <c r="B135" s="9">
        <v>8012012029</v>
      </c>
      <c r="C135" s="10" t="s">
        <v>307</v>
      </c>
      <c r="D135" s="11" t="s">
        <v>199</v>
      </c>
      <c r="E135" s="11" t="s">
        <v>13</v>
      </c>
      <c r="F135" s="12">
        <v>35637</v>
      </c>
      <c r="G135" s="18"/>
    </row>
    <row r="136" customHeight="1" spans="1:7">
      <c r="A136" s="35" t="s">
        <v>308</v>
      </c>
      <c r="B136" s="9">
        <v>8012003514</v>
      </c>
      <c r="C136" s="10" t="s">
        <v>309</v>
      </c>
      <c r="D136" s="11" t="s">
        <v>204</v>
      </c>
      <c r="E136" s="11" t="s">
        <v>13</v>
      </c>
      <c r="F136" s="12">
        <v>36418</v>
      </c>
      <c r="G136" s="18"/>
    </row>
    <row r="137" customHeight="1" spans="1:7">
      <c r="A137" s="35" t="s">
        <v>310</v>
      </c>
      <c r="B137" s="9">
        <v>8011801087</v>
      </c>
      <c r="C137" s="10" t="s">
        <v>311</v>
      </c>
      <c r="D137" s="11" t="s">
        <v>211</v>
      </c>
      <c r="E137" s="11" t="s">
        <v>205</v>
      </c>
      <c r="F137" s="12">
        <v>33435</v>
      </c>
      <c r="G137" s="18"/>
    </row>
    <row r="138" customHeight="1" spans="1:7">
      <c r="A138" s="35" t="s">
        <v>312</v>
      </c>
      <c r="B138" s="9">
        <v>8011801079</v>
      </c>
      <c r="C138" s="10" t="s">
        <v>313</v>
      </c>
      <c r="D138" s="11" t="s">
        <v>224</v>
      </c>
      <c r="E138" s="11" t="s">
        <v>205</v>
      </c>
      <c r="F138" s="12">
        <v>31261</v>
      </c>
      <c r="G138" s="18"/>
    </row>
    <row r="139" customHeight="1" spans="1:7">
      <c r="A139" s="35" t="s">
        <v>314</v>
      </c>
      <c r="B139" s="9">
        <v>8012602046</v>
      </c>
      <c r="C139" s="10" t="s">
        <v>315</v>
      </c>
      <c r="D139" s="11" t="s">
        <v>208</v>
      </c>
      <c r="E139" s="11" t="s">
        <v>205</v>
      </c>
      <c r="F139" s="12">
        <v>36031</v>
      </c>
      <c r="G139" s="18"/>
    </row>
    <row r="140" customHeight="1" spans="1:7">
      <c r="A140" s="35" t="s">
        <v>316</v>
      </c>
      <c r="B140" s="9">
        <v>8011909001</v>
      </c>
      <c r="C140" s="10" t="s">
        <v>317</v>
      </c>
      <c r="D140" s="11" t="s">
        <v>211</v>
      </c>
      <c r="E140" s="11" t="s">
        <v>205</v>
      </c>
      <c r="F140" s="12">
        <v>32431</v>
      </c>
      <c r="G140" s="18"/>
    </row>
    <row r="141" customHeight="1" spans="1:7">
      <c r="A141" s="35" t="s">
        <v>318</v>
      </c>
      <c r="B141" s="9">
        <v>8011510027</v>
      </c>
      <c r="C141" s="10" t="s">
        <v>319</v>
      </c>
      <c r="D141" s="11" t="s">
        <v>204</v>
      </c>
      <c r="E141" s="11" t="s">
        <v>13</v>
      </c>
      <c r="F141" s="12">
        <v>32063</v>
      </c>
      <c r="G141" s="18"/>
    </row>
    <row r="142" customHeight="1" spans="1:7">
      <c r="A142" s="35" t="s">
        <v>320</v>
      </c>
      <c r="B142" s="9">
        <v>8011305031</v>
      </c>
      <c r="C142" s="10" t="s">
        <v>321</v>
      </c>
      <c r="D142" s="11" t="s">
        <v>199</v>
      </c>
      <c r="E142" s="11" t="s">
        <v>13</v>
      </c>
      <c r="F142" s="12">
        <v>33857</v>
      </c>
      <c r="G142" s="18"/>
    </row>
    <row r="143" customHeight="1" spans="1:7">
      <c r="A143" s="35" t="s">
        <v>322</v>
      </c>
      <c r="B143" s="9">
        <v>8011801069</v>
      </c>
      <c r="C143" s="10" t="s">
        <v>323</v>
      </c>
      <c r="D143" s="11" t="s">
        <v>224</v>
      </c>
      <c r="E143" s="11" t="s">
        <v>205</v>
      </c>
      <c r="F143" s="12">
        <v>33938</v>
      </c>
      <c r="G143" s="18"/>
    </row>
    <row r="144" customHeight="1" spans="1:7">
      <c r="A144" s="35" t="s">
        <v>324</v>
      </c>
      <c r="B144" s="9">
        <v>8011703121</v>
      </c>
      <c r="C144" s="10" t="s">
        <v>325</v>
      </c>
      <c r="D144" s="11" t="s">
        <v>199</v>
      </c>
      <c r="E144" s="11" t="s">
        <v>205</v>
      </c>
      <c r="F144" s="12">
        <v>30599</v>
      </c>
      <c r="G144" s="18"/>
    </row>
    <row r="145" customHeight="1" spans="1:7">
      <c r="A145" s="35" t="s">
        <v>326</v>
      </c>
      <c r="B145" s="9">
        <v>8011202096</v>
      </c>
      <c r="C145" s="10" t="s">
        <v>327</v>
      </c>
      <c r="D145" s="11" t="s">
        <v>199</v>
      </c>
      <c r="E145" s="11" t="s">
        <v>13</v>
      </c>
      <c r="F145" s="12">
        <v>34120</v>
      </c>
      <c r="G145" s="18"/>
    </row>
    <row r="146" customHeight="1" spans="1:7">
      <c r="A146" s="35" t="s">
        <v>328</v>
      </c>
      <c r="B146" s="9">
        <v>8010904067</v>
      </c>
      <c r="C146" s="10" t="s">
        <v>329</v>
      </c>
      <c r="D146" s="11" t="s">
        <v>199</v>
      </c>
      <c r="E146" s="11" t="s">
        <v>13</v>
      </c>
      <c r="F146" s="12">
        <v>31237</v>
      </c>
      <c r="G146" s="18"/>
    </row>
    <row r="147" customHeight="1" spans="1:7">
      <c r="A147" s="35" t="s">
        <v>330</v>
      </c>
      <c r="B147" s="9">
        <v>8011510079</v>
      </c>
      <c r="C147" s="10" t="s">
        <v>331</v>
      </c>
      <c r="D147" s="11" t="s">
        <v>199</v>
      </c>
      <c r="E147" s="11" t="s">
        <v>13</v>
      </c>
      <c r="F147" s="12">
        <v>30882</v>
      </c>
      <c r="G147" s="18"/>
    </row>
    <row r="148" customHeight="1" spans="1:7">
      <c r="A148" s="35" t="s">
        <v>332</v>
      </c>
      <c r="B148" s="9">
        <v>8012003049</v>
      </c>
      <c r="C148" s="10" t="s">
        <v>333</v>
      </c>
      <c r="D148" s="11" t="s">
        <v>211</v>
      </c>
      <c r="E148" s="11" t="s">
        <v>205</v>
      </c>
      <c r="F148" s="12">
        <v>32165</v>
      </c>
      <c r="G148" s="18"/>
    </row>
    <row r="149" customHeight="1" spans="1:7">
      <c r="A149" s="35" t="s">
        <v>334</v>
      </c>
      <c r="B149" s="9">
        <v>8012601057</v>
      </c>
      <c r="C149" s="10" t="s">
        <v>335</v>
      </c>
      <c r="D149" s="11" t="s">
        <v>263</v>
      </c>
      <c r="E149" s="11" t="s">
        <v>13</v>
      </c>
      <c r="F149" s="12">
        <v>31981</v>
      </c>
      <c r="G149" s="18"/>
    </row>
    <row r="150" customHeight="1" spans="1:7">
      <c r="A150" s="35" t="s">
        <v>336</v>
      </c>
      <c r="B150" s="9">
        <v>8011801062</v>
      </c>
      <c r="C150" s="10" t="s">
        <v>337</v>
      </c>
      <c r="D150" s="11" t="s">
        <v>199</v>
      </c>
      <c r="E150" s="11" t="s">
        <v>13</v>
      </c>
      <c r="F150" s="12">
        <v>33099</v>
      </c>
      <c r="G150" s="18"/>
    </row>
    <row r="151" customHeight="1" spans="1:7">
      <c r="A151" s="35" t="s">
        <v>338</v>
      </c>
      <c r="B151" s="9">
        <v>8011801012</v>
      </c>
      <c r="C151" s="10" t="s">
        <v>339</v>
      </c>
      <c r="D151" s="11" t="s">
        <v>199</v>
      </c>
      <c r="E151" s="11" t="s">
        <v>13</v>
      </c>
      <c r="F151" s="12">
        <v>30280</v>
      </c>
      <c r="G151" s="18"/>
    </row>
    <row r="152" customHeight="1" spans="1:7">
      <c r="A152" s="35" t="s">
        <v>340</v>
      </c>
      <c r="B152" s="9">
        <v>8011801041</v>
      </c>
      <c r="C152" s="10" t="s">
        <v>341</v>
      </c>
      <c r="D152" s="11" t="s">
        <v>199</v>
      </c>
      <c r="E152" s="11" t="s">
        <v>13</v>
      </c>
      <c r="F152" s="12">
        <v>33723</v>
      </c>
      <c r="G152" s="18"/>
    </row>
    <row r="153" customHeight="1" spans="1:7">
      <c r="A153" s="35" t="s">
        <v>342</v>
      </c>
      <c r="B153" s="9">
        <v>8012011023</v>
      </c>
      <c r="C153" s="10" t="s">
        <v>343</v>
      </c>
      <c r="D153" s="11" t="s">
        <v>199</v>
      </c>
      <c r="E153" s="11" t="s">
        <v>13</v>
      </c>
      <c r="F153" s="12">
        <v>35370</v>
      </c>
      <c r="G153" s="18"/>
    </row>
    <row r="154" customHeight="1" spans="1:7">
      <c r="A154" s="35" t="s">
        <v>344</v>
      </c>
      <c r="B154" s="9">
        <v>8012502070</v>
      </c>
      <c r="C154" s="10" t="s">
        <v>345</v>
      </c>
      <c r="D154" s="11" t="s">
        <v>204</v>
      </c>
      <c r="E154" s="11" t="s">
        <v>13</v>
      </c>
      <c r="F154" s="12">
        <v>35557</v>
      </c>
      <c r="G154" s="18"/>
    </row>
    <row r="155" customHeight="1" spans="1:7">
      <c r="A155" s="9">
        <v>154</v>
      </c>
      <c r="B155" s="9">
        <v>8011807229</v>
      </c>
      <c r="C155" s="10" t="s">
        <v>346</v>
      </c>
      <c r="D155" s="11" t="s">
        <v>199</v>
      </c>
      <c r="E155" s="11" t="s">
        <v>13</v>
      </c>
      <c r="F155" s="12">
        <v>34434</v>
      </c>
      <c r="G155" s="18"/>
    </row>
    <row r="156" customHeight="1" spans="1:7">
      <c r="A156" s="9">
        <v>155</v>
      </c>
      <c r="B156" s="9">
        <v>8011202029</v>
      </c>
      <c r="C156" s="10" t="s">
        <v>347</v>
      </c>
      <c r="D156" s="11" t="s">
        <v>199</v>
      </c>
      <c r="E156" s="11" t="s">
        <v>13</v>
      </c>
      <c r="F156" s="12">
        <v>33989</v>
      </c>
      <c r="G156" s="18"/>
    </row>
    <row r="157" customHeight="1" spans="1:7">
      <c r="A157" s="9">
        <v>156</v>
      </c>
      <c r="B157" s="9">
        <v>8011205123</v>
      </c>
      <c r="C157" s="10" t="s">
        <v>348</v>
      </c>
      <c r="D157" s="11" t="s">
        <v>199</v>
      </c>
      <c r="E157" s="11" t="s">
        <v>13</v>
      </c>
      <c r="F157" s="12">
        <v>33783</v>
      </c>
      <c r="G157" s="18"/>
    </row>
    <row r="158" customHeight="1" spans="1:7">
      <c r="A158" s="9">
        <v>157</v>
      </c>
      <c r="B158" s="9">
        <v>8011801028</v>
      </c>
      <c r="C158" s="10" t="s">
        <v>349</v>
      </c>
      <c r="D158" s="11" t="s">
        <v>199</v>
      </c>
      <c r="E158" s="11" t="s">
        <v>13</v>
      </c>
      <c r="F158" s="12">
        <v>32817</v>
      </c>
      <c r="G158" s="18"/>
    </row>
    <row r="159" customHeight="1" spans="1:7">
      <c r="A159" s="9">
        <v>158</v>
      </c>
      <c r="B159" s="9">
        <v>8011801048</v>
      </c>
      <c r="C159" s="10" t="s">
        <v>350</v>
      </c>
      <c r="D159" s="11" t="s">
        <v>199</v>
      </c>
      <c r="E159" s="11" t="s">
        <v>13</v>
      </c>
      <c r="F159" s="12">
        <v>30697</v>
      </c>
      <c r="G159" s="18"/>
    </row>
    <row r="160" customHeight="1" spans="1:7">
      <c r="A160" s="9">
        <v>159</v>
      </c>
      <c r="B160" s="9">
        <v>8011304003</v>
      </c>
      <c r="C160" s="10" t="s">
        <v>351</v>
      </c>
      <c r="D160" s="11" t="s">
        <v>204</v>
      </c>
      <c r="E160" s="11" t="s">
        <v>205</v>
      </c>
      <c r="F160" s="12">
        <v>33238</v>
      </c>
      <c r="G160" s="18"/>
    </row>
    <row r="161" customHeight="1" spans="1:7">
      <c r="A161" s="9">
        <v>160</v>
      </c>
      <c r="B161" s="9">
        <v>8011801002</v>
      </c>
      <c r="C161" s="10" t="s">
        <v>352</v>
      </c>
      <c r="D161" s="11" t="s">
        <v>353</v>
      </c>
      <c r="E161" s="11" t="s">
        <v>13</v>
      </c>
      <c r="F161" s="12">
        <v>31145</v>
      </c>
      <c r="G161" s="18"/>
    </row>
    <row r="162" customHeight="1" spans="1:7">
      <c r="A162" s="9">
        <v>161</v>
      </c>
      <c r="B162" s="9">
        <v>8011704182</v>
      </c>
      <c r="C162" s="10" t="s">
        <v>354</v>
      </c>
      <c r="D162" s="11" t="s">
        <v>199</v>
      </c>
      <c r="E162" s="11" t="s">
        <v>205</v>
      </c>
      <c r="F162" s="12">
        <v>32788</v>
      </c>
      <c r="G162" s="18"/>
    </row>
    <row r="163" customHeight="1" spans="1:7">
      <c r="A163" s="9">
        <v>162</v>
      </c>
      <c r="B163" s="9">
        <v>8012403064</v>
      </c>
      <c r="C163" s="10" t="s">
        <v>355</v>
      </c>
      <c r="D163" s="11" t="s">
        <v>211</v>
      </c>
      <c r="E163" s="11" t="s">
        <v>13</v>
      </c>
      <c r="F163" s="12">
        <v>32902</v>
      </c>
      <c r="G163" s="18"/>
    </row>
    <row r="164" customHeight="1" spans="1:7">
      <c r="A164" s="9">
        <v>163</v>
      </c>
      <c r="B164" s="9">
        <v>8011510067</v>
      </c>
      <c r="C164" s="10" t="s">
        <v>356</v>
      </c>
      <c r="D164" s="11" t="s">
        <v>199</v>
      </c>
      <c r="E164" s="11" t="s">
        <v>13</v>
      </c>
      <c r="F164" s="12">
        <v>33285</v>
      </c>
      <c r="G164" s="18"/>
    </row>
    <row r="165" customHeight="1" spans="1:7">
      <c r="A165" s="9">
        <v>164</v>
      </c>
      <c r="B165" s="9">
        <v>8011911067</v>
      </c>
      <c r="C165" s="10" t="s">
        <v>357</v>
      </c>
      <c r="D165" s="11" t="s">
        <v>199</v>
      </c>
      <c r="E165" s="11" t="s">
        <v>13</v>
      </c>
      <c r="F165" s="12">
        <v>31993</v>
      </c>
      <c r="G165" s="18"/>
    </row>
    <row r="166" customHeight="1" spans="1:7">
      <c r="A166" s="9">
        <v>165</v>
      </c>
      <c r="B166" s="9">
        <v>8011204163</v>
      </c>
      <c r="C166" s="10" t="s">
        <v>358</v>
      </c>
      <c r="D166" s="11" t="s">
        <v>204</v>
      </c>
      <c r="E166" s="11" t="s">
        <v>13</v>
      </c>
      <c r="F166" s="12">
        <v>30531</v>
      </c>
      <c r="G166" s="18" t="s">
        <v>359</v>
      </c>
    </row>
    <row r="167" customHeight="1" spans="1:7">
      <c r="A167" s="9">
        <v>166</v>
      </c>
      <c r="B167" s="9">
        <v>8011801011</v>
      </c>
      <c r="C167" s="10" t="s">
        <v>360</v>
      </c>
      <c r="D167" s="11" t="s">
        <v>199</v>
      </c>
      <c r="E167" s="11" t="s">
        <v>13</v>
      </c>
      <c r="F167" s="12">
        <v>28224</v>
      </c>
      <c r="G167" s="18"/>
    </row>
    <row r="168" customHeight="1" spans="1:7">
      <c r="A168" s="19">
        <v>167</v>
      </c>
      <c r="B168" s="20">
        <v>8011304180</v>
      </c>
      <c r="C168" s="21" t="s">
        <v>361</v>
      </c>
      <c r="D168" s="22" t="s">
        <v>199</v>
      </c>
      <c r="E168" s="23" t="s">
        <v>13</v>
      </c>
      <c r="F168" s="24">
        <v>33720</v>
      </c>
      <c r="G168" s="25"/>
    </row>
    <row r="169" customHeight="1" spans="1:7">
      <c r="A169" s="19">
        <v>168</v>
      </c>
      <c r="B169" s="20">
        <v>8011709014</v>
      </c>
      <c r="C169" s="21" t="s">
        <v>362</v>
      </c>
      <c r="D169" s="22" t="s">
        <v>199</v>
      </c>
      <c r="E169" s="23" t="s">
        <v>205</v>
      </c>
      <c r="F169" s="24">
        <v>34907</v>
      </c>
      <c r="G169" s="25"/>
    </row>
    <row r="170" customHeight="1" spans="1:7">
      <c r="A170" s="19">
        <v>169</v>
      </c>
      <c r="B170" s="20">
        <v>8012102054</v>
      </c>
      <c r="C170" s="21" t="s">
        <v>363</v>
      </c>
      <c r="D170" s="22" t="s">
        <v>199</v>
      </c>
      <c r="E170" s="23" t="s">
        <v>13</v>
      </c>
      <c r="F170" s="24">
        <v>35138</v>
      </c>
      <c r="G170" s="25"/>
    </row>
    <row r="171" customHeight="1" spans="1:7">
      <c r="A171" s="19">
        <v>170</v>
      </c>
      <c r="B171" s="20">
        <v>8012102057</v>
      </c>
      <c r="C171" s="21" t="s">
        <v>364</v>
      </c>
      <c r="D171" s="22" t="s">
        <v>199</v>
      </c>
      <c r="E171" s="23" t="s">
        <v>205</v>
      </c>
      <c r="F171" s="24">
        <v>34359</v>
      </c>
      <c r="G171" s="25"/>
    </row>
    <row r="172" customHeight="1" spans="1:7">
      <c r="A172" s="19">
        <v>171</v>
      </c>
      <c r="B172" s="20">
        <v>8012403073</v>
      </c>
      <c r="C172" s="21" t="s">
        <v>365</v>
      </c>
      <c r="D172" s="22" t="s">
        <v>204</v>
      </c>
      <c r="E172" s="23" t="s">
        <v>13</v>
      </c>
      <c r="F172" s="24">
        <v>36042</v>
      </c>
      <c r="G172" s="25"/>
    </row>
    <row r="173" customHeight="1" spans="1:7">
      <c r="A173" s="19">
        <v>172</v>
      </c>
      <c r="B173" s="20">
        <v>8011801017</v>
      </c>
      <c r="C173" s="21" t="s">
        <v>366</v>
      </c>
      <c r="D173" s="22" t="s">
        <v>199</v>
      </c>
      <c r="E173" s="23" t="s">
        <v>13</v>
      </c>
      <c r="F173" s="24">
        <v>32752</v>
      </c>
      <c r="G173" s="25"/>
    </row>
    <row r="174" customHeight="1" spans="1:7">
      <c r="A174" s="19">
        <v>173</v>
      </c>
      <c r="B174" s="20">
        <v>8011510141</v>
      </c>
      <c r="C174" s="21" t="s">
        <v>367</v>
      </c>
      <c r="D174" s="22" t="s">
        <v>199</v>
      </c>
      <c r="E174" s="23" t="s">
        <v>13</v>
      </c>
      <c r="F174" s="24">
        <v>32101</v>
      </c>
      <c r="G174" s="25"/>
    </row>
    <row r="175" customHeight="1" spans="1:7">
      <c r="A175" s="19">
        <v>174</v>
      </c>
      <c r="B175" s="20">
        <v>8011801004</v>
      </c>
      <c r="C175" s="21" t="s">
        <v>368</v>
      </c>
      <c r="D175" s="22" t="s">
        <v>263</v>
      </c>
      <c r="E175" s="23" t="s">
        <v>13</v>
      </c>
      <c r="F175" s="24">
        <v>31915</v>
      </c>
      <c r="G175" s="25"/>
    </row>
    <row r="176" customHeight="1" spans="1:7">
      <c r="A176" s="19">
        <v>175</v>
      </c>
      <c r="B176" s="20">
        <v>8011911070</v>
      </c>
      <c r="C176" s="21" t="s">
        <v>369</v>
      </c>
      <c r="D176" s="22" t="s">
        <v>204</v>
      </c>
      <c r="E176" s="23" t="s">
        <v>13</v>
      </c>
      <c r="F176" s="24">
        <v>34476</v>
      </c>
      <c r="G176" s="25"/>
    </row>
    <row r="177" customHeight="1" spans="1:7">
      <c r="A177" s="19">
        <v>176</v>
      </c>
      <c r="B177" s="20">
        <v>8010903758</v>
      </c>
      <c r="C177" s="21" t="s">
        <v>370</v>
      </c>
      <c r="D177" s="22" t="s">
        <v>199</v>
      </c>
      <c r="E177" s="23" t="s">
        <v>13</v>
      </c>
      <c r="F177" s="24">
        <v>30708</v>
      </c>
      <c r="G177" s="25"/>
    </row>
    <row r="178" customHeight="1" spans="1:7">
      <c r="A178" s="19">
        <v>177</v>
      </c>
      <c r="B178" s="20">
        <v>8010904215</v>
      </c>
      <c r="C178" s="21" t="s">
        <v>371</v>
      </c>
      <c r="D178" s="22" t="s">
        <v>211</v>
      </c>
      <c r="E178" s="23" t="s">
        <v>205</v>
      </c>
      <c r="F178" s="24">
        <v>27923</v>
      </c>
      <c r="G178" s="25"/>
    </row>
    <row r="179" customHeight="1" spans="1:7">
      <c r="A179" s="19">
        <v>178</v>
      </c>
      <c r="B179" s="20">
        <v>8012601074</v>
      </c>
      <c r="C179" s="21" t="s">
        <v>372</v>
      </c>
      <c r="D179" s="22" t="s">
        <v>211</v>
      </c>
      <c r="E179" s="23" t="s">
        <v>13</v>
      </c>
      <c r="F179" s="24">
        <v>34682</v>
      </c>
      <c r="G179" s="25"/>
    </row>
    <row r="180" customHeight="1" spans="1:7">
      <c r="A180" s="19">
        <v>179</v>
      </c>
      <c r="B180" s="20">
        <v>8011801015</v>
      </c>
      <c r="C180" s="26" t="s">
        <v>373</v>
      </c>
      <c r="D180" s="22" t="s">
        <v>290</v>
      </c>
      <c r="E180" s="23" t="s">
        <v>205</v>
      </c>
      <c r="F180" s="24">
        <v>28655</v>
      </c>
      <c r="G180" s="25"/>
    </row>
    <row r="181" customHeight="1" spans="1:7">
      <c r="A181" s="19">
        <v>180</v>
      </c>
      <c r="B181" s="20">
        <v>8011510042</v>
      </c>
      <c r="C181" s="27" t="s">
        <v>374</v>
      </c>
      <c r="D181" s="22" t="s">
        <v>199</v>
      </c>
      <c r="E181" s="23" t="s">
        <v>13</v>
      </c>
      <c r="F181" s="24">
        <v>33150</v>
      </c>
      <c r="G181" s="28"/>
    </row>
    <row r="182" customHeight="1" spans="1:7">
      <c r="A182" s="19">
        <v>181</v>
      </c>
      <c r="B182" s="20">
        <v>8011805695</v>
      </c>
      <c r="C182" s="27" t="s">
        <v>375</v>
      </c>
      <c r="D182" s="22" t="s">
        <v>199</v>
      </c>
      <c r="E182" s="23" t="s">
        <v>13</v>
      </c>
      <c r="F182" s="24">
        <v>33752</v>
      </c>
      <c r="G182" s="28"/>
    </row>
    <row r="183" customHeight="1" spans="1:7">
      <c r="A183" s="19">
        <v>182</v>
      </c>
      <c r="B183" s="20">
        <v>8011804081</v>
      </c>
      <c r="C183" s="27" t="s">
        <v>376</v>
      </c>
      <c r="D183" s="22" t="s">
        <v>263</v>
      </c>
      <c r="E183" s="23" t="s">
        <v>13</v>
      </c>
      <c r="F183" s="24">
        <v>31652</v>
      </c>
      <c r="G183" s="28"/>
    </row>
    <row r="184" customHeight="1" spans="1:7">
      <c r="A184" s="19">
        <v>183</v>
      </c>
      <c r="B184" s="20">
        <v>8012401001</v>
      </c>
      <c r="C184" s="27" t="s">
        <v>377</v>
      </c>
      <c r="D184" s="22" t="s">
        <v>211</v>
      </c>
      <c r="E184" s="23" t="s">
        <v>13</v>
      </c>
      <c r="F184" s="24">
        <v>36002</v>
      </c>
      <c r="G184" s="28"/>
    </row>
    <row r="185" customHeight="1" spans="1:7">
      <c r="A185" s="19">
        <v>184</v>
      </c>
      <c r="B185" s="20">
        <v>8011111165</v>
      </c>
      <c r="C185" s="27" t="s">
        <v>378</v>
      </c>
      <c r="D185" s="22" t="s">
        <v>199</v>
      </c>
      <c r="E185" s="28" t="s">
        <v>13</v>
      </c>
      <c r="F185" s="24">
        <v>34261</v>
      </c>
      <c r="G185" s="28" t="s">
        <v>281</v>
      </c>
    </row>
    <row r="186" customHeight="1" spans="1:7">
      <c r="A186" s="19">
        <v>185</v>
      </c>
      <c r="B186" s="20">
        <v>8011801081</v>
      </c>
      <c r="C186" s="27" t="s">
        <v>379</v>
      </c>
      <c r="D186" s="22" t="s">
        <v>199</v>
      </c>
      <c r="E186" s="23" t="s">
        <v>205</v>
      </c>
      <c r="F186" s="24">
        <v>32908</v>
      </c>
      <c r="G186" s="28"/>
    </row>
    <row r="187" customHeight="1" spans="1:7">
      <c r="A187" s="19">
        <v>186</v>
      </c>
      <c r="B187" s="20">
        <v>8011804520</v>
      </c>
      <c r="C187" s="27" t="s">
        <v>380</v>
      </c>
      <c r="D187" s="22" t="s">
        <v>199</v>
      </c>
      <c r="E187" s="23" t="s">
        <v>13</v>
      </c>
      <c r="F187" s="24">
        <v>35368</v>
      </c>
      <c r="G187" s="28"/>
    </row>
    <row r="188" customHeight="1" spans="1:7">
      <c r="A188" s="19">
        <v>187</v>
      </c>
      <c r="B188" s="20">
        <v>8011801073</v>
      </c>
      <c r="C188" s="27" t="s">
        <v>381</v>
      </c>
      <c r="D188" s="22" t="s">
        <v>199</v>
      </c>
      <c r="E188" s="23" t="s">
        <v>13</v>
      </c>
      <c r="F188" s="24">
        <v>33271</v>
      </c>
      <c r="G188" s="28"/>
    </row>
    <row r="189" customHeight="1" spans="1:7">
      <c r="A189" s="19">
        <v>188</v>
      </c>
      <c r="B189" s="20">
        <v>8011510031</v>
      </c>
      <c r="C189" s="27" t="s">
        <v>382</v>
      </c>
      <c r="D189" s="22" t="s">
        <v>199</v>
      </c>
      <c r="E189" s="23" t="s">
        <v>13</v>
      </c>
      <c r="F189" s="24">
        <v>32185</v>
      </c>
      <c r="G189" s="28" t="s">
        <v>359</v>
      </c>
    </row>
    <row r="190" customHeight="1" spans="1:7">
      <c r="A190" s="19">
        <v>189</v>
      </c>
      <c r="B190" s="20">
        <v>8011106036</v>
      </c>
      <c r="C190" s="27" t="s">
        <v>383</v>
      </c>
      <c r="D190" s="22" t="s">
        <v>199</v>
      </c>
      <c r="E190" s="23" t="s">
        <v>13</v>
      </c>
      <c r="F190" s="24">
        <v>34094</v>
      </c>
      <c r="G190" s="28"/>
    </row>
    <row r="191" customHeight="1" spans="1:7">
      <c r="A191" s="19">
        <v>190</v>
      </c>
      <c r="B191" s="20">
        <v>8012601093</v>
      </c>
      <c r="C191" s="27" t="s">
        <v>384</v>
      </c>
      <c r="D191" s="22" t="s">
        <v>211</v>
      </c>
      <c r="E191" s="23" t="s">
        <v>13</v>
      </c>
      <c r="F191" s="24">
        <v>33057</v>
      </c>
      <c r="G191" s="28"/>
    </row>
    <row r="192" customHeight="1" spans="1:7">
      <c r="A192" s="19">
        <v>191</v>
      </c>
      <c r="B192" s="20">
        <v>8011510093</v>
      </c>
      <c r="C192" s="27" t="s">
        <v>385</v>
      </c>
      <c r="D192" s="22" t="s">
        <v>263</v>
      </c>
      <c r="E192" s="23" t="s">
        <v>13</v>
      </c>
      <c r="F192" s="24">
        <v>31769</v>
      </c>
      <c r="G192" s="28"/>
    </row>
    <row r="193" customHeight="1" spans="1:7">
      <c r="A193" s="19">
        <v>192</v>
      </c>
      <c r="B193" s="20">
        <v>8011510049</v>
      </c>
      <c r="C193" s="27" t="s">
        <v>386</v>
      </c>
      <c r="D193" s="22" t="s">
        <v>221</v>
      </c>
      <c r="E193" s="23" t="s">
        <v>13</v>
      </c>
      <c r="F193" s="24">
        <v>32921</v>
      </c>
      <c r="G193" s="28"/>
    </row>
    <row r="194" customHeight="1" spans="1:7">
      <c r="A194" s="19">
        <v>193</v>
      </c>
      <c r="B194" s="20">
        <v>8011911178</v>
      </c>
      <c r="C194" s="27" t="s">
        <v>387</v>
      </c>
      <c r="D194" s="22" t="s">
        <v>204</v>
      </c>
      <c r="E194" s="28" t="s">
        <v>13</v>
      </c>
      <c r="F194" s="24">
        <v>35521</v>
      </c>
      <c r="G194" s="28"/>
    </row>
    <row r="195" customHeight="1" spans="1:7">
      <c r="A195" s="19">
        <v>194</v>
      </c>
      <c r="B195" s="20">
        <v>8011801052</v>
      </c>
      <c r="C195" s="27" t="s">
        <v>388</v>
      </c>
      <c r="D195" s="22" t="s">
        <v>199</v>
      </c>
      <c r="E195" s="28" t="s">
        <v>13</v>
      </c>
      <c r="F195" s="24">
        <v>31114</v>
      </c>
      <c r="G195" s="28"/>
    </row>
    <row r="196" customHeight="1" spans="1:7">
      <c r="A196" s="19">
        <v>195</v>
      </c>
      <c r="B196" s="20">
        <v>8011510062</v>
      </c>
      <c r="C196" s="27" t="s">
        <v>389</v>
      </c>
      <c r="D196" s="22" t="s">
        <v>199</v>
      </c>
      <c r="E196" s="23" t="s">
        <v>13</v>
      </c>
      <c r="F196" s="24">
        <v>32854</v>
      </c>
      <c r="G196" s="28"/>
    </row>
    <row r="197" customHeight="1" spans="1:7">
      <c r="A197" s="19">
        <v>196</v>
      </c>
      <c r="B197" s="20">
        <v>8011801064</v>
      </c>
      <c r="C197" s="27" t="s">
        <v>390</v>
      </c>
      <c r="D197" s="22" t="s">
        <v>199</v>
      </c>
      <c r="E197" s="23" t="s">
        <v>13</v>
      </c>
      <c r="F197" s="24">
        <v>33861</v>
      </c>
      <c r="G197" s="28"/>
    </row>
    <row r="198" customHeight="1" spans="1:7">
      <c r="A198" s="19">
        <v>197</v>
      </c>
      <c r="B198" s="20">
        <v>8011510054</v>
      </c>
      <c r="C198" s="27" t="s">
        <v>391</v>
      </c>
      <c r="D198" s="22" t="s">
        <v>199</v>
      </c>
      <c r="E198" s="23" t="s">
        <v>13</v>
      </c>
      <c r="F198" s="24">
        <v>33181</v>
      </c>
      <c r="G198" s="28"/>
    </row>
    <row r="199" customHeight="1" spans="1:7">
      <c r="A199" s="19">
        <v>198</v>
      </c>
      <c r="B199" s="20">
        <v>8011805301</v>
      </c>
      <c r="C199" s="27" t="s">
        <v>392</v>
      </c>
      <c r="D199" s="22" t="s">
        <v>199</v>
      </c>
      <c r="E199" s="23" t="s">
        <v>13</v>
      </c>
      <c r="F199" s="24">
        <v>34971</v>
      </c>
      <c r="G199" s="28"/>
    </row>
    <row r="200" customHeight="1" spans="1:7">
      <c r="A200" s="19">
        <v>199</v>
      </c>
      <c r="B200" s="20">
        <v>8010905085</v>
      </c>
      <c r="C200" s="27" t="s">
        <v>393</v>
      </c>
      <c r="D200" s="22" t="s">
        <v>199</v>
      </c>
      <c r="E200" s="23" t="s">
        <v>13</v>
      </c>
      <c r="F200" s="24">
        <v>29552</v>
      </c>
      <c r="G200" s="28"/>
    </row>
    <row r="201" customHeight="1" spans="1:7">
      <c r="A201" s="19">
        <v>200</v>
      </c>
      <c r="B201" s="20">
        <v>8012104403</v>
      </c>
      <c r="C201" s="27" t="s">
        <v>394</v>
      </c>
      <c r="D201" s="22" t="s">
        <v>221</v>
      </c>
      <c r="E201" s="23" t="s">
        <v>205</v>
      </c>
      <c r="F201" s="24">
        <v>31066</v>
      </c>
      <c r="G201" s="28"/>
    </row>
    <row r="202" customHeight="1" spans="1:7">
      <c r="A202" s="19">
        <v>201</v>
      </c>
      <c r="B202" s="20">
        <v>8011709001</v>
      </c>
      <c r="C202" s="27" t="s">
        <v>395</v>
      </c>
      <c r="D202" s="22" t="s">
        <v>199</v>
      </c>
      <c r="E202" s="28" t="s">
        <v>13</v>
      </c>
      <c r="F202" s="24">
        <v>30055</v>
      </c>
      <c r="G202" s="28"/>
    </row>
    <row r="203" customHeight="1" spans="1:7">
      <c r="A203" s="19">
        <v>202</v>
      </c>
      <c r="B203" s="20">
        <v>8012504101</v>
      </c>
      <c r="C203" s="27" t="s">
        <v>396</v>
      </c>
      <c r="D203" s="22" t="s">
        <v>204</v>
      </c>
      <c r="E203" s="28" t="s">
        <v>205</v>
      </c>
      <c r="F203" s="24">
        <v>35716</v>
      </c>
      <c r="G203" s="28"/>
    </row>
    <row r="204" customHeight="1" spans="1:7">
      <c r="A204" s="19">
        <v>203</v>
      </c>
      <c r="B204" s="20">
        <v>8011801038</v>
      </c>
      <c r="C204" s="27" t="s">
        <v>397</v>
      </c>
      <c r="D204" s="22" t="s">
        <v>290</v>
      </c>
      <c r="E204" s="23" t="s">
        <v>13</v>
      </c>
      <c r="F204" s="24">
        <v>28922</v>
      </c>
      <c r="G204" s="28"/>
    </row>
    <row r="205" customHeight="1" spans="1:7">
      <c r="A205" s="19">
        <v>204</v>
      </c>
      <c r="B205" s="29">
        <v>8011804550</v>
      </c>
      <c r="C205" s="27" t="s">
        <v>398</v>
      </c>
      <c r="D205" s="22" t="s">
        <v>263</v>
      </c>
      <c r="E205" s="28" t="s">
        <v>13</v>
      </c>
      <c r="F205" s="24">
        <v>36580</v>
      </c>
      <c r="G205" s="28"/>
    </row>
    <row r="206" customHeight="1" spans="1:7">
      <c r="A206" s="19">
        <v>205</v>
      </c>
      <c r="B206" s="29">
        <v>8011709015</v>
      </c>
      <c r="C206" s="27" t="s">
        <v>399</v>
      </c>
      <c r="D206" s="22" t="s">
        <v>199</v>
      </c>
      <c r="E206" s="28" t="s">
        <v>205</v>
      </c>
      <c r="F206" s="24">
        <v>31148</v>
      </c>
      <c r="G206" s="28"/>
    </row>
    <row r="207" customHeight="1" spans="1:7">
      <c r="A207" s="19">
        <v>206</v>
      </c>
      <c r="B207" s="29">
        <v>8010803472</v>
      </c>
      <c r="C207" s="27" t="s">
        <v>400</v>
      </c>
      <c r="D207" s="22" t="s">
        <v>293</v>
      </c>
      <c r="E207" s="28" t="s">
        <v>13</v>
      </c>
      <c r="F207" s="24">
        <v>31918</v>
      </c>
      <c r="G207" s="28"/>
    </row>
    <row r="208" customHeight="1" spans="1:7">
      <c r="A208" s="19">
        <v>207</v>
      </c>
      <c r="B208" s="29">
        <v>8012601110</v>
      </c>
      <c r="C208" s="27" t="s">
        <v>401</v>
      </c>
      <c r="D208" s="22" t="s">
        <v>263</v>
      </c>
      <c r="E208" s="28" t="s">
        <v>13</v>
      </c>
      <c r="F208" s="24">
        <v>33104</v>
      </c>
      <c r="G208" s="28"/>
    </row>
    <row r="209" customHeight="1" spans="1:7">
      <c r="A209" s="19">
        <v>208</v>
      </c>
      <c r="B209" s="29">
        <v>8011805112</v>
      </c>
      <c r="C209" s="27" t="s">
        <v>402</v>
      </c>
      <c r="D209" s="22" t="s">
        <v>199</v>
      </c>
      <c r="E209" s="28" t="s">
        <v>13</v>
      </c>
      <c r="F209" s="24">
        <v>34376</v>
      </c>
      <c r="G209" s="28"/>
    </row>
    <row r="210" customHeight="1" spans="1:7">
      <c r="A210" s="19">
        <v>209</v>
      </c>
      <c r="B210" s="29">
        <v>8012602113</v>
      </c>
      <c r="C210" s="27" t="s">
        <v>403</v>
      </c>
      <c r="D210" s="22" t="s">
        <v>221</v>
      </c>
      <c r="E210" s="28" t="s">
        <v>13</v>
      </c>
      <c r="F210" s="24">
        <v>35895</v>
      </c>
      <c r="G210" s="28"/>
    </row>
    <row r="211" customHeight="1" spans="1:7">
      <c r="A211" s="19">
        <v>210</v>
      </c>
      <c r="B211" s="29">
        <v>8011804799</v>
      </c>
      <c r="C211" s="27" t="s">
        <v>404</v>
      </c>
      <c r="D211" s="22" t="s">
        <v>199</v>
      </c>
      <c r="E211" s="28" t="s">
        <v>13</v>
      </c>
      <c r="F211" s="24">
        <v>35490</v>
      </c>
      <c r="G211" s="28"/>
    </row>
    <row r="212" customHeight="1" spans="1:7">
      <c r="A212" s="19">
        <v>211</v>
      </c>
      <c r="B212" s="29">
        <v>8010904837</v>
      </c>
      <c r="C212" s="27" t="s">
        <v>405</v>
      </c>
      <c r="D212" s="22" t="s">
        <v>199</v>
      </c>
      <c r="E212" s="28" t="s">
        <v>13</v>
      </c>
      <c r="F212" s="24">
        <v>31263</v>
      </c>
      <c r="G212" s="28"/>
    </row>
    <row r="213" customHeight="1" spans="1:7">
      <c r="A213" s="19">
        <v>212</v>
      </c>
      <c r="B213" s="29">
        <v>8010904417</v>
      </c>
      <c r="C213" s="27" t="s">
        <v>406</v>
      </c>
      <c r="D213" s="22" t="s">
        <v>199</v>
      </c>
      <c r="E213" s="28" t="s">
        <v>13</v>
      </c>
      <c r="F213" s="24">
        <v>32154</v>
      </c>
      <c r="G213" s="28"/>
    </row>
    <row r="214" customHeight="1" spans="1:7">
      <c r="A214" s="19">
        <v>213</v>
      </c>
      <c r="B214" s="29">
        <v>8012505437</v>
      </c>
      <c r="C214" s="27" t="s">
        <v>407</v>
      </c>
      <c r="D214" s="22" t="s">
        <v>211</v>
      </c>
      <c r="E214" s="28" t="s">
        <v>13</v>
      </c>
      <c r="F214" s="24">
        <v>35676</v>
      </c>
      <c r="G214" s="28"/>
    </row>
    <row r="215" customHeight="1" spans="1:7">
      <c r="A215" s="19">
        <v>214</v>
      </c>
      <c r="B215" s="29">
        <v>8010701615</v>
      </c>
      <c r="C215" s="27" t="s">
        <v>408</v>
      </c>
      <c r="D215" s="22" t="s">
        <v>211</v>
      </c>
      <c r="E215" s="28" t="s">
        <v>13</v>
      </c>
      <c r="F215" s="24">
        <v>32407</v>
      </c>
      <c r="G215" s="28"/>
    </row>
    <row r="216" customHeight="1" spans="1:7">
      <c r="A216" s="19">
        <v>215</v>
      </c>
      <c r="B216" s="29">
        <v>8011510069</v>
      </c>
      <c r="C216" s="27" t="s">
        <v>409</v>
      </c>
      <c r="D216" s="22" t="s">
        <v>410</v>
      </c>
      <c r="E216" s="28" t="s">
        <v>13</v>
      </c>
      <c r="F216" s="24">
        <v>31757</v>
      </c>
      <c r="G216" s="28"/>
    </row>
    <row r="217" customHeight="1" spans="1:7">
      <c r="A217" s="19">
        <v>216</v>
      </c>
      <c r="B217" s="29">
        <v>8011804329</v>
      </c>
      <c r="C217" s="27" t="s">
        <v>411</v>
      </c>
      <c r="D217" s="22" t="s">
        <v>199</v>
      </c>
      <c r="E217" s="28" t="s">
        <v>13</v>
      </c>
      <c r="F217" s="24">
        <v>31897</v>
      </c>
      <c r="G217" s="28" t="s">
        <v>281</v>
      </c>
    </row>
    <row r="218" customHeight="1" spans="1:7">
      <c r="A218" s="19">
        <v>217</v>
      </c>
      <c r="B218" s="29">
        <v>8011510048</v>
      </c>
      <c r="C218" s="27" t="s">
        <v>412</v>
      </c>
      <c r="D218" s="22" t="s">
        <v>199</v>
      </c>
      <c r="E218" s="28" t="s">
        <v>13</v>
      </c>
      <c r="F218" s="24">
        <v>33312</v>
      </c>
      <c r="G218" s="28"/>
    </row>
    <row r="219" customHeight="1" spans="1:7">
      <c r="A219" s="19">
        <v>218</v>
      </c>
      <c r="B219" s="29">
        <v>8011801059</v>
      </c>
      <c r="C219" s="27" t="s">
        <v>413</v>
      </c>
      <c r="D219" s="22" t="s">
        <v>199</v>
      </c>
      <c r="E219" s="28" t="s">
        <v>13</v>
      </c>
      <c r="F219" s="24">
        <v>33980</v>
      </c>
      <c r="G219" s="28"/>
    </row>
    <row r="220" customHeight="1" spans="1:7">
      <c r="A220" s="19">
        <v>219</v>
      </c>
      <c r="B220" s="29">
        <v>8011303050</v>
      </c>
      <c r="C220" s="27" t="s">
        <v>414</v>
      </c>
      <c r="D220" s="22" t="s">
        <v>199</v>
      </c>
      <c r="E220" s="28" t="s">
        <v>13</v>
      </c>
      <c r="F220" s="24">
        <v>34759</v>
      </c>
      <c r="G220" s="28"/>
    </row>
    <row r="221" customHeight="1" spans="1:7">
      <c r="A221" s="19">
        <v>220</v>
      </c>
      <c r="B221" s="29">
        <v>8011304242</v>
      </c>
      <c r="C221" s="27" t="s">
        <v>415</v>
      </c>
      <c r="D221" s="22" t="s">
        <v>199</v>
      </c>
      <c r="E221" s="28" t="s">
        <v>13</v>
      </c>
      <c r="F221" s="24">
        <v>34758</v>
      </c>
      <c r="G221" s="28" t="s">
        <v>359</v>
      </c>
    </row>
    <row r="222" customHeight="1" spans="1:7">
      <c r="A222" s="19">
        <v>221</v>
      </c>
      <c r="B222" s="29">
        <v>8011804342</v>
      </c>
      <c r="C222" s="27" t="s">
        <v>416</v>
      </c>
      <c r="D222" s="22" t="s">
        <v>208</v>
      </c>
      <c r="E222" s="28" t="s">
        <v>13</v>
      </c>
      <c r="F222" s="24">
        <v>33513</v>
      </c>
      <c r="G222" s="28"/>
    </row>
    <row r="223" customHeight="1" spans="1:7">
      <c r="A223" s="19">
        <v>222</v>
      </c>
      <c r="B223" s="29">
        <v>8011801086</v>
      </c>
      <c r="C223" s="27" t="s">
        <v>417</v>
      </c>
      <c r="D223" s="22" t="s">
        <v>224</v>
      </c>
      <c r="E223" s="28" t="s">
        <v>205</v>
      </c>
      <c r="F223" s="24">
        <v>32495</v>
      </c>
      <c r="G223" s="28"/>
    </row>
    <row r="224" customHeight="1" spans="1:7">
      <c r="A224" s="19">
        <v>223</v>
      </c>
      <c r="B224" s="29">
        <v>8010803664</v>
      </c>
      <c r="C224" s="27" t="s">
        <v>418</v>
      </c>
      <c r="D224" s="22" t="s">
        <v>290</v>
      </c>
      <c r="E224" s="28" t="s">
        <v>205</v>
      </c>
      <c r="F224" s="24">
        <v>30787</v>
      </c>
      <c r="G224" s="28"/>
    </row>
    <row r="225" customHeight="1" spans="1:7">
      <c r="A225" s="19">
        <v>224</v>
      </c>
      <c r="B225" s="29">
        <v>8011804599</v>
      </c>
      <c r="C225" s="27" t="s">
        <v>419</v>
      </c>
      <c r="D225" s="22" t="s">
        <v>199</v>
      </c>
      <c r="E225" s="28" t="s">
        <v>13</v>
      </c>
      <c r="F225" s="24">
        <v>35577</v>
      </c>
      <c r="G225" s="28"/>
    </row>
    <row r="226" customHeight="1" spans="1:7">
      <c r="A226" s="19">
        <v>225</v>
      </c>
      <c r="B226" s="29">
        <v>8010903897</v>
      </c>
      <c r="C226" s="27" t="s">
        <v>420</v>
      </c>
      <c r="D226" s="22" t="s">
        <v>211</v>
      </c>
      <c r="E226" s="28" t="s">
        <v>13</v>
      </c>
      <c r="F226" s="24">
        <v>32638</v>
      </c>
      <c r="G226" s="28"/>
    </row>
    <row r="227" customHeight="1" spans="1:7">
      <c r="A227" s="19">
        <v>226</v>
      </c>
      <c r="B227" s="29">
        <v>8011801033</v>
      </c>
      <c r="C227" s="27" t="s">
        <v>421</v>
      </c>
      <c r="D227" s="22" t="s">
        <v>199</v>
      </c>
      <c r="E227" s="28" t="s">
        <v>13</v>
      </c>
      <c r="F227" s="24">
        <v>33378</v>
      </c>
      <c r="G227" s="28"/>
    </row>
    <row r="228" customHeight="1" spans="1:7">
      <c r="A228" s="19">
        <v>227</v>
      </c>
      <c r="B228" s="29">
        <v>8011510152</v>
      </c>
      <c r="C228" s="27" t="s">
        <v>422</v>
      </c>
      <c r="D228" s="22" t="s">
        <v>353</v>
      </c>
      <c r="E228" s="28" t="s">
        <v>13</v>
      </c>
      <c r="F228" s="24">
        <v>33906</v>
      </c>
      <c r="G228" s="28"/>
    </row>
    <row r="229" customHeight="1" spans="1:7">
      <c r="A229" s="19">
        <v>228</v>
      </c>
      <c r="B229" s="29">
        <v>8011902205</v>
      </c>
      <c r="C229" s="27" t="s">
        <v>423</v>
      </c>
      <c r="D229" s="22" t="s">
        <v>199</v>
      </c>
      <c r="E229" s="28" t="s">
        <v>13</v>
      </c>
      <c r="F229" s="24">
        <v>34103</v>
      </c>
      <c r="G229" s="28"/>
    </row>
    <row r="230" customHeight="1" spans="1:7">
      <c r="A230" s="19">
        <v>229</v>
      </c>
      <c r="B230" s="29">
        <v>8011202121</v>
      </c>
      <c r="C230" s="27" t="s">
        <v>424</v>
      </c>
      <c r="D230" s="22" t="s">
        <v>199</v>
      </c>
      <c r="E230" s="28" t="s">
        <v>13</v>
      </c>
      <c r="F230" s="24">
        <v>34188</v>
      </c>
      <c r="G230" s="28"/>
    </row>
    <row r="231" customHeight="1" spans="1:7">
      <c r="A231" s="19">
        <v>230</v>
      </c>
      <c r="B231" s="29">
        <v>8012003039</v>
      </c>
      <c r="C231" s="27" t="s">
        <v>425</v>
      </c>
      <c r="D231" s="22" t="s">
        <v>199</v>
      </c>
      <c r="E231" s="28" t="s">
        <v>13</v>
      </c>
      <c r="F231" s="24">
        <v>34826</v>
      </c>
      <c r="G231" s="28"/>
    </row>
    <row r="232" customHeight="1" spans="1:7">
      <c r="A232" s="19">
        <v>231</v>
      </c>
      <c r="B232" s="29">
        <v>8011510085</v>
      </c>
      <c r="C232" s="27" t="s">
        <v>426</v>
      </c>
      <c r="D232" s="22" t="s">
        <v>199</v>
      </c>
      <c r="E232" s="28" t="s">
        <v>13</v>
      </c>
      <c r="F232" s="24">
        <v>33162</v>
      </c>
      <c r="G232" s="28"/>
    </row>
    <row r="233" customHeight="1" spans="1:7">
      <c r="A233" s="19">
        <v>232</v>
      </c>
      <c r="B233" s="29">
        <v>8012003637</v>
      </c>
      <c r="C233" s="27" t="s">
        <v>426</v>
      </c>
      <c r="D233" s="22" t="s">
        <v>199</v>
      </c>
      <c r="E233" s="28" t="s">
        <v>13</v>
      </c>
      <c r="F233" s="24">
        <v>33583</v>
      </c>
      <c r="G233" s="28"/>
    </row>
    <row r="234" customHeight="1" spans="1:7">
      <c r="A234" s="19">
        <v>233</v>
      </c>
      <c r="B234" s="29">
        <v>8012502254</v>
      </c>
      <c r="C234" s="27" t="s">
        <v>427</v>
      </c>
      <c r="D234" s="22" t="s">
        <v>247</v>
      </c>
      <c r="E234" s="28" t="s">
        <v>13</v>
      </c>
      <c r="F234" s="24">
        <v>34050</v>
      </c>
      <c r="G234" s="28"/>
    </row>
    <row r="235" customHeight="1" spans="1:7">
      <c r="A235" s="19">
        <v>234</v>
      </c>
      <c r="B235" s="29">
        <v>8012401002</v>
      </c>
      <c r="C235" s="27" t="s">
        <v>428</v>
      </c>
      <c r="D235" s="22" t="s">
        <v>211</v>
      </c>
      <c r="E235" s="28" t="s">
        <v>13</v>
      </c>
      <c r="F235" s="24">
        <v>36528</v>
      </c>
      <c r="G235" s="28"/>
    </row>
    <row r="236" customHeight="1" spans="1:7">
      <c r="A236" s="19">
        <v>235</v>
      </c>
      <c r="B236" s="29">
        <v>8012003606</v>
      </c>
      <c r="C236" s="27" t="s">
        <v>429</v>
      </c>
      <c r="D236" s="22" t="s">
        <v>204</v>
      </c>
      <c r="E236" s="28" t="s">
        <v>13</v>
      </c>
      <c r="F236" s="24">
        <v>36552</v>
      </c>
      <c r="G236" s="28"/>
    </row>
    <row r="237" customHeight="1" spans="1:7">
      <c r="A237" s="19">
        <v>236</v>
      </c>
      <c r="B237" s="29">
        <v>8012003324</v>
      </c>
      <c r="C237" s="27" t="s">
        <v>430</v>
      </c>
      <c r="D237" s="22" t="s">
        <v>263</v>
      </c>
      <c r="E237" s="28" t="s">
        <v>13</v>
      </c>
      <c r="F237" s="24">
        <v>32182</v>
      </c>
      <c r="G237" s="28"/>
    </row>
    <row r="238" customHeight="1" spans="1:7">
      <c r="A238" s="19">
        <v>237</v>
      </c>
      <c r="B238" s="29">
        <v>8011111174</v>
      </c>
      <c r="C238" s="27" t="s">
        <v>431</v>
      </c>
      <c r="D238" s="22" t="s">
        <v>263</v>
      </c>
      <c r="E238" s="28" t="s">
        <v>13</v>
      </c>
      <c r="F238" s="24">
        <v>28954</v>
      </c>
      <c r="G238" s="28"/>
    </row>
    <row r="239" customHeight="1" spans="1:7">
      <c r="A239" s="19">
        <v>238</v>
      </c>
      <c r="B239" s="20">
        <v>8010702067</v>
      </c>
      <c r="C239" s="21" t="s">
        <v>432</v>
      </c>
      <c r="D239" s="22" t="s">
        <v>199</v>
      </c>
      <c r="E239" s="23" t="s">
        <v>13</v>
      </c>
      <c r="F239" s="30">
        <v>31816</v>
      </c>
      <c r="G239" s="31"/>
    </row>
    <row r="240" customHeight="1" spans="1:7">
      <c r="A240" s="19">
        <v>239</v>
      </c>
      <c r="B240" s="20">
        <v>8011105875</v>
      </c>
      <c r="C240" s="21" t="s">
        <v>433</v>
      </c>
      <c r="D240" s="22" t="s">
        <v>353</v>
      </c>
      <c r="E240" s="23" t="s">
        <v>13</v>
      </c>
      <c r="F240" s="30">
        <v>31194</v>
      </c>
      <c r="G240" s="31"/>
    </row>
    <row r="241" customHeight="1" spans="1:7">
      <c r="A241" s="19">
        <v>240</v>
      </c>
      <c r="B241" s="20">
        <v>8011710455</v>
      </c>
      <c r="C241" s="21" t="s">
        <v>434</v>
      </c>
      <c r="D241" s="22" t="s">
        <v>204</v>
      </c>
      <c r="E241" s="23" t="s">
        <v>13</v>
      </c>
      <c r="F241" s="30">
        <v>35165</v>
      </c>
      <c r="G241" s="31"/>
    </row>
    <row r="242" customHeight="1" spans="1:7">
      <c r="A242" s="19">
        <v>241</v>
      </c>
      <c r="B242" s="20">
        <v>8011111135</v>
      </c>
      <c r="C242" s="21" t="s">
        <v>435</v>
      </c>
      <c r="D242" s="22" t="s">
        <v>199</v>
      </c>
      <c r="E242" s="23" t="s">
        <v>13</v>
      </c>
      <c r="F242" s="30">
        <v>30799</v>
      </c>
      <c r="G242" s="31"/>
    </row>
    <row r="243" customHeight="1" spans="1:7">
      <c r="A243" s="19">
        <v>242</v>
      </c>
      <c r="B243" s="20">
        <v>8012501008</v>
      </c>
      <c r="C243" s="21" t="s">
        <v>436</v>
      </c>
      <c r="D243" s="22" t="s">
        <v>204</v>
      </c>
      <c r="E243" s="23" t="s">
        <v>205</v>
      </c>
      <c r="F243" s="30">
        <v>36940</v>
      </c>
      <c r="G243" s="31"/>
    </row>
    <row r="244" customHeight="1" spans="1:7">
      <c r="A244" s="19">
        <v>243</v>
      </c>
      <c r="B244" s="20">
        <v>8011204085</v>
      </c>
      <c r="C244" s="21" t="s">
        <v>437</v>
      </c>
      <c r="D244" s="22" t="s">
        <v>199</v>
      </c>
      <c r="E244" s="23" t="s">
        <v>13</v>
      </c>
      <c r="F244" s="30">
        <v>33349</v>
      </c>
      <c r="G244" s="31"/>
    </row>
    <row r="245" customHeight="1" spans="1:7">
      <c r="A245" s="19">
        <v>244</v>
      </c>
      <c r="B245" s="20">
        <v>8011510005</v>
      </c>
      <c r="C245" s="21" t="s">
        <v>438</v>
      </c>
      <c r="D245" s="22" t="s">
        <v>199</v>
      </c>
      <c r="E245" s="23" t="s">
        <v>13</v>
      </c>
      <c r="F245" s="30">
        <v>30124</v>
      </c>
      <c r="G245" s="31"/>
    </row>
    <row r="246" customHeight="1" spans="1:7">
      <c r="A246" s="19">
        <v>245</v>
      </c>
      <c r="B246" s="20">
        <v>8011111066</v>
      </c>
      <c r="C246" s="21" t="s">
        <v>439</v>
      </c>
      <c r="D246" s="22" t="s">
        <v>199</v>
      </c>
      <c r="E246" s="23" t="s">
        <v>13</v>
      </c>
      <c r="F246" s="30">
        <v>33698</v>
      </c>
      <c r="G246" s="31"/>
    </row>
    <row r="247" customHeight="1" spans="1:7">
      <c r="A247" s="19">
        <v>246</v>
      </c>
      <c r="B247" s="20">
        <v>8010904018</v>
      </c>
      <c r="C247" s="21" t="s">
        <v>440</v>
      </c>
      <c r="D247" s="22" t="s">
        <v>199</v>
      </c>
      <c r="E247" s="23" t="s">
        <v>13</v>
      </c>
      <c r="F247" s="30">
        <v>33104</v>
      </c>
      <c r="G247" s="31"/>
    </row>
    <row r="248" customHeight="1" spans="1:7">
      <c r="A248" s="19">
        <v>247</v>
      </c>
      <c r="B248" s="20">
        <v>8011204033</v>
      </c>
      <c r="C248" s="21" t="s">
        <v>441</v>
      </c>
      <c r="D248" s="22" t="s">
        <v>199</v>
      </c>
      <c r="E248" s="23" t="s">
        <v>13</v>
      </c>
      <c r="F248" s="30">
        <v>31895</v>
      </c>
      <c r="G248" s="31"/>
    </row>
    <row r="249" customHeight="1" spans="1:7">
      <c r="A249" s="19">
        <v>248</v>
      </c>
      <c r="B249" s="20">
        <v>8011804377</v>
      </c>
      <c r="C249" s="21" t="s">
        <v>442</v>
      </c>
      <c r="D249" s="22" t="s">
        <v>199</v>
      </c>
      <c r="E249" s="23" t="s">
        <v>13</v>
      </c>
      <c r="F249" s="30">
        <v>35650</v>
      </c>
      <c r="G249" s="31"/>
    </row>
    <row r="250" customHeight="1" spans="1:7">
      <c r="A250" s="19">
        <v>249</v>
      </c>
      <c r="B250" s="20">
        <v>8012601180</v>
      </c>
      <c r="C250" s="21" t="s">
        <v>443</v>
      </c>
      <c r="D250" s="22" t="s">
        <v>221</v>
      </c>
      <c r="E250" s="23" t="s">
        <v>13</v>
      </c>
      <c r="F250" s="30">
        <v>32981</v>
      </c>
      <c r="G250" s="31"/>
    </row>
    <row r="251" customHeight="1" spans="1:7">
      <c r="A251" s="19">
        <v>250</v>
      </c>
      <c r="B251" s="20">
        <v>8011801043</v>
      </c>
      <c r="C251" s="26" t="s">
        <v>444</v>
      </c>
      <c r="D251" s="22" t="s">
        <v>224</v>
      </c>
      <c r="E251" s="23" t="s">
        <v>205</v>
      </c>
      <c r="F251" s="30">
        <v>33493</v>
      </c>
      <c r="G251" s="31"/>
    </row>
    <row r="252" customHeight="1" spans="1:7">
      <c r="A252" s="19">
        <v>251</v>
      </c>
      <c r="B252" s="20">
        <v>8012602160</v>
      </c>
      <c r="C252" s="27" t="s">
        <v>445</v>
      </c>
      <c r="D252" s="22" t="s">
        <v>211</v>
      </c>
      <c r="E252" s="23" t="s">
        <v>205</v>
      </c>
      <c r="F252" s="30">
        <v>30878</v>
      </c>
      <c r="G252" s="31"/>
    </row>
    <row r="253" customHeight="1" spans="1:7">
      <c r="A253" s="19">
        <v>252</v>
      </c>
      <c r="B253" s="20">
        <v>8011810001</v>
      </c>
      <c r="C253" s="27" t="s">
        <v>446</v>
      </c>
      <c r="D253" s="22" t="s">
        <v>199</v>
      </c>
      <c r="E253" s="23" t="s">
        <v>205</v>
      </c>
      <c r="F253" s="30">
        <v>34064</v>
      </c>
      <c r="G253" s="31"/>
    </row>
    <row r="254" customHeight="1" spans="1:7">
      <c r="A254" s="19">
        <v>253</v>
      </c>
      <c r="B254" s="20">
        <v>8010903829</v>
      </c>
      <c r="C254" s="27" t="s">
        <v>447</v>
      </c>
      <c r="D254" s="22" t="s">
        <v>224</v>
      </c>
      <c r="E254" s="23" t="s">
        <v>205</v>
      </c>
      <c r="F254" s="30">
        <v>30167</v>
      </c>
      <c r="G254" s="31"/>
    </row>
    <row r="255" customHeight="1" spans="1:7">
      <c r="A255" s="19">
        <v>254</v>
      </c>
      <c r="B255" s="20">
        <v>8012403205</v>
      </c>
      <c r="C255" s="27" t="s">
        <v>448</v>
      </c>
      <c r="D255" s="22" t="s">
        <v>247</v>
      </c>
      <c r="E255" s="23" t="s">
        <v>13</v>
      </c>
      <c r="F255" s="30">
        <v>36335</v>
      </c>
      <c r="G255" s="31"/>
    </row>
    <row r="256" customHeight="1" spans="1:7">
      <c r="A256" s="19">
        <v>255</v>
      </c>
      <c r="B256" s="20">
        <v>8011510074</v>
      </c>
      <c r="C256" s="27" t="s">
        <v>449</v>
      </c>
      <c r="D256" s="22" t="s">
        <v>199</v>
      </c>
      <c r="E256" s="28" t="s">
        <v>13</v>
      </c>
      <c r="F256" s="30">
        <v>29051</v>
      </c>
      <c r="G256" s="31"/>
    </row>
    <row r="257" customHeight="1" spans="1:7">
      <c r="A257" s="19">
        <v>256</v>
      </c>
      <c r="B257" s="20">
        <v>8011911222</v>
      </c>
      <c r="C257" s="27" t="s">
        <v>450</v>
      </c>
      <c r="D257" s="22" t="s">
        <v>199</v>
      </c>
      <c r="E257" s="23" t="s">
        <v>13</v>
      </c>
      <c r="F257" s="30">
        <v>33236</v>
      </c>
      <c r="G257" s="31"/>
    </row>
    <row r="258" customHeight="1" spans="1:7">
      <c r="A258" s="19">
        <v>257</v>
      </c>
      <c r="B258" s="20">
        <v>8011801026</v>
      </c>
      <c r="C258" s="27" t="s">
        <v>451</v>
      </c>
      <c r="D258" s="22" t="s">
        <v>263</v>
      </c>
      <c r="E258" s="23" t="s">
        <v>13</v>
      </c>
      <c r="F258" s="30">
        <v>31426</v>
      </c>
      <c r="G258" s="31"/>
    </row>
    <row r="259" customHeight="1" spans="1:7">
      <c r="A259" s="19">
        <v>258</v>
      </c>
      <c r="B259" s="20">
        <v>8011401008</v>
      </c>
      <c r="C259" s="27" t="s">
        <v>452</v>
      </c>
      <c r="D259" s="22" t="s">
        <v>199</v>
      </c>
      <c r="E259" s="23" t="s">
        <v>13</v>
      </c>
      <c r="F259" s="30">
        <v>31614</v>
      </c>
      <c r="G259" s="31"/>
    </row>
    <row r="260" customHeight="1" spans="1:7">
      <c r="A260" s="19">
        <v>259</v>
      </c>
      <c r="B260" s="20">
        <v>8011801044</v>
      </c>
      <c r="C260" s="27" t="s">
        <v>453</v>
      </c>
      <c r="D260" s="22" t="s">
        <v>199</v>
      </c>
      <c r="E260" s="23" t="s">
        <v>13</v>
      </c>
      <c r="F260" s="30">
        <v>29285</v>
      </c>
      <c r="G260" s="31"/>
    </row>
    <row r="261" customHeight="1" spans="1:7">
      <c r="A261" s="19">
        <v>260</v>
      </c>
      <c r="B261" s="20">
        <v>8011801022</v>
      </c>
      <c r="C261" s="27" t="s">
        <v>454</v>
      </c>
      <c r="D261" s="22" t="s">
        <v>199</v>
      </c>
      <c r="E261" s="23" t="s">
        <v>13</v>
      </c>
      <c r="F261" s="30">
        <v>29769</v>
      </c>
      <c r="G261" s="31"/>
    </row>
    <row r="262" customHeight="1" spans="1:7">
      <c r="A262" s="19">
        <v>261</v>
      </c>
      <c r="B262" s="20">
        <v>8011707923</v>
      </c>
      <c r="C262" s="27" t="s">
        <v>455</v>
      </c>
      <c r="D262" s="22" t="s">
        <v>224</v>
      </c>
      <c r="E262" s="23" t="s">
        <v>205</v>
      </c>
      <c r="F262" s="30">
        <v>33319</v>
      </c>
      <c r="G262" s="31"/>
    </row>
    <row r="263" customHeight="1" spans="1:7">
      <c r="A263" s="19">
        <v>262</v>
      </c>
      <c r="B263" s="20">
        <v>8011111175</v>
      </c>
      <c r="C263" s="27" t="s">
        <v>456</v>
      </c>
      <c r="D263" s="22" t="s">
        <v>263</v>
      </c>
      <c r="E263" s="23" t="s">
        <v>13</v>
      </c>
      <c r="F263" s="30">
        <v>33964</v>
      </c>
      <c r="G263" s="31"/>
    </row>
    <row r="264" customHeight="1" spans="1:7">
      <c r="A264" s="19">
        <v>263</v>
      </c>
      <c r="B264" s="20">
        <v>8012006722</v>
      </c>
      <c r="C264" s="27" t="s">
        <v>457</v>
      </c>
      <c r="D264" s="22" t="s">
        <v>263</v>
      </c>
      <c r="E264" s="23" t="s">
        <v>13</v>
      </c>
      <c r="F264" s="30">
        <v>32973</v>
      </c>
      <c r="G264" s="31"/>
    </row>
    <row r="265" customHeight="1" spans="1:7">
      <c r="A265" s="19">
        <v>264</v>
      </c>
      <c r="B265" s="20">
        <v>8011510004</v>
      </c>
      <c r="C265" s="27" t="s">
        <v>458</v>
      </c>
      <c r="D265" s="22" t="s">
        <v>199</v>
      </c>
      <c r="E265" s="28" t="s">
        <v>13</v>
      </c>
      <c r="F265" s="30">
        <v>30883</v>
      </c>
      <c r="G265" s="31"/>
    </row>
    <row r="266" customHeight="1" spans="1:7">
      <c r="A266" s="19">
        <v>265</v>
      </c>
      <c r="B266" s="20">
        <v>8011510029</v>
      </c>
      <c r="C266" s="27" t="s">
        <v>459</v>
      </c>
      <c r="D266" s="22" t="s">
        <v>199</v>
      </c>
      <c r="E266" s="28" t="s">
        <v>13</v>
      </c>
      <c r="F266" s="30">
        <v>32720</v>
      </c>
      <c r="G266" s="31"/>
    </row>
    <row r="267" customHeight="1" spans="1:7">
      <c r="A267" s="19">
        <v>266</v>
      </c>
      <c r="B267" s="20">
        <v>8011804862</v>
      </c>
      <c r="C267" s="27" t="s">
        <v>460</v>
      </c>
      <c r="D267" s="22" t="s">
        <v>199</v>
      </c>
      <c r="E267" s="23" t="s">
        <v>13</v>
      </c>
      <c r="F267" s="30">
        <v>35366</v>
      </c>
      <c r="G267" s="31"/>
    </row>
    <row r="268" customHeight="1" spans="1:7">
      <c r="A268" s="19">
        <v>267</v>
      </c>
      <c r="B268" s="20">
        <v>8010701929</v>
      </c>
      <c r="C268" s="27" t="s">
        <v>461</v>
      </c>
      <c r="D268" s="22" t="s">
        <v>199</v>
      </c>
      <c r="E268" s="23" t="s">
        <v>13</v>
      </c>
      <c r="F268" s="30">
        <v>32433</v>
      </c>
      <c r="G268" s="31"/>
    </row>
    <row r="269" customHeight="1" spans="1:7">
      <c r="A269" s="19">
        <v>268</v>
      </c>
      <c r="B269" s="20">
        <v>8011709002</v>
      </c>
      <c r="C269" s="27" t="s">
        <v>462</v>
      </c>
      <c r="D269" s="22" t="s">
        <v>211</v>
      </c>
      <c r="E269" s="23" t="s">
        <v>13</v>
      </c>
      <c r="F269" s="30">
        <v>32335</v>
      </c>
      <c r="G269" s="31"/>
    </row>
    <row r="270" customHeight="1" spans="1:7">
      <c r="A270" s="9">
        <v>269</v>
      </c>
      <c r="B270" s="9">
        <v>818240902004</v>
      </c>
      <c r="C270" s="10" t="s">
        <v>463</v>
      </c>
      <c r="D270" s="11">
        <v>818</v>
      </c>
      <c r="E270" s="11" t="s">
        <v>10</v>
      </c>
      <c r="F270" s="12">
        <v>38385</v>
      </c>
      <c r="G270" s="11"/>
    </row>
    <row r="271" customHeight="1" spans="1:7">
      <c r="A271" s="9">
        <v>270</v>
      </c>
      <c r="B271" s="9">
        <v>818250303001</v>
      </c>
      <c r="C271" s="10" t="s">
        <v>464</v>
      </c>
      <c r="D271" s="11">
        <v>818</v>
      </c>
      <c r="E271" s="11" t="s">
        <v>10</v>
      </c>
      <c r="F271" s="12">
        <v>36029</v>
      </c>
      <c r="G271" s="11"/>
    </row>
    <row r="272" customHeight="1" spans="1:7">
      <c r="A272" s="9">
        <v>271</v>
      </c>
      <c r="B272" s="9">
        <v>818241202005</v>
      </c>
      <c r="C272" s="10" t="s">
        <v>465</v>
      </c>
      <c r="D272" s="11">
        <v>818</v>
      </c>
      <c r="E272" s="11" t="s">
        <v>13</v>
      </c>
      <c r="F272" s="12">
        <v>36617</v>
      </c>
      <c r="G272" s="11"/>
    </row>
    <row r="273" customHeight="1" spans="1:7">
      <c r="A273" s="9">
        <v>272</v>
      </c>
      <c r="B273" s="9">
        <v>818241118004</v>
      </c>
      <c r="C273" s="10" t="s">
        <v>466</v>
      </c>
      <c r="D273" s="11">
        <v>818</v>
      </c>
      <c r="E273" s="11" t="s">
        <v>13</v>
      </c>
      <c r="F273" s="12">
        <v>38291</v>
      </c>
      <c r="G273" s="11"/>
    </row>
    <row r="274" customHeight="1" spans="1:7">
      <c r="A274" s="9">
        <v>273</v>
      </c>
      <c r="B274" s="9">
        <v>818231103004</v>
      </c>
      <c r="C274" s="10" t="s">
        <v>467</v>
      </c>
      <c r="D274" s="11">
        <v>818</v>
      </c>
      <c r="E274" s="11" t="s">
        <v>13</v>
      </c>
      <c r="F274" s="12">
        <v>36192</v>
      </c>
      <c r="G274" s="11"/>
    </row>
    <row r="275" customHeight="1" spans="1:7">
      <c r="A275" s="9">
        <v>274</v>
      </c>
      <c r="B275" s="9">
        <v>818241202001</v>
      </c>
      <c r="C275" s="10" t="s">
        <v>468</v>
      </c>
      <c r="D275" s="11">
        <v>818</v>
      </c>
      <c r="E275" s="11" t="s">
        <v>10</v>
      </c>
      <c r="F275" s="12">
        <v>34881</v>
      </c>
      <c r="G275" s="11"/>
    </row>
    <row r="276" customHeight="1" spans="1:7">
      <c r="A276" s="9">
        <v>275</v>
      </c>
      <c r="B276" s="9">
        <v>818241202003</v>
      </c>
      <c r="C276" s="10" t="s">
        <v>469</v>
      </c>
      <c r="D276" s="11">
        <v>818</v>
      </c>
      <c r="E276" s="11" t="s">
        <v>13</v>
      </c>
      <c r="F276" s="12">
        <v>37466</v>
      </c>
      <c r="G276" s="11"/>
    </row>
    <row r="277" customHeight="1" spans="1:7">
      <c r="A277" s="9">
        <v>276</v>
      </c>
      <c r="B277" s="9">
        <v>818231103005</v>
      </c>
      <c r="C277" s="10" t="s">
        <v>470</v>
      </c>
      <c r="D277" s="11">
        <v>818</v>
      </c>
      <c r="E277" s="11" t="s">
        <v>13</v>
      </c>
      <c r="F277" s="12">
        <v>37027</v>
      </c>
      <c r="G277" s="11"/>
    </row>
    <row r="278" customHeight="1" spans="1:7">
      <c r="A278" s="9">
        <v>277</v>
      </c>
      <c r="B278" s="9">
        <v>818260803001</v>
      </c>
      <c r="C278" s="10" t="s">
        <v>471</v>
      </c>
      <c r="D278" s="11">
        <v>818</v>
      </c>
      <c r="E278" s="11" t="s">
        <v>13</v>
      </c>
      <c r="F278" s="12">
        <v>36770</v>
      </c>
      <c r="G278" s="11"/>
    </row>
    <row r="279" customHeight="1" spans="1:7">
      <c r="A279" s="9">
        <v>278</v>
      </c>
      <c r="B279" s="9">
        <v>818241118005</v>
      </c>
      <c r="C279" s="10" t="s">
        <v>472</v>
      </c>
      <c r="D279" s="11">
        <v>818</v>
      </c>
      <c r="E279" s="11" t="s">
        <v>13</v>
      </c>
      <c r="F279" s="12">
        <v>37351</v>
      </c>
      <c r="G279" s="11"/>
    </row>
    <row r="280" customHeight="1" spans="1:7">
      <c r="A280" s="9">
        <v>279</v>
      </c>
      <c r="B280" s="9">
        <v>818240701002</v>
      </c>
      <c r="C280" s="10" t="s">
        <v>473</v>
      </c>
      <c r="D280" s="11">
        <v>818</v>
      </c>
      <c r="E280" s="11" t="s">
        <v>13</v>
      </c>
      <c r="F280" s="12">
        <v>36736</v>
      </c>
      <c r="G280" s="11"/>
    </row>
    <row r="281" customHeight="1" spans="1:7">
      <c r="A281" s="9">
        <v>280</v>
      </c>
      <c r="B281" s="9">
        <v>818240701003</v>
      </c>
      <c r="C281" s="10" t="s">
        <v>474</v>
      </c>
      <c r="D281" s="11">
        <v>818</v>
      </c>
      <c r="E281" s="11" t="s">
        <v>13</v>
      </c>
      <c r="F281" s="12">
        <v>38626</v>
      </c>
      <c r="G281" s="11"/>
    </row>
    <row r="282" customHeight="1" spans="1:7">
      <c r="A282" s="9">
        <v>281</v>
      </c>
      <c r="B282" s="9">
        <v>818250102002</v>
      </c>
      <c r="C282" s="10" t="s">
        <v>475</v>
      </c>
      <c r="D282" s="11">
        <v>818</v>
      </c>
      <c r="E282" s="11" t="s">
        <v>10</v>
      </c>
      <c r="F282" s="12">
        <v>36489</v>
      </c>
      <c r="G282" s="11"/>
    </row>
    <row r="283" customHeight="1" spans="1:7">
      <c r="A283" s="9">
        <v>282</v>
      </c>
      <c r="B283" s="9">
        <v>818241202002</v>
      </c>
      <c r="C283" s="10" t="s">
        <v>476</v>
      </c>
      <c r="D283" s="11">
        <v>818</v>
      </c>
      <c r="E283" s="11" t="s">
        <v>10</v>
      </c>
      <c r="F283" s="12">
        <v>33363</v>
      </c>
      <c r="G283" s="11"/>
    </row>
    <row r="284" customHeight="1" spans="1:7">
      <c r="A284" s="9">
        <v>283</v>
      </c>
      <c r="B284" s="9">
        <v>818230508003</v>
      </c>
      <c r="C284" s="10" t="s">
        <v>477</v>
      </c>
      <c r="D284" s="11">
        <v>818</v>
      </c>
      <c r="E284" s="11" t="s">
        <v>10</v>
      </c>
      <c r="F284" s="12">
        <v>35659</v>
      </c>
      <c r="G284" s="11"/>
    </row>
    <row r="285" customHeight="1" spans="1:7">
      <c r="A285" s="9">
        <v>284</v>
      </c>
      <c r="B285" s="9">
        <v>818250102003</v>
      </c>
      <c r="C285" s="10" t="s">
        <v>478</v>
      </c>
      <c r="D285" s="11">
        <v>818</v>
      </c>
      <c r="E285" s="11" t="s">
        <v>10</v>
      </c>
      <c r="F285" s="12">
        <v>36548</v>
      </c>
      <c r="G285" s="11"/>
    </row>
    <row r="286" customHeight="1" spans="1:7">
      <c r="A286" s="9">
        <v>285</v>
      </c>
      <c r="B286" s="9">
        <v>818231002001</v>
      </c>
      <c r="C286" s="10" t="s">
        <v>479</v>
      </c>
      <c r="D286" s="11">
        <v>818</v>
      </c>
      <c r="E286" s="11" t="s">
        <v>13</v>
      </c>
      <c r="F286" s="12">
        <v>37949</v>
      </c>
      <c r="G286" s="11"/>
    </row>
    <row r="287" customHeight="1" spans="1:7">
      <c r="A287" s="9">
        <v>286</v>
      </c>
      <c r="B287" s="9">
        <v>818230801002</v>
      </c>
      <c r="C287" s="10" t="s">
        <v>480</v>
      </c>
      <c r="D287" s="11">
        <v>818</v>
      </c>
      <c r="E287" s="11" t="s">
        <v>13</v>
      </c>
      <c r="F287" s="12">
        <v>36913</v>
      </c>
      <c r="G287" s="11"/>
    </row>
    <row r="288" customHeight="1" spans="1:7">
      <c r="A288" s="9">
        <v>287</v>
      </c>
      <c r="B288" s="9">
        <v>818240701001</v>
      </c>
      <c r="C288" s="10" t="s">
        <v>481</v>
      </c>
      <c r="D288" s="11">
        <v>818</v>
      </c>
      <c r="E288" s="11" t="s">
        <v>13</v>
      </c>
      <c r="F288" s="12">
        <v>35163</v>
      </c>
      <c r="G288" s="11"/>
    </row>
    <row r="289" customHeight="1" spans="1:7">
      <c r="A289" s="9">
        <v>288</v>
      </c>
      <c r="B289" s="9">
        <v>818241202004</v>
      </c>
      <c r="C289" s="10" t="s">
        <v>482</v>
      </c>
      <c r="D289" s="11">
        <v>818</v>
      </c>
      <c r="E289" s="11" t="s">
        <v>13</v>
      </c>
      <c r="F289" s="12">
        <v>36398</v>
      </c>
      <c r="G289" s="11"/>
    </row>
    <row r="290" customHeight="1" spans="1:7">
      <c r="A290" s="9">
        <v>289</v>
      </c>
      <c r="B290" s="9">
        <v>818230703005</v>
      </c>
      <c r="C290" s="10" t="s">
        <v>483</v>
      </c>
      <c r="D290" s="11">
        <v>818</v>
      </c>
      <c r="E290" s="11" t="s">
        <v>13</v>
      </c>
      <c r="F290" s="12">
        <v>37130</v>
      </c>
      <c r="G290" s="11"/>
    </row>
    <row r="291" customHeight="1" spans="1:7">
      <c r="A291" s="9">
        <v>290</v>
      </c>
      <c r="B291" s="9">
        <v>818230508002</v>
      </c>
      <c r="C291" s="10" t="s">
        <v>484</v>
      </c>
      <c r="D291" s="11">
        <v>818</v>
      </c>
      <c r="E291" s="11" t="s">
        <v>10</v>
      </c>
      <c r="F291" s="12">
        <v>35484</v>
      </c>
      <c r="G291" s="11"/>
    </row>
    <row r="292" customHeight="1" spans="1:7">
      <c r="A292" s="9">
        <v>291</v>
      </c>
      <c r="B292" s="9">
        <v>818241118002</v>
      </c>
      <c r="C292" s="10" t="s">
        <v>485</v>
      </c>
      <c r="D292" s="11">
        <v>818</v>
      </c>
      <c r="E292" s="11" t="s">
        <v>10</v>
      </c>
      <c r="F292" s="12">
        <v>34733</v>
      </c>
      <c r="G292" s="11"/>
    </row>
    <row r="293" customHeight="1" spans="1:7">
      <c r="A293" s="9">
        <v>292</v>
      </c>
      <c r="B293" s="9">
        <v>818241202006</v>
      </c>
      <c r="C293" s="10" t="s">
        <v>486</v>
      </c>
      <c r="D293" s="11">
        <v>818</v>
      </c>
      <c r="E293" s="11" t="s">
        <v>13</v>
      </c>
      <c r="F293" s="12">
        <v>37437</v>
      </c>
      <c r="G293" s="11"/>
    </row>
    <row r="294" customHeight="1" spans="1:7">
      <c r="A294" s="9">
        <v>293</v>
      </c>
      <c r="B294" s="9">
        <v>818250407001</v>
      </c>
      <c r="C294" s="10" t="s">
        <v>487</v>
      </c>
      <c r="D294" s="11">
        <v>818</v>
      </c>
      <c r="E294" s="11" t="s">
        <v>13</v>
      </c>
      <c r="F294" s="12">
        <v>35524</v>
      </c>
      <c r="G294" s="11"/>
    </row>
    <row r="295" customHeight="1" spans="1:7">
      <c r="A295" s="9">
        <v>294</v>
      </c>
      <c r="B295" s="9">
        <v>818250407002</v>
      </c>
      <c r="C295" s="10" t="s">
        <v>488</v>
      </c>
      <c r="D295" s="11">
        <v>818</v>
      </c>
      <c r="E295" s="11" t="s">
        <v>13</v>
      </c>
      <c r="F295" s="12">
        <v>38285</v>
      </c>
      <c r="G295" s="11"/>
    </row>
    <row r="296" customHeight="1" spans="1:7">
      <c r="A296" s="9">
        <v>295</v>
      </c>
      <c r="B296" s="9">
        <v>818241118003</v>
      </c>
      <c r="C296" s="10" t="s">
        <v>489</v>
      </c>
      <c r="D296" s="11">
        <v>818</v>
      </c>
      <c r="E296" s="11" t="s">
        <v>10</v>
      </c>
      <c r="F296" s="12">
        <v>33359</v>
      </c>
      <c r="G296" s="11"/>
    </row>
    <row r="297" customHeight="1" spans="1:7">
      <c r="A297" s="9">
        <v>296</v>
      </c>
      <c r="B297" s="9">
        <v>818250303002</v>
      </c>
      <c r="C297" s="10" t="s">
        <v>490</v>
      </c>
      <c r="D297" s="11">
        <v>818</v>
      </c>
      <c r="E297" s="11" t="s">
        <v>10</v>
      </c>
      <c r="F297" s="12">
        <v>35725</v>
      </c>
      <c r="G297" s="11"/>
    </row>
    <row r="298" customHeight="1" spans="1:7">
      <c r="A298" s="9">
        <v>297</v>
      </c>
      <c r="B298" s="9">
        <v>818250407003</v>
      </c>
      <c r="C298" s="10" t="s">
        <v>491</v>
      </c>
      <c r="D298" s="11">
        <v>818</v>
      </c>
      <c r="E298" s="11" t="s">
        <v>13</v>
      </c>
      <c r="F298" s="12">
        <v>34550</v>
      </c>
      <c r="G298" s="11"/>
    </row>
    <row r="299" customHeight="1" spans="1:7">
      <c r="A299" s="9">
        <v>298</v>
      </c>
      <c r="B299" s="9">
        <v>818241007001</v>
      </c>
      <c r="C299" s="10" t="s">
        <v>492</v>
      </c>
      <c r="D299" s="11">
        <v>818</v>
      </c>
      <c r="E299" s="11" t="s">
        <v>10</v>
      </c>
      <c r="F299" s="12">
        <v>36622</v>
      </c>
      <c r="G299" s="11"/>
    </row>
    <row r="300" customHeight="1" spans="1:7">
      <c r="A300" s="9">
        <v>299</v>
      </c>
      <c r="B300" s="9">
        <v>818230703003</v>
      </c>
      <c r="C300" s="10" t="s">
        <v>493</v>
      </c>
      <c r="D300" s="11">
        <v>818</v>
      </c>
      <c r="E300" s="11" t="s">
        <v>13</v>
      </c>
      <c r="F300" s="12">
        <v>37910</v>
      </c>
      <c r="G300" s="11"/>
    </row>
    <row r="301" customHeight="1" spans="1:7">
      <c r="A301" s="9">
        <v>300</v>
      </c>
      <c r="B301" s="9">
        <v>818241003001</v>
      </c>
      <c r="C301" s="10" t="s">
        <v>494</v>
      </c>
      <c r="D301" s="11">
        <v>818</v>
      </c>
      <c r="E301" s="11" t="s">
        <v>13</v>
      </c>
      <c r="F301" s="12">
        <v>37294</v>
      </c>
      <c r="G301" s="11"/>
    </row>
    <row r="302" customHeight="1" spans="1:7">
      <c r="A302" s="9">
        <v>301</v>
      </c>
      <c r="B302" s="9">
        <v>818241003002</v>
      </c>
      <c r="C302" s="10" t="s">
        <v>495</v>
      </c>
      <c r="D302" s="11">
        <v>818</v>
      </c>
      <c r="E302" s="11" t="s">
        <v>13</v>
      </c>
      <c r="F302" s="12">
        <v>36327</v>
      </c>
      <c r="G302" s="11" t="s">
        <v>359</v>
      </c>
    </row>
    <row r="303" customHeight="1" spans="1:7">
      <c r="A303" s="9">
        <v>302</v>
      </c>
      <c r="B303" s="9">
        <v>818230703004</v>
      </c>
      <c r="C303" s="10" t="s">
        <v>496</v>
      </c>
      <c r="D303" s="11">
        <v>818</v>
      </c>
      <c r="E303" s="11" t="s">
        <v>13</v>
      </c>
      <c r="F303" s="12">
        <v>37049</v>
      </c>
      <c r="G303" s="11"/>
    </row>
    <row r="304" customHeight="1" spans="1:7">
      <c r="A304" s="9">
        <v>303</v>
      </c>
      <c r="B304" s="9">
        <v>818241111001</v>
      </c>
      <c r="C304" s="10" t="s">
        <v>497</v>
      </c>
      <c r="D304" s="11">
        <v>818</v>
      </c>
      <c r="E304" s="11" t="s">
        <v>10</v>
      </c>
      <c r="F304" s="12">
        <v>34979</v>
      </c>
      <c r="G304" s="11"/>
    </row>
    <row r="305" customHeight="1" spans="1:7">
      <c r="A305" s="9">
        <v>304</v>
      </c>
      <c r="B305" s="9">
        <v>818240701004</v>
      </c>
      <c r="C305" s="10" t="s">
        <v>498</v>
      </c>
      <c r="D305" s="11">
        <v>818</v>
      </c>
      <c r="E305" s="11" t="s">
        <v>13</v>
      </c>
      <c r="F305" s="12">
        <v>38625</v>
      </c>
      <c r="G305" s="11"/>
    </row>
    <row r="306" customHeight="1" spans="1:7">
      <c r="A306" s="9">
        <v>305</v>
      </c>
      <c r="B306" s="9">
        <v>818250102001</v>
      </c>
      <c r="C306" s="10" t="s">
        <v>499</v>
      </c>
      <c r="D306" s="11">
        <v>818</v>
      </c>
      <c r="E306" s="11" t="s">
        <v>13</v>
      </c>
      <c r="F306" s="12">
        <v>32599</v>
      </c>
      <c r="G306" s="11"/>
    </row>
    <row r="307" customHeight="1" spans="1:7">
      <c r="A307" s="9">
        <v>306</v>
      </c>
      <c r="B307" s="9">
        <v>818241003007</v>
      </c>
      <c r="C307" s="10" t="s">
        <v>500</v>
      </c>
      <c r="D307" s="11">
        <v>818</v>
      </c>
      <c r="E307" s="11" t="s">
        <v>10</v>
      </c>
      <c r="F307" s="12">
        <v>34373</v>
      </c>
      <c r="G307" s="11"/>
    </row>
    <row r="308" customHeight="1" spans="1:7">
      <c r="A308" s="9">
        <v>307</v>
      </c>
      <c r="B308" s="9">
        <v>818241118010</v>
      </c>
      <c r="C308" s="10" t="s">
        <v>501</v>
      </c>
      <c r="D308" s="11">
        <v>818</v>
      </c>
      <c r="E308" s="11" t="s">
        <v>10</v>
      </c>
      <c r="F308" s="12">
        <v>33292</v>
      </c>
      <c r="G308" s="11"/>
    </row>
    <row r="309" customHeight="1" spans="1:7">
      <c r="A309" s="9">
        <v>308</v>
      </c>
      <c r="B309" s="9">
        <v>818230801003</v>
      </c>
      <c r="C309" s="10" t="s">
        <v>502</v>
      </c>
      <c r="D309" s="11">
        <v>818</v>
      </c>
      <c r="E309" s="11" t="s">
        <v>13</v>
      </c>
      <c r="F309" s="12">
        <v>33641</v>
      </c>
      <c r="G309" s="11"/>
    </row>
    <row r="310" customHeight="1" spans="1:7">
      <c r="A310" s="9">
        <v>309</v>
      </c>
      <c r="B310" s="9">
        <v>818250407004</v>
      </c>
      <c r="C310" s="10" t="s">
        <v>503</v>
      </c>
      <c r="D310" s="11">
        <v>818</v>
      </c>
      <c r="E310" s="11" t="s">
        <v>13</v>
      </c>
      <c r="F310" s="12">
        <v>35951</v>
      </c>
      <c r="G310" s="11"/>
    </row>
    <row r="311" customHeight="1" spans="1:7">
      <c r="A311" s="9">
        <v>310</v>
      </c>
      <c r="B311" s="9">
        <v>818241118008</v>
      </c>
      <c r="C311" s="10" t="s">
        <v>504</v>
      </c>
      <c r="D311" s="11">
        <v>818</v>
      </c>
      <c r="E311" s="11" t="s">
        <v>13</v>
      </c>
      <c r="F311" s="12">
        <v>38702</v>
      </c>
      <c r="G311" s="11"/>
    </row>
    <row r="312" customHeight="1" spans="1:7">
      <c r="A312" s="9">
        <v>311</v>
      </c>
      <c r="B312" s="9">
        <v>818231103003</v>
      </c>
      <c r="C312" s="10" t="s">
        <v>505</v>
      </c>
      <c r="D312" s="11">
        <v>818</v>
      </c>
      <c r="E312" s="11" t="s">
        <v>13</v>
      </c>
      <c r="F312" s="12">
        <v>33387</v>
      </c>
      <c r="G312" s="11"/>
    </row>
    <row r="313" customHeight="1" spans="1:7">
      <c r="A313" s="9">
        <v>312</v>
      </c>
      <c r="B313" s="9">
        <v>818230703001</v>
      </c>
      <c r="C313" s="10" t="s">
        <v>506</v>
      </c>
      <c r="D313" s="11">
        <v>818</v>
      </c>
      <c r="E313" s="11" t="s">
        <v>13</v>
      </c>
      <c r="F313" s="12">
        <v>38303</v>
      </c>
      <c r="G313" s="11"/>
    </row>
    <row r="314" customHeight="1" spans="1:7">
      <c r="A314" s="9">
        <v>313</v>
      </c>
      <c r="B314" s="9">
        <v>818241003003</v>
      </c>
      <c r="C314" s="10" t="s">
        <v>507</v>
      </c>
      <c r="D314" s="11">
        <v>818</v>
      </c>
      <c r="E314" s="11" t="s">
        <v>13</v>
      </c>
      <c r="F314" s="12">
        <v>36181</v>
      </c>
      <c r="G314" s="11"/>
    </row>
    <row r="315" customHeight="1" spans="1:7">
      <c r="A315" s="9">
        <v>314</v>
      </c>
      <c r="B315" s="9">
        <v>818241007002</v>
      </c>
      <c r="C315" s="10" t="s">
        <v>508</v>
      </c>
      <c r="D315" s="11">
        <v>818</v>
      </c>
      <c r="E315" s="11" t="s">
        <v>10</v>
      </c>
      <c r="F315" s="12">
        <v>36551</v>
      </c>
      <c r="G315" s="11"/>
    </row>
    <row r="316" customHeight="1" spans="1:7">
      <c r="A316" s="9">
        <v>315</v>
      </c>
      <c r="B316" s="9">
        <v>818240701006</v>
      </c>
      <c r="C316" s="10" t="s">
        <v>509</v>
      </c>
      <c r="D316" s="11">
        <v>818</v>
      </c>
      <c r="E316" s="11" t="s">
        <v>13</v>
      </c>
      <c r="F316" s="12">
        <v>36563</v>
      </c>
      <c r="G316" s="11"/>
    </row>
    <row r="317" customHeight="1" spans="1:7">
      <c r="A317" s="9">
        <v>316</v>
      </c>
      <c r="B317" s="9">
        <v>818241003008</v>
      </c>
      <c r="C317" s="10" t="s">
        <v>510</v>
      </c>
      <c r="D317" s="11">
        <v>818</v>
      </c>
      <c r="E317" s="11" t="s">
        <v>10</v>
      </c>
      <c r="F317" s="12">
        <v>37976</v>
      </c>
      <c r="G317" s="11"/>
    </row>
    <row r="318" customHeight="1" spans="1:7">
      <c r="A318" s="9">
        <v>317</v>
      </c>
      <c r="B318" s="9">
        <v>818240902006</v>
      </c>
      <c r="C318" s="10" t="s">
        <v>511</v>
      </c>
      <c r="D318" s="11">
        <v>818</v>
      </c>
      <c r="E318" s="11" t="s">
        <v>10</v>
      </c>
      <c r="F318" s="12">
        <v>36628</v>
      </c>
      <c r="G318" s="11"/>
    </row>
    <row r="319" customHeight="1" spans="1:7">
      <c r="A319" s="9">
        <v>318</v>
      </c>
      <c r="B319" s="9">
        <v>818240701005</v>
      </c>
      <c r="C319" s="10" t="s">
        <v>512</v>
      </c>
      <c r="D319" s="11">
        <v>818</v>
      </c>
      <c r="E319" s="11" t="s">
        <v>13</v>
      </c>
      <c r="F319" s="12">
        <v>36882</v>
      </c>
      <c r="G319" s="11"/>
    </row>
    <row r="320" customHeight="1" spans="1:7">
      <c r="A320" s="9">
        <v>319</v>
      </c>
      <c r="B320" s="9">
        <v>818250407005</v>
      </c>
      <c r="C320" s="10" t="s">
        <v>513</v>
      </c>
      <c r="D320" s="11">
        <v>818</v>
      </c>
      <c r="E320" s="11" t="s">
        <v>13</v>
      </c>
      <c r="F320" s="12">
        <v>38209</v>
      </c>
      <c r="G320" s="11"/>
    </row>
    <row r="321" customHeight="1" spans="1:7">
      <c r="A321" s="9">
        <v>320</v>
      </c>
      <c r="B321" s="9">
        <v>818260803004</v>
      </c>
      <c r="C321" s="10" t="s">
        <v>514</v>
      </c>
      <c r="D321" s="11">
        <v>818</v>
      </c>
      <c r="E321" s="11" t="s">
        <v>13</v>
      </c>
      <c r="F321" s="12">
        <v>36386</v>
      </c>
      <c r="G321" s="11"/>
    </row>
    <row r="322" customHeight="1" spans="1:7">
      <c r="A322" s="9">
        <v>321</v>
      </c>
      <c r="B322" s="9">
        <v>818240603001</v>
      </c>
      <c r="C322" s="10" t="s">
        <v>515</v>
      </c>
      <c r="D322" s="11">
        <v>818</v>
      </c>
      <c r="E322" s="11" t="s">
        <v>13</v>
      </c>
      <c r="F322" s="12">
        <v>35877</v>
      </c>
      <c r="G322" s="11"/>
    </row>
    <row r="323" customHeight="1" spans="1:7">
      <c r="A323" s="9">
        <v>322</v>
      </c>
      <c r="B323" s="9">
        <v>818260803003</v>
      </c>
      <c r="C323" s="10" t="s">
        <v>516</v>
      </c>
      <c r="D323" s="11">
        <v>818</v>
      </c>
      <c r="E323" s="11" t="s">
        <v>13</v>
      </c>
      <c r="F323" s="12">
        <v>35621</v>
      </c>
      <c r="G323" s="11"/>
    </row>
    <row r="324" customHeight="1" spans="1:7">
      <c r="A324" s="9">
        <v>323</v>
      </c>
      <c r="B324" s="9">
        <v>818230801005</v>
      </c>
      <c r="C324" s="10" t="s">
        <v>517</v>
      </c>
      <c r="D324" s="11">
        <v>818</v>
      </c>
      <c r="E324" s="11" t="s">
        <v>13</v>
      </c>
      <c r="F324" s="12">
        <v>37923</v>
      </c>
      <c r="G324" s="11"/>
    </row>
    <row r="325" customHeight="1" spans="1:7">
      <c r="A325" s="9">
        <v>324</v>
      </c>
      <c r="B325" s="9">
        <v>818240603004</v>
      </c>
      <c r="C325" s="10" t="s">
        <v>518</v>
      </c>
      <c r="D325" s="11">
        <v>818</v>
      </c>
      <c r="E325" s="11" t="s">
        <v>10</v>
      </c>
      <c r="F325" s="12">
        <v>36312</v>
      </c>
      <c r="G325" s="11"/>
    </row>
    <row r="326" customHeight="1" spans="1:7">
      <c r="A326" s="9">
        <v>325</v>
      </c>
      <c r="B326" s="9">
        <v>818240603002</v>
      </c>
      <c r="C326" s="10" t="s">
        <v>519</v>
      </c>
      <c r="D326" s="11">
        <v>818</v>
      </c>
      <c r="E326" s="11" t="s">
        <v>13</v>
      </c>
      <c r="F326" s="12">
        <v>35217</v>
      </c>
      <c r="G326" s="11"/>
    </row>
    <row r="327" customHeight="1" spans="1:7">
      <c r="A327" s="9">
        <v>326</v>
      </c>
      <c r="B327" s="9">
        <v>818260803002</v>
      </c>
      <c r="C327" s="10" t="s">
        <v>520</v>
      </c>
      <c r="D327" s="11">
        <v>818</v>
      </c>
      <c r="E327" s="11" t="s">
        <v>13</v>
      </c>
      <c r="F327" s="12">
        <v>38828</v>
      </c>
      <c r="G327" s="11"/>
    </row>
    <row r="328" customHeight="1" spans="1:7">
      <c r="A328" s="9">
        <v>327</v>
      </c>
      <c r="B328" s="9">
        <v>818250407006</v>
      </c>
      <c r="C328" s="10" t="s">
        <v>521</v>
      </c>
      <c r="D328" s="11">
        <v>818</v>
      </c>
      <c r="E328" s="11" t="s">
        <v>13</v>
      </c>
      <c r="F328" s="12">
        <v>37017</v>
      </c>
      <c r="G328" s="11"/>
    </row>
    <row r="329" customHeight="1" spans="1:7">
      <c r="A329" s="9">
        <v>328</v>
      </c>
      <c r="B329" s="9">
        <v>818260803005</v>
      </c>
      <c r="C329" s="10" t="s">
        <v>522</v>
      </c>
      <c r="D329" s="11">
        <v>818</v>
      </c>
      <c r="E329" s="11" t="s">
        <v>13</v>
      </c>
      <c r="F329" s="12">
        <v>38966</v>
      </c>
      <c r="G329" s="11"/>
    </row>
    <row r="330" customHeight="1" spans="1:7">
      <c r="A330" s="9">
        <v>329</v>
      </c>
      <c r="B330" s="9">
        <v>818241003009</v>
      </c>
      <c r="C330" s="10" t="s">
        <v>523</v>
      </c>
      <c r="D330" s="11">
        <v>818</v>
      </c>
      <c r="E330" s="11" t="s">
        <v>13</v>
      </c>
      <c r="F330" s="12">
        <v>36103</v>
      </c>
      <c r="G330" s="11"/>
    </row>
    <row r="331" customHeight="1" spans="1:7">
      <c r="A331" s="9">
        <v>330</v>
      </c>
      <c r="B331" s="9">
        <v>818241003006</v>
      </c>
      <c r="C331" s="10" t="s">
        <v>524</v>
      </c>
      <c r="D331" s="11">
        <v>818</v>
      </c>
      <c r="E331" s="11" t="s">
        <v>13</v>
      </c>
      <c r="F331" s="12">
        <v>37486</v>
      </c>
      <c r="G331" s="11"/>
    </row>
    <row r="332" customHeight="1" spans="1:7">
      <c r="A332" s="9">
        <v>331</v>
      </c>
      <c r="B332" s="9">
        <v>818250303004</v>
      </c>
      <c r="C332" s="10" t="s">
        <v>525</v>
      </c>
      <c r="D332" s="11">
        <v>818</v>
      </c>
      <c r="E332" s="11" t="s">
        <v>10</v>
      </c>
      <c r="F332" s="12">
        <v>35624</v>
      </c>
      <c r="G332" s="11"/>
    </row>
    <row r="333" customHeight="1" spans="1:7">
      <c r="A333" s="9">
        <v>332</v>
      </c>
      <c r="B333" s="9">
        <v>818241202010</v>
      </c>
      <c r="C333" s="10" t="s">
        <v>526</v>
      </c>
      <c r="D333" s="11">
        <v>818</v>
      </c>
      <c r="E333" s="11" t="s">
        <v>13</v>
      </c>
      <c r="F333" s="12">
        <v>36043</v>
      </c>
      <c r="G333" s="11"/>
    </row>
    <row r="334" customHeight="1" spans="1:7">
      <c r="A334" s="9">
        <v>333</v>
      </c>
      <c r="B334" s="9">
        <v>818240902003</v>
      </c>
      <c r="C334" s="10" t="s">
        <v>527</v>
      </c>
      <c r="D334" s="11">
        <v>818</v>
      </c>
      <c r="E334" s="11" t="s">
        <v>13</v>
      </c>
      <c r="F334" s="12">
        <v>34725</v>
      </c>
      <c r="G334" s="11"/>
    </row>
    <row r="335" customHeight="1" spans="1:7">
      <c r="A335" s="9">
        <v>334</v>
      </c>
      <c r="B335" s="9">
        <v>818241118009</v>
      </c>
      <c r="C335" s="10" t="s">
        <v>528</v>
      </c>
      <c r="D335" s="11">
        <v>818</v>
      </c>
      <c r="E335" s="11" t="s">
        <v>13</v>
      </c>
      <c r="F335" s="12">
        <v>35375</v>
      </c>
      <c r="G335" s="11"/>
    </row>
    <row r="336" customHeight="1" spans="1:7">
      <c r="A336" s="9">
        <v>335</v>
      </c>
      <c r="B336" s="9">
        <v>818241202011</v>
      </c>
      <c r="C336" s="10" t="s">
        <v>529</v>
      </c>
      <c r="D336" s="11">
        <v>818</v>
      </c>
      <c r="E336" s="11" t="s">
        <v>13</v>
      </c>
      <c r="F336" s="12">
        <v>38157</v>
      </c>
      <c r="G336" s="11"/>
    </row>
    <row r="337" customHeight="1" spans="1:7">
      <c r="A337" s="9">
        <v>336</v>
      </c>
      <c r="B337" s="9">
        <v>818241007003</v>
      </c>
      <c r="C337" s="10" t="s">
        <v>530</v>
      </c>
      <c r="D337" s="11">
        <v>818</v>
      </c>
      <c r="E337" s="11" t="s">
        <v>10</v>
      </c>
      <c r="F337" s="12">
        <v>36566</v>
      </c>
      <c r="G337" s="11"/>
    </row>
    <row r="340" customHeight="1" spans="1:7">
      <c r="F340" s="14" t="s">
        <v>359</v>
      </c>
      <c r="G340" s="15">
        <f>COUNTIF(G2:G337,"HAMIL")</f>
        <v>4</v>
      </c>
    </row>
    <row r="341" customHeight="1" spans="1:7">
      <c r="F341" s="14" t="s">
        <v>281</v>
      </c>
      <c r="G341" s="15">
        <f>COUNTIF(G2:G337,"CUTI MELAHIRKAN")</f>
        <v>3</v>
      </c>
    </row>
    <row r="342" customHeight="1" spans="1:7">
      <c r="F342" s="14" t="s">
        <v>254</v>
      </c>
      <c r="G342" s="15">
        <f>COUNTIF(G2:G337,"CUTI KEGUGURAN")</f>
        <v>1</v>
      </c>
    </row>
    <row r="343" customHeight="1" spans="1:7">
      <c r="F343" s="14" t="s">
        <v>42</v>
      </c>
      <c r="G343" s="15">
        <f>COUNTIF(G2:G337,"U + R")</f>
        <v>26</v>
      </c>
    </row>
  </sheetData>
  <autoFilter xmlns:etc="http://www.wps.cn/officeDocument/2017/etCustomData" ref="A1:G337" etc:filterBottomFollowUsedRange="0">
    <extLst/>
  </autoFilter>
  <conditionalFormatting sqref="B84:B85">
    <cfRule type="duplicateValues" dxfId="0" priority="8"/>
  </conditionalFormatting>
  <conditionalFormatting sqref="B168:B238">
    <cfRule type="duplicateValues" dxfId="0" priority="6"/>
  </conditionalFormatting>
  <conditionalFormatting sqref="B239:B269">
    <cfRule type="duplicateValues" dxfId="0" priority="7"/>
  </conditionalFormatting>
  <conditionalFormatting sqref="F84:F85">
    <cfRule type="expression" dxfId="1" priority="9">
      <formula>#REF!=#REF!</formula>
    </cfRule>
  </conditionalFormatting>
  <conditionalFormatting sqref="F168:F269">
    <cfRule type="expression" dxfId="1" priority="1">
      <formula>#REF!=$Z168</formula>
    </cfRule>
  </conditionalFormatting>
  <printOptions horizontalCentered="1" gridLines="1"/>
  <pageMargins left="0.7" right="0.7" top="0.75" bottom="0.75" header="0" footer="0"/>
  <pageSetup paperSize="1" pageOrder="overThenDown" orientation="portrait" cellComments="atEnd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1"/>
  <sheetViews>
    <sheetView zoomScale="85" zoomScaleNormal="85" topLeftCell="A52" workbookViewId="0">
      <selection activeCell="J92" sqref="J92"/>
    </sheetView>
  </sheetViews>
  <sheetFormatPr defaultColWidth="12.5740740740741" defaultRowHeight="15.75" customHeight="1" outlineLevelCol="7"/>
  <cols>
    <col min="1" max="1" width="10.712962962963" style="1" customWidth="1"/>
    <col min="2" max="2" width="17.712962962963" style="1" customWidth="1"/>
    <col min="3" max="3" width="34.712962962963" style="1" customWidth="1"/>
    <col min="4" max="4" width="22.712962962963" style="32" customWidth="1"/>
    <col min="5" max="5" width="14.712962962963" style="1" customWidth="1"/>
    <col min="6" max="6" width="22.712962962963" style="2" customWidth="1"/>
    <col min="7" max="7" width="20.712962962963" style="1" customWidth="1"/>
    <col min="8" max="16384" width="12.5740740740741" style="1"/>
  </cols>
  <sheetData>
    <row r="1" ht="27.6" spans="1:7">
      <c r="A1" s="4" t="s">
        <v>0</v>
      </c>
      <c r="B1" s="5" t="s">
        <v>1</v>
      </c>
      <c r="C1" s="6" t="s">
        <v>2</v>
      </c>
      <c r="D1" s="33" t="s">
        <v>3</v>
      </c>
      <c r="E1" s="6" t="s">
        <v>4</v>
      </c>
      <c r="F1" s="7" t="s">
        <v>5</v>
      </c>
      <c r="G1" s="8" t="s">
        <v>6</v>
      </c>
    </row>
    <row r="2" customHeight="1" spans="1:7">
      <c r="A2" s="35" t="s">
        <v>7</v>
      </c>
      <c r="B2" s="9">
        <v>800251201001</v>
      </c>
      <c r="C2" s="10" t="s">
        <v>8</v>
      </c>
      <c r="D2" s="10" t="s">
        <v>9</v>
      </c>
      <c r="E2" s="11" t="s">
        <v>531</v>
      </c>
      <c r="F2" s="12">
        <v>35815</v>
      </c>
      <c r="G2" s="34"/>
    </row>
    <row r="3" customHeight="1" spans="1:7">
      <c r="A3" s="35" t="s">
        <v>11</v>
      </c>
      <c r="B3" s="9">
        <v>800150324001</v>
      </c>
      <c r="C3" s="10" t="s">
        <v>12</v>
      </c>
      <c r="D3" s="10" t="s">
        <v>9</v>
      </c>
      <c r="E3" s="11" t="s">
        <v>532</v>
      </c>
      <c r="F3" s="12">
        <v>33694</v>
      </c>
      <c r="G3" s="34"/>
    </row>
    <row r="4" customHeight="1" spans="1:7">
      <c r="A4" s="35" t="s">
        <v>14</v>
      </c>
      <c r="B4" s="9">
        <v>800110905001</v>
      </c>
      <c r="C4" s="10" t="s">
        <v>15</v>
      </c>
      <c r="D4" s="10" t="s">
        <v>9</v>
      </c>
      <c r="E4" s="11" t="s">
        <v>531</v>
      </c>
      <c r="F4" s="12">
        <v>26735</v>
      </c>
      <c r="G4" s="18"/>
    </row>
    <row r="5" customHeight="1" spans="1:7">
      <c r="A5" s="35" t="s">
        <v>16</v>
      </c>
      <c r="B5" s="9">
        <v>800100701263</v>
      </c>
      <c r="C5" s="10" t="s">
        <v>17</v>
      </c>
      <c r="D5" s="10" t="s">
        <v>9</v>
      </c>
      <c r="E5" s="11" t="s">
        <v>532</v>
      </c>
      <c r="F5" s="12">
        <v>27630</v>
      </c>
      <c r="G5" s="18"/>
    </row>
    <row r="6" customHeight="1" spans="1:7">
      <c r="A6" s="35" t="s">
        <v>18</v>
      </c>
      <c r="B6" s="9">
        <v>800090713217</v>
      </c>
      <c r="C6" s="10" t="s">
        <v>19</v>
      </c>
      <c r="D6" s="10" t="s">
        <v>9</v>
      </c>
      <c r="E6" s="11" t="s">
        <v>531</v>
      </c>
      <c r="F6" s="12">
        <v>26877</v>
      </c>
      <c r="G6" s="18"/>
    </row>
    <row r="7" customHeight="1" spans="1:7">
      <c r="A7" s="35" t="s">
        <v>20</v>
      </c>
      <c r="B7" s="9">
        <v>800191101001</v>
      </c>
      <c r="C7" s="10" t="s">
        <v>21</v>
      </c>
      <c r="D7" s="10" t="s">
        <v>22</v>
      </c>
      <c r="E7" s="11" t="s">
        <v>532</v>
      </c>
      <c r="F7" s="12">
        <v>35206</v>
      </c>
      <c r="G7" s="34"/>
    </row>
    <row r="8" customHeight="1" spans="1:7">
      <c r="A8" s="35" t="s">
        <v>23</v>
      </c>
      <c r="B8" s="9">
        <v>800070409001</v>
      </c>
      <c r="C8" s="10" t="s">
        <v>24</v>
      </c>
      <c r="D8" s="10" t="s">
        <v>22</v>
      </c>
      <c r="E8" s="11" t="s">
        <v>532</v>
      </c>
      <c r="F8" s="12">
        <v>27073</v>
      </c>
      <c r="G8" s="18"/>
    </row>
    <row r="9" customHeight="1" spans="1:7">
      <c r="A9" s="35" t="s">
        <v>25</v>
      </c>
      <c r="B9" s="9">
        <v>800120501003</v>
      </c>
      <c r="C9" s="10" t="s">
        <v>26</v>
      </c>
      <c r="D9" s="10" t="s">
        <v>27</v>
      </c>
      <c r="E9" s="11" t="s">
        <v>531</v>
      </c>
      <c r="F9" s="12">
        <v>27960</v>
      </c>
      <c r="G9" s="34"/>
    </row>
    <row r="10" customHeight="1" spans="1:7">
      <c r="A10" s="35" t="s">
        <v>28</v>
      </c>
      <c r="B10" s="9">
        <v>800131115002</v>
      </c>
      <c r="C10" s="10" t="s">
        <v>29</v>
      </c>
      <c r="D10" s="10" t="s">
        <v>27</v>
      </c>
      <c r="E10" s="11" t="s">
        <v>531</v>
      </c>
      <c r="F10" s="12">
        <v>29042</v>
      </c>
      <c r="G10" s="18"/>
    </row>
    <row r="11" customHeight="1" spans="1:7">
      <c r="A11" s="35" t="s">
        <v>30</v>
      </c>
      <c r="B11" s="9">
        <v>800250505001</v>
      </c>
      <c r="C11" s="10" t="s">
        <v>31</v>
      </c>
      <c r="D11" s="10" t="s">
        <v>32</v>
      </c>
      <c r="E11" s="11" t="s">
        <v>532</v>
      </c>
      <c r="F11" s="12">
        <v>29625</v>
      </c>
      <c r="G11" s="18"/>
    </row>
    <row r="12" customHeight="1" spans="1:7">
      <c r="A12" s="35" t="s">
        <v>33</v>
      </c>
      <c r="B12" s="9">
        <v>800091217228</v>
      </c>
      <c r="C12" s="10" t="s">
        <v>34</v>
      </c>
      <c r="D12" s="10" t="s">
        <v>32</v>
      </c>
      <c r="E12" s="11" t="s">
        <v>532</v>
      </c>
      <c r="F12" s="12">
        <v>29453</v>
      </c>
      <c r="G12" s="18"/>
    </row>
    <row r="13" customHeight="1" spans="1:7">
      <c r="A13" s="35" t="s">
        <v>35</v>
      </c>
      <c r="B13" s="9">
        <v>800090307208</v>
      </c>
      <c r="C13" s="10" t="s">
        <v>36</v>
      </c>
      <c r="D13" s="10" t="s">
        <v>32</v>
      </c>
      <c r="E13" s="11" t="s">
        <v>532</v>
      </c>
      <c r="F13" s="12">
        <v>29457</v>
      </c>
      <c r="G13" s="18"/>
    </row>
    <row r="14" customHeight="1" spans="1:7">
      <c r="A14" s="35" t="s">
        <v>37</v>
      </c>
      <c r="B14" s="9">
        <v>800251110001</v>
      </c>
      <c r="C14" s="10" t="s">
        <v>38</v>
      </c>
      <c r="D14" s="10" t="s">
        <v>32</v>
      </c>
      <c r="E14" s="11" t="s">
        <v>532</v>
      </c>
      <c r="F14" s="12">
        <v>25878</v>
      </c>
      <c r="G14" s="18"/>
    </row>
    <row r="15" customHeight="1" spans="1:7">
      <c r="A15" s="35" t="s">
        <v>39</v>
      </c>
      <c r="B15" s="9">
        <v>800121001001</v>
      </c>
      <c r="C15" s="10" t="s">
        <v>40</v>
      </c>
      <c r="D15" s="10" t="s">
        <v>41</v>
      </c>
      <c r="E15" s="11" t="s">
        <v>531</v>
      </c>
      <c r="F15" s="12">
        <v>33817</v>
      </c>
      <c r="G15" s="18" t="s">
        <v>533</v>
      </c>
    </row>
    <row r="16" customHeight="1" spans="1:7">
      <c r="A16" s="35" t="s">
        <v>43</v>
      </c>
      <c r="B16" s="9">
        <v>800170301001</v>
      </c>
      <c r="C16" s="10" t="s">
        <v>44</v>
      </c>
      <c r="D16" s="10" t="s">
        <v>41</v>
      </c>
      <c r="E16" s="11" t="s">
        <v>531</v>
      </c>
      <c r="F16" s="12">
        <v>30053</v>
      </c>
      <c r="G16" s="18" t="s">
        <v>533</v>
      </c>
    </row>
    <row r="17" customHeight="1" spans="1:7">
      <c r="A17" s="35" t="s">
        <v>45</v>
      </c>
      <c r="B17" s="9">
        <v>800231009001</v>
      </c>
      <c r="C17" s="10" t="s">
        <v>46</v>
      </c>
      <c r="D17" s="10" t="s">
        <v>41</v>
      </c>
      <c r="E17" s="11" t="s">
        <v>531</v>
      </c>
      <c r="F17" s="12">
        <v>33635</v>
      </c>
      <c r="G17" s="18" t="s">
        <v>533</v>
      </c>
    </row>
    <row r="18" customHeight="1" spans="1:7">
      <c r="A18" s="35" t="s">
        <v>47</v>
      </c>
      <c r="B18" s="9">
        <v>800250710001</v>
      </c>
      <c r="C18" s="10" t="s">
        <v>48</v>
      </c>
      <c r="D18" s="10" t="s">
        <v>41</v>
      </c>
      <c r="E18" s="11" t="s">
        <v>531</v>
      </c>
      <c r="F18" s="12">
        <v>39271</v>
      </c>
      <c r="G18" s="18" t="s">
        <v>533</v>
      </c>
    </row>
    <row r="19" customHeight="1" spans="1:7">
      <c r="A19" s="35" t="s">
        <v>49</v>
      </c>
      <c r="B19" s="9">
        <v>800240108001</v>
      </c>
      <c r="C19" s="10" t="s">
        <v>50</v>
      </c>
      <c r="D19" s="10" t="s">
        <v>41</v>
      </c>
      <c r="E19" s="11" t="s">
        <v>531</v>
      </c>
      <c r="F19" s="12">
        <v>38384</v>
      </c>
      <c r="G19" s="18" t="s">
        <v>533</v>
      </c>
    </row>
    <row r="20" customHeight="1" spans="1:7">
      <c r="A20" s="35" t="s">
        <v>51</v>
      </c>
      <c r="B20" s="9">
        <v>800250103002</v>
      </c>
      <c r="C20" s="10" t="s">
        <v>52</v>
      </c>
      <c r="D20" s="10" t="s">
        <v>41</v>
      </c>
      <c r="E20" s="11" t="s">
        <v>531</v>
      </c>
      <c r="F20" s="12">
        <v>25528</v>
      </c>
      <c r="G20" s="18" t="s">
        <v>533</v>
      </c>
    </row>
    <row r="21" customHeight="1" spans="1:7">
      <c r="A21" s="36" t="s">
        <v>53</v>
      </c>
      <c r="B21" s="20">
        <v>800070507053</v>
      </c>
      <c r="C21" s="21" t="s">
        <v>54</v>
      </c>
      <c r="D21" s="21" t="s">
        <v>41</v>
      </c>
      <c r="E21" s="23" t="s">
        <v>531</v>
      </c>
      <c r="F21" s="24">
        <v>28218</v>
      </c>
      <c r="G21" s="18" t="s">
        <v>533</v>
      </c>
    </row>
    <row r="22" customHeight="1" spans="1:7">
      <c r="A22" s="36" t="s">
        <v>55</v>
      </c>
      <c r="B22" s="9">
        <v>800080701175</v>
      </c>
      <c r="C22" s="10" t="s">
        <v>56</v>
      </c>
      <c r="D22" s="10" t="s">
        <v>57</v>
      </c>
      <c r="E22" s="11" t="s">
        <v>531</v>
      </c>
      <c r="F22" s="12">
        <v>30127</v>
      </c>
      <c r="G22" s="25"/>
    </row>
    <row r="23" customHeight="1" spans="1:7">
      <c r="A23" s="36" t="s">
        <v>58</v>
      </c>
      <c r="B23" s="9">
        <v>800190820001</v>
      </c>
      <c r="C23" s="10" t="s">
        <v>59</v>
      </c>
      <c r="D23" s="10" t="s">
        <v>57</v>
      </c>
      <c r="E23" s="11" t="s">
        <v>531</v>
      </c>
      <c r="F23" s="12">
        <v>29779</v>
      </c>
      <c r="G23" s="25"/>
    </row>
    <row r="24" customHeight="1" spans="1:7">
      <c r="A24" s="36" t="s">
        <v>60</v>
      </c>
      <c r="B24" s="9">
        <v>800080701173</v>
      </c>
      <c r="C24" s="10" t="s">
        <v>61</v>
      </c>
      <c r="D24" s="10" t="s">
        <v>57</v>
      </c>
      <c r="E24" s="11" t="s">
        <v>531</v>
      </c>
      <c r="F24" s="12">
        <v>30845</v>
      </c>
      <c r="G24" s="25"/>
    </row>
    <row r="25" customHeight="1" spans="1:7">
      <c r="A25" s="36" t="s">
        <v>62</v>
      </c>
      <c r="B25" s="9">
        <v>800250602001</v>
      </c>
      <c r="C25" s="10" t="s">
        <v>63</v>
      </c>
      <c r="D25" s="10" t="s">
        <v>57</v>
      </c>
      <c r="E25" s="11" t="s">
        <v>531</v>
      </c>
      <c r="F25" s="12">
        <v>36834</v>
      </c>
      <c r="G25" s="25"/>
    </row>
    <row r="26" customHeight="1" spans="1:7">
      <c r="A26" s="36" t="s">
        <v>64</v>
      </c>
      <c r="B26" s="9">
        <v>800080729182</v>
      </c>
      <c r="C26" s="10" t="s">
        <v>65</v>
      </c>
      <c r="D26" s="10" t="s">
        <v>57</v>
      </c>
      <c r="E26" s="11" t="s">
        <v>531</v>
      </c>
      <c r="F26" s="12">
        <v>29024</v>
      </c>
      <c r="G26" s="25"/>
    </row>
    <row r="27" customHeight="1" spans="1:7">
      <c r="A27" s="36" t="s">
        <v>66</v>
      </c>
      <c r="B27" s="9">
        <v>800231202001</v>
      </c>
      <c r="C27" s="10" t="s">
        <v>67</v>
      </c>
      <c r="D27" s="10" t="s">
        <v>57</v>
      </c>
      <c r="E27" s="11" t="s">
        <v>531</v>
      </c>
      <c r="F27" s="12">
        <v>33686</v>
      </c>
      <c r="G27" s="25"/>
    </row>
    <row r="28" customHeight="1" spans="1:7">
      <c r="A28" s="36" t="s">
        <v>68</v>
      </c>
      <c r="B28" s="9">
        <v>800080701159</v>
      </c>
      <c r="C28" s="10" t="s">
        <v>69</v>
      </c>
      <c r="D28" s="10" t="s">
        <v>57</v>
      </c>
      <c r="E28" s="11" t="s">
        <v>531</v>
      </c>
      <c r="F28" s="12">
        <v>27898</v>
      </c>
      <c r="G28" s="25"/>
    </row>
    <row r="29" customHeight="1" spans="1:7">
      <c r="A29" s="36" t="s">
        <v>70</v>
      </c>
      <c r="B29" s="9">
        <v>800220221005</v>
      </c>
      <c r="C29" s="10" t="s">
        <v>71</v>
      </c>
      <c r="D29" s="10" t="s">
        <v>72</v>
      </c>
      <c r="E29" s="11" t="s">
        <v>531</v>
      </c>
      <c r="F29" s="12">
        <v>33538</v>
      </c>
      <c r="G29" s="25"/>
    </row>
    <row r="30" customHeight="1" spans="1:7">
      <c r="A30" s="36" t="s">
        <v>73</v>
      </c>
      <c r="B30" s="9">
        <v>800071127133</v>
      </c>
      <c r="C30" s="10" t="s">
        <v>74</v>
      </c>
      <c r="D30" s="10" t="s">
        <v>72</v>
      </c>
      <c r="E30" s="11" t="s">
        <v>531</v>
      </c>
      <c r="F30" s="12">
        <v>30355</v>
      </c>
      <c r="G30" s="25"/>
    </row>
    <row r="31" customHeight="1" spans="1:7">
      <c r="A31" s="36" t="s">
        <v>75</v>
      </c>
      <c r="B31" s="9">
        <v>800070419012</v>
      </c>
      <c r="C31" s="10" t="s">
        <v>76</v>
      </c>
      <c r="D31" s="10" t="s">
        <v>72</v>
      </c>
      <c r="E31" s="11" t="s">
        <v>532</v>
      </c>
      <c r="F31" s="12">
        <v>27984</v>
      </c>
      <c r="G31" s="25"/>
    </row>
    <row r="32" customHeight="1" spans="1:7">
      <c r="A32" s="36" t="s">
        <v>77</v>
      </c>
      <c r="B32" s="9">
        <v>800250610005</v>
      </c>
      <c r="C32" s="10" t="s">
        <v>78</v>
      </c>
      <c r="D32" s="10" t="s">
        <v>72</v>
      </c>
      <c r="E32" s="11" t="s">
        <v>531</v>
      </c>
      <c r="F32" s="12">
        <v>25725</v>
      </c>
      <c r="G32" s="25"/>
    </row>
    <row r="33" customHeight="1" spans="1:7">
      <c r="A33" s="36" t="s">
        <v>79</v>
      </c>
      <c r="B33" s="9">
        <v>800110221294</v>
      </c>
      <c r="C33" s="10" t="s">
        <v>80</v>
      </c>
      <c r="D33" s="10" t="s">
        <v>72</v>
      </c>
      <c r="E33" s="11" t="s">
        <v>531</v>
      </c>
      <c r="F33" s="12">
        <v>30580</v>
      </c>
      <c r="G33" s="25"/>
    </row>
    <row r="34" customHeight="1" spans="1:7">
      <c r="A34" s="36" t="s">
        <v>81</v>
      </c>
      <c r="B34" s="9">
        <v>800240122002</v>
      </c>
      <c r="C34" s="10" t="s">
        <v>82</v>
      </c>
      <c r="D34" s="10" t="s">
        <v>83</v>
      </c>
      <c r="E34" s="11" t="s">
        <v>531</v>
      </c>
      <c r="F34" s="12">
        <v>32365</v>
      </c>
      <c r="G34" s="25"/>
    </row>
    <row r="35" customHeight="1" spans="1:7">
      <c r="A35" s="36" t="s">
        <v>84</v>
      </c>
      <c r="B35" s="9">
        <v>800120904001</v>
      </c>
      <c r="C35" s="10" t="s">
        <v>85</v>
      </c>
      <c r="D35" s="10" t="s">
        <v>83</v>
      </c>
      <c r="E35" s="11" t="s">
        <v>531</v>
      </c>
      <c r="F35" s="12">
        <v>29282</v>
      </c>
      <c r="G35" s="25"/>
    </row>
    <row r="36" customHeight="1" spans="1:7">
      <c r="A36" s="36" t="s">
        <v>86</v>
      </c>
      <c r="B36" s="9">
        <v>800140201001</v>
      </c>
      <c r="C36" s="10" t="s">
        <v>87</v>
      </c>
      <c r="D36" s="10" t="s">
        <v>83</v>
      </c>
      <c r="E36" s="11" t="s">
        <v>531</v>
      </c>
      <c r="F36" s="12">
        <v>28198</v>
      </c>
      <c r="G36" s="25"/>
    </row>
    <row r="37" customHeight="1" spans="1:7">
      <c r="A37" s="36" t="s">
        <v>88</v>
      </c>
      <c r="B37" s="9">
        <v>800250908002</v>
      </c>
      <c r="C37" s="10" t="s">
        <v>89</v>
      </c>
      <c r="D37" s="10" t="s">
        <v>83</v>
      </c>
      <c r="E37" s="11" t="s">
        <v>531</v>
      </c>
      <c r="F37" s="12">
        <v>37625</v>
      </c>
      <c r="G37" s="25"/>
    </row>
    <row r="38" customHeight="1" spans="1:7">
      <c r="A38" s="36" t="s">
        <v>90</v>
      </c>
      <c r="B38" s="9">
        <v>800240122001</v>
      </c>
      <c r="C38" s="10" t="s">
        <v>91</v>
      </c>
      <c r="D38" s="10" t="s">
        <v>83</v>
      </c>
      <c r="E38" s="11" t="s">
        <v>531</v>
      </c>
      <c r="F38" s="12">
        <v>37146</v>
      </c>
      <c r="G38" s="25"/>
    </row>
    <row r="39" customHeight="1" spans="1:7">
      <c r="A39" s="36" t="s">
        <v>92</v>
      </c>
      <c r="B39" s="9">
        <v>800260909001</v>
      </c>
      <c r="C39" s="10" t="s">
        <v>93</v>
      </c>
      <c r="D39" s="10" t="s">
        <v>94</v>
      </c>
      <c r="E39" s="11" t="s">
        <v>532</v>
      </c>
      <c r="F39" s="12">
        <v>37186</v>
      </c>
      <c r="G39" s="25"/>
    </row>
    <row r="40" customHeight="1" spans="1:7">
      <c r="A40" s="36" t="s">
        <v>95</v>
      </c>
      <c r="B40" s="9">
        <v>800260810001</v>
      </c>
      <c r="C40" s="10" t="s">
        <v>96</v>
      </c>
      <c r="D40" s="10" t="s">
        <v>94</v>
      </c>
      <c r="E40" s="11" t="s">
        <v>531</v>
      </c>
      <c r="F40" s="12">
        <v>37463</v>
      </c>
      <c r="G40" s="25"/>
    </row>
    <row r="41" customHeight="1" spans="1:7">
      <c r="A41" s="36" t="s">
        <v>97</v>
      </c>
      <c r="B41" s="9">
        <v>800070413007</v>
      </c>
      <c r="C41" s="10" t="s">
        <v>98</v>
      </c>
      <c r="D41" s="10" t="s">
        <v>94</v>
      </c>
      <c r="E41" s="11" t="s">
        <v>532</v>
      </c>
      <c r="F41" s="12">
        <v>30957</v>
      </c>
      <c r="G41" s="25"/>
    </row>
    <row r="42" customHeight="1" spans="1:7">
      <c r="A42" s="36" t="s">
        <v>99</v>
      </c>
      <c r="B42" s="9">
        <v>800260810002</v>
      </c>
      <c r="C42" s="10" t="s">
        <v>100</v>
      </c>
      <c r="D42" s="10" t="s">
        <v>94</v>
      </c>
      <c r="E42" s="11" t="s">
        <v>532</v>
      </c>
      <c r="F42" s="12">
        <v>37015</v>
      </c>
      <c r="G42" s="25"/>
    </row>
    <row r="43" customHeight="1" spans="1:7">
      <c r="A43" s="36" t="s">
        <v>101</v>
      </c>
      <c r="B43" s="20">
        <v>800250908001</v>
      </c>
      <c r="C43" s="21" t="s">
        <v>102</v>
      </c>
      <c r="D43" s="21" t="s">
        <v>94</v>
      </c>
      <c r="E43" s="23" t="s">
        <v>531</v>
      </c>
      <c r="F43" s="24">
        <v>36729</v>
      </c>
      <c r="G43" s="25"/>
    </row>
    <row r="44" customHeight="1" spans="1:7">
      <c r="A44" s="36" t="s">
        <v>103</v>
      </c>
      <c r="B44" s="9">
        <v>800260720001</v>
      </c>
      <c r="C44" s="10" t="s">
        <v>104</v>
      </c>
      <c r="D44" s="10" t="s">
        <v>105</v>
      </c>
      <c r="E44" s="11" t="s">
        <v>532</v>
      </c>
      <c r="F44" s="12">
        <v>31440</v>
      </c>
      <c r="G44" s="25"/>
    </row>
    <row r="45" customHeight="1" spans="1:7">
      <c r="A45" s="36" t="s">
        <v>106</v>
      </c>
      <c r="B45" s="9">
        <v>800130218004</v>
      </c>
      <c r="C45" s="10" t="s">
        <v>107</v>
      </c>
      <c r="D45" s="10" t="s">
        <v>105</v>
      </c>
      <c r="E45" s="11" t="s">
        <v>531</v>
      </c>
      <c r="F45" s="12">
        <v>30319</v>
      </c>
      <c r="G45" s="25"/>
    </row>
    <row r="46" customHeight="1" spans="1:7">
      <c r="A46" s="35" t="s">
        <v>108</v>
      </c>
      <c r="B46" s="9">
        <v>800070419009</v>
      </c>
      <c r="C46" s="10" t="s">
        <v>109</v>
      </c>
      <c r="D46" s="10" t="s">
        <v>110</v>
      </c>
      <c r="E46" s="11" t="s">
        <v>532</v>
      </c>
      <c r="F46" s="12">
        <v>30179</v>
      </c>
      <c r="G46" s="34"/>
    </row>
    <row r="47" customHeight="1" spans="1:7">
      <c r="A47" s="35" t="s">
        <v>111</v>
      </c>
      <c r="B47" s="9">
        <v>800210126003</v>
      </c>
      <c r="C47" s="10" t="s">
        <v>112</v>
      </c>
      <c r="D47" s="10" t="s">
        <v>110</v>
      </c>
      <c r="E47" s="11" t="s">
        <v>532</v>
      </c>
      <c r="F47" s="12">
        <v>35242</v>
      </c>
      <c r="G47" s="34"/>
    </row>
    <row r="48" customHeight="1" spans="1:7">
      <c r="A48" s="35" t="s">
        <v>113</v>
      </c>
      <c r="B48" s="9">
        <v>800210712001</v>
      </c>
      <c r="C48" s="10" t="s">
        <v>114</v>
      </c>
      <c r="D48" s="10" t="s">
        <v>115</v>
      </c>
      <c r="E48" s="11" t="s">
        <v>531</v>
      </c>
      <c r="F48" s="12">
        <v>33004</v>
      </c>
      <c r="G48" s="34"/>
    </row>
    <row r="49" customHeight="1" spans="1:7">
      <c r="A49" s="35" t="s">
        <v>116</v>
      </c>
      <c r="B49" s="9">
        <v>800250603002</v>
      </c>
      <c r="C49" s="10" t="s">
        <v>117</v>
      </c>
      <c r="D49" s="10" t="s">
        <v>115</v>
      </c>
      <c r="E49" s="11" t="s">
        <v>531</v>
      </c>
      <c r="F49" s="12">
        <v>36155</v>
      </c>
      <c r="G49" s="34"/>
    </row>
    <row r="50" customHeight="1" spans="1:7">
      <c r="A50" s="35" t="s">
        <v>118</v>
      </c>
      <c r="B50" s="9">
        <v>800250804001</v>
      </c>
      <c r="C50" s="10" t="s">
        <v>119</v>
      </c>
      <c r="D50" s="10" t="s">
        <v>120</v>
      </c>
      <c r="E50" s="11" t="s">
        <v>531</v>
      </c>
      <c r="F50" s="12">
        <v>31594</v>
      </c>
      <c r="G50" s="34"/>
    </row>
    <row r="51" customHeight="1" spans="1:7">
      <c r="A51" s="35" t="s">
        <v>121</v>
      </c>
      <c r="B51" s="9">
        <v>800130325003</v>
      </c>
      <c r="C51" s="10" t="s">
        <v>122</v>
      </c>
      <c r="D51" s="10" t="s">
        <v>123</v>
      </c>
      <c r="E51" s="11" t="s">
        <v>531</v>
      </c>
      <c r="F51" s="12">
        <v>28725</v>
      </c>
      <c r="G51" s="34"/>
    </row>
    <row r="52" customHeight="1" spans="1:7">
      <c r="A52" s="35" t="s">
        <v>124</v>
      </c>
      <c r="B52" s="9">
        <v>800070607064</v>
      </c>
      <c r="C52" s="10" t="s">
        <v>125</v>
      </c>
      <c r="D52" s="10" t="s">
        <v>123</v>
      </c>
      <c r="E52" s="11" t="s">
        <v>531</v>
      </c>
      <c r="F52" s="12">
        <v>28257</v>
      </c>
      <c r="G52" s="34"/>
    </row>
    <row r="53" customHeight="1" spans="1:7">
      <c r="A53" s="35" t="s">
        <v>126</v>
      </c>
      <c r="B53" s="9">
        <v>800130206001</v>
      </c>
      <c r="C53" s="10" t="s">
        <v>127</v>
      </c>
      <c r="D53" s="10" t="s">
        <v>123</v>
      </c>
      <c r="E53" s="11" t="s">
        <v>531</v>
      </c>
      <c r="F53" s="12">
        <v>30795</v>
      </c>
      <c r="G53" s="34"/>
    </row>
    <row r="54" customHeight="1" spans="1:7">
      <c r="A54" s="35" t="s">
        <v>128</v>
      </c>
      <c r="B54" s="9">
        <v>800191210002</v>
      </c>
      <c r="C54" s="10" t="s">
        <v>129</v>
      </c>
      <c r="D54" s="10" t="s">
        <v>123</v>
      </c>
      <c r="E54" s="11" t="s">
        <v>531</v>
      </c>
      <c r="F54" s="12">
        <v>35772</v>
      </c>
      <c r="G54" s="34"/>
    </row>
    <row r="55" customHeight="1" spans="1:7">
      <c r="A55" s="35" t="s">
        <v>130</v>
      </c>
      <c r="B55" s="9">
        <v>800070808088</v>
      </c>
      <c r="C55" s="10" t="s">
        <v>131</v>
      </c>
      <c r="D55" s="10" t="s">
        <v>123</v>
      </c>
      <c r="E55" s="11" t="s">
        <v>531</v>
      </c>
      <c r="F55" s="12">
        <v>29806</v>
      </c>
      <c r="G55" s="34"/>
    </row>
    <row r="56" customHeight="1" spans="1:7">
      <c r="A56" s="35" t="s">
        <v>132</v>
      </c>
      <c r="B56" s="9">
        <v>800071105125</v>
      </c>
      <c r="C56" s="10" t="s">
        <v>133</v>
      </c>
      <c r="D56" s="10" t="s">
        <v>123</v>
      </c>
      <c r="E56" s="11" t="s">
        <v>531</v>
      </c>
      <c r="F56" s="12">
        <v>26947</v>
      </c>
      <c r="G56" s="34"/>
    </row>
    <row r="57" customHeight="1" spans="1:7">
      <c r="A57" s="35" t="s">
        <v>134</v>
      </c>
      <c r="B57" s="9">
        <v>800080912193</v>
      </c>
      <c r="C57" s="10" t="s">
        <v>135</v>
      </c>
      <c r="D57" s="10" t="s">
        <v>123</v>
      </c>
      <c r="E57" s="11" t="s">
        <v>531</v>
      </c>
      <c r="F57" s="12">
        <v>29412</v>
      </c>
      <c r="G57" s="34"/>
    </row>
    <row r="58" customHeight="1" spans="1:7">
      <c r="A58" s="35" t="s">
        <v>136</v>
      </c>
      <c r="B58" s="9">
        <v>800070420025</v>
      </c>
      <c r="C58" s="10" t="s">
        <v>137</v>
      </c>
      <c r="D58" s="10" t="s">
        <v>123</v>
      </c>
      <c r="E58" s="11" t="s">
        <v>531</v>
      </c>
      <c r="F58" s="12">
        <v>26495</v>
      </c>
      <c r="G58" s="34"/>
    </row>
    <row r="59" customHeight="1" spans="1:7">
      <c r="A59" s="35" t="s">
        <v>138</v>
      </c>
      <c r="B59" s="9">
        <v>800070808085</v>
      </c>
      <c r="C59" s="10" t="s">
        <v>139</v>
      </c>
      <c r="D59" s="10" t="s">
        <v>123</v>
      </c>
      <c r="E59" s="11" t="s">
        <v>531</v>
      </c>
      <c r="F59" s="12">
        <v>29435</v>
      </c>
      <c r="G59" s="18"/>
    </row>
    <row r="60" customHeight="1" spans="1:7">
      <c r="A60" s="35" t="s">
        <v>140</v>
      </c>
      <c r="B60" s="9">
        <v>800070420036</v>
      </c>
      <c r="C60" s="10" t="s">
        <v>141</v>
      </c>
      <c r="D60" s="10" t="s">
        <v>123</v>
      </c>
      <c r="E60" s="11" t="s">
        <v>531</v>
      </c>
      <c r="F60" s="12">
        <v>28104</v>
      </c>
      <c r="G60" s="34"/>
    </row>
    <row r="61" customHeight="1" spans="1:7">
      <c r="A61" s="35" t="s">
        <v>142</v>
      </c>
      <c r="B61" s="9">
        <v>800121107001</v>
      </c>
      <c r="C61" s="10" t="s">
        <v>143</v>
      </c>
      <c r="D61" s="10" t="s">
        <v>123</v>
      </c>
      <c r="E61" s="11" t="s">
        <v>531</v>
      </c>
      <c r="F61" s="12">
        <v>27581</v>
      </c>
      <c r="G61" s="34"/>
    </row>
    <row r="62" customHeight="1" spans="1:7">
      <c r="A62" s="35" t="s">
        <v>144</v>
      </c>
      <c r="B62" s="9">
        <v>800070420022</v>
      </c>
      <c r="C62" s="10" t="s">
        <v>145</v>
      </c>
      <c r="D62" s="10" t="s">
        <v>123</v>
      </c>
      <c r="E62" s="11" t="s">
        <v>531</v>
      </c>
      <c r="F62" s="12">
        <v>26299</v>
      </c>
      <c r="G62" s="34"/>
    </row>
    <row r="63" customHeight="1" spans="1:7">
      <c r="A63" s="35" t="s">
        <v>146</v>
      </c>
      <c r="B63" s="9">
        <v>800070828108</v>
      </c>
      <c r="C63" s="10" t="s">
        <v>147</v>
      </c>
      <c r="D63" s="10" t="s">
        <v>123</v>
      </c>
      <c r="E63" s="11" t="s">
        <v>531</v>
      </c>
      <c r="F63" s="12">
        <v>29538</v>
      </c>
      <c r="G63" s="34"/>
    </row>
    <row r="64" customHeight="1" spans="1:7">
      <c r="A64" s="35" t="s">
        <v>148</v>
      </c>
      <c r="B64" s="9">
        <v>800171101001</v>
      </c>
      <c r="C64" s="10" t="s">
        <v>149</v>
      </c>
      <c r="D64" s="10" t="s">
        <v>150</v>
      </c>
      <c r="E64" s="11" t="s">
        <v>531</v>
      </c>
      <c r="F64" s="12">
        <v>32358</v>
      </c>
      <c r="G64" s="34"/>
    </row>
    <row r="65" customHeight="1" spans="1:7">
      <c r="A65" s="35" t="s">
        <v>151</v>
      </c>
      <c r="B65" s="9">
        <v>800080408148</v>
      </c>
      <c r="C65" s="10" t="s">
        <v>152</v>
      </c>
      <c r="D65" s="10" t="s">
        <v>150</v>
      </c>
      <c r="E65" s="11" t="s">
        <v>531</v>
      </c>
      <c r="F65" s="12">
        <v>29578</v>
      </c>
      <c r="G65" s="34"/>
    </row>
    <row r="66" customHeight="1" spans="1:7">
      <c r="A66" s="35" t="s">
        <v>153</v>
      </c>
      <c r="B66" s="9">
        <v>800220829004</v>
      </c>
      <c r="C66" s="10" t="s">
        <v>154</v>
      </c>
      <c r="D66" s="10" t="s">
        <v>150</v>
      </c>
      <c r="E66" s="11" t="s">
        <v>531</v>
      </c>
      <c r="F66" s="12">
        <v>33688</v>
      </c>
      <c r="G66" s="18"/>
    </row>
    <row r="67" customHeight="1" spans="1:7">
      <c r="A67" s="35" t="s">
        <v>155</v>
      </c>
      <c r="B67" s="9">
        <v>800160815004</v>
      </c>
      <c r="C67" s="10" t="s">
        <v>156</v>
      </c>
      <c r="D67" s="10" t="s">
        <v>157</v>
      </c>
      <c r="E67" s="11" t="s">
        <v>531</v>
      </c>
      <c r="F67" s="12">
        <v>35940</v>
      </c>
      <c r="G67" s="18" t="s">
        <v>533</v>
      </c>
    </row>
    <row r="68" customHeight="1" spans="1:7">
      <c r="A68" s="35" t="s">
        <v>158</v>
      </c>
      <c r="B68" s="9">
        <v>800070810096</v>
      </c>
      <c r="C68" s="10" t="s">
        <v>159</v>
      </c>
      <c r="D68" s="10" t="s">
        <v>160</v>
      </c>
      <c r="E68" s="11" t="s">
        <v>532</v>
      </c>
      <c r="F68" s="12">
        <v>30631</v>
      </c>
      <c r="G68" s="18" t="s">
        <v>533</v>
      </c>
    </row>
    <row r="69" customHeight="1" spans="1:7">
      <c r="A69" s="35" t="s">
        <v>161</v>
      </c>
      <c r="B69" s="9">
        <v>800230706001</v>
      </c>
      <c r="C69" s="10" t="s">
        <v>162</v>
      </c>
      <c r="D69" s="10" t="s">
        <v>160</v>
      </c>
      <c r="E69" s="11" t="s">
        <v>531</v>
      </c>
      <c r="F69" s="12">
        <v>33406</v>
      </c>
      <c r="G69" s="18" t="s">
        <v>533</v>
      </c>
    </row>
    <row r="70" customHeight="1" spans="1:7">
      <c r="A70" s="35" t="s">
        <v>163</v>
      </c>
      <c r="B70" s="9">
        <v>800130710002</v>
      </c>
      <c r="C70" s="10" t="s">
        <v>164</v>
      </c>
      <c r="D70" s="10" t="s">
        <v>160</v>
      </c>
      <c r="E70" s="11" t="s">
        <v>531</v>
      </c>
      <c r="F70" s="12">
        <v>32469</v>
      </c>
      <c r="G70" s="18" t="s">
        <v>533</v>
      </c>
    </row>
    <row r="71" customHeight="1" spans="1:7">
      <c r="A71" s="35" t="s">
        <v>165</v>
      </c>
      <c r="B71" s="9">
        <v>800260502001</v>
      </c>
      <c r="C71" s="10" t="s">
        <v>166</v>
      </c>
      <c r="D71" s="10" t="s">
        <v>160</v>
      </c>
      <c r="E71" s="11" t="s">
        <v>532</v>
      </c>
      <c r="F71" s="12">
        <v>33079</v>
      </c>
      <c r="G71" s="18" t="s">
        <v>533</v>
      </c>
    </row>
    <row r="72" customHeight="1" spans="1:7">
      <c r="A72" s="35" t="s">
        <v>167</v>
      </c>
      <c r="B72" s="9">
        <v>800091019225</v>
      </c>
      <c r="C72" s="10" t="s">
        <v>168</v>
      </c>
      <c r="D72" s="10" t="s">
        <v>160</v>
      </c>
      <c r="E72" s="11" t="s">
        <v>531</v>
      </c>
      <c r="F72" s="12">
        <v>26589</v>
      </c>
      <c r="G72" s="18" t="s">
        <v>533</v>
      </c>
    </row>
    <row r="73" customHeight="1" spans="1:7">
      <c r="A73" s="35" t="s">
        <v>169</v>
      </c>
      <c r="B73" s="9">
        <v>800220809001</v>
      </c>
      <c r="C73" s="10" t="s">
        <v>170</v>
      </c>
      <c r="D73" s="10" t="s">
        <v>160</v>
      </c>
      <c r="E73" s="11" t="s">
        <v>531</v>
      </c>
      <c r="F73" s="12">
        <v>30517</v>
      </c>
      <c r="G73" s="18" t="s">
        <v>533</v>
      </c>
    </row>
    <row r="74" customHeight="1" spans="1:7">
      <c r="A74" s="35" t="s">
        <v>171</v>
      </c>
      <c r="B74" s="9">
        <v>800250203001</v>
      </c>
      <c r="C74" s="10" t="s">
        <v>172</v>
      </c>
      <c r="D74" s="10" t="s">
        <v>160</v>
      </c>
      <c r="E74" s="11" t="s">
        <v>532</v>
      </c>
      <c r="F74" s="12">
        <v>32167</v>
      </c>
      <c r="G74" s="18" t="s">
        <v>533</v>
      </c>
    </row>
    <row r="75" customHeight="1" spans="1:7">
      <c r="A75" s="35" t="s">
        <v>173</v>
      </c>
      <c r="B75" s="9">
        <v>800070501048</v>
      </c>
      <c r="C75" s="10" t="s">
        <v>174</v>
      </c>
      <c r="D75" s="10" t="s">
        <v>160</v>
      </c>
      <c r="E75" s="11" t="s">
        <v>532</v>
      </c>
      <c r="F75" s="12">
        <v>30197</v>
      </c>
      <c r="G75" s="18" t="s">
        <v>533</v>
      </c>
    </row>
    <row r="76" customHeight="1" spans="1:7">
      <c r="A76" s="35" t="s">
        <v>175</v>
      </c>
      <c r="B76" s="9">
        <v>800230612003</v>
      </c>
      <c r="C76" s="10" t="s">
        <v>176</v>
      </c>
      <c r="D76" s="10" t="s">
        <v>160</v>
      </c>
      <c r="E76" s="11" t="s">
        <v>532</v>
      </c>
      <c r="F76" s="12">
        <v>28250</v>
      </c>
      <c r="G76" s="18" t="s">
        <v>533</v>
      </c>
    </row>
    <row r="77" customHeight="1" spans="1:7">
      <c r="A77" s="35" t="s">
        <v>177</v>
      </c>
      <c r="B77" s="9">
        <v>800240811001</v>
      </c>
      <c r="C77" s="10" t="s">
        <v>178</v>
      </c>
      <c r="D77" s="10" t="s">
        <v>160</v>
      </c>
      <c r="E77" s="11" t="s">
        <v>532</v>
      </c>
      <c r="F77" s="12">
        <v>34087</v>
      </c>
      <c r="G77" s="18" t="s">
        <v>533</v>
      </c>
    </row>
    <row r="78" customHeight="1" spans="1:7">
      <c r="A78" s="35" t="s">
        <v>179</v>
      </c>
      <c r="B78" s="9">
        <v>800080815187</v>
      </c>
      <c r="C78" s="10" t="s">
        <v>180</v>
      </c>
      <c r="D78" s="10" t="s">
        <v>181</v>
      </c>
      <c r="E78" s="11" t="s">
        <v>531</v>
      </c>
      <c r="F78" s="12">
        <v>28719</v>
      </c>
      <c r="G78" s="18" t="s">
        <v>533</v>
      </c>
    </row>
    <row r="79" customHeight="1" spans="1:7">
      <c r="A79" s="35" t="s">
        <v>182</v>
      </c>
      <c r="B79" s="9">
        <v>800080701164</v>
      </c>
      <c r="C79" s="10" t="s">
        <v>183</v>
      </c>
      <c r="D79" s="10" t="s">
        <v>181</v>
      </c>
      <c r="E79" s="11" t="s">
        <v>532</v>
      </c>
      <c r="F79" s="12">
        <v>26299</v>
      </c>
      <c r="G79" s="18" t="s">
        <v>533</v>
      </c>
    </row>
    <row r="80" customHeight="1" spans="1:7">
      <c r="A80" s="35" t="s">
        <v>184</v>
      </c>
      <c r="B80" s="9">
        <v>800080701166</v>
      </c>
      <c r="C80" s="10" t="s">
        <v>185</v>
      </c>
      <c r="D80" s="10" t="s">
        <v>181</v>
      </c>
      <c r="E80" s="11" t="s">
        <v>532</v>
      </c>
      <c r="F80" s="12">
        <v>26757</v>
      </c>
      <c r="G80" s="18" t="s">
        <v>533</v>
      </c>
    </row>
    <row r="81" customHeight="1" spans="1:8">
      <c r="A81" s="35" t="s">
        <v>186</v>
      </c>
      <c r="B81" s="9">
        <v>800070618072</v>
      </c>
      <c r="C81" s="10" t="s">
        <v>187</v>
      </c>
      <c r="D81" s="10" t="s">
        <v>181</v>
      </c>
      <c r="E81" s="11" t="s">
        <v>532</v>
      </c>
      <c r="F81" s="12">
        <v>28279</v>
      </c>
      <c r="G81" s="18" t="s">
        <v>533</v>
      </c>
    </row>
    <row r="82" customHeight="1" spans="1:8">
      <c r="A82" s="35" t="s">
        <v>188</v>
      </c>
      <c r="B82" s="9">
        <v>800100104234</v>
      </c>
      <c r="C82" s="10" t="s">
        <v>189</v>
      </c>
      <c r="D82" s="10" t="s">
        <v>181</v>
      </c>
      <c r="E82" s="11" t="s">
        <v>532</v>
      </c>
      <c r="F82" s="12">
        <v>26466</v>
      </c>
      <c r="G82" s="18" t="s">
        <v>533</v>
      </c>
    </row>
    <row r="83" customHeight="1" spans="1:8">
      <c r="A83" s="35" t="s">
        <v>190</v>
      </c>
      <c r="B83" s="9">
        <v>800070618071</v>
      </c>
      <c r="C83" s="10" t="s">
        <v>191</v>
      </c>
      <c r="D83" s="10" t="s">
        <v>181</v>
      </c>
      <c r="E83" s="11" t="s">
        <v>532</v>
      </c>
      <c r="F83" s="12">
        <v>27737</v>
      </c>
      <c r="G83" s="18" t="s">
        <v>533</v>
      </c>
    </row>
    <row r="84" customHeight="1" spans="1:8">
      <c r="A84" s="35" t="s">
        <v>192</v>
      </c>
      <c r="B84" s="9">
        <v>800080701165</v>
      </c>
      <c r="C84" s="10" t="s">
        <v>193</v>
      </c>
      <c r="D84" s="10" t="s">
        <v>181</v>
      </c>
      <c r="E84" s="11" t="s">
        <v>532</v>
      </c>
      <c r="F84" s="12">
        <v>27388</v>
      </c>
      <c r="G84" s="18" t="s">
        <v>533</v>
      </c>
    </row>
    <row r="85" customHeight="1" spans="1:8">
      <c r="A85" s="35" t="s">
        <v>194</v>
      </c>
      <c r="B85" s="9">
        <v>800100616261</v>
      </c>
      <c r="C85" s="10" t="s">
        <v>174</v>
      </c>
      <c r="D85" s="10" t="s">
        <v>181</v>
      </c>
      <c r="E85" s="11" t="s">
        <v>532</v>
      </c>
      <c r="F85" s="12">
        <v>27218</v>
      </c>
      <c r="G85" s="18" t="s">
        <v>533</v>
      </c>
    </row>
    <row r="86" customHeight="1" spans="1:8">
      <c r="H86" s="13"/>
    </row>
    <row r="88" customHeight="1" spans="1:8">
      <c r="F88" s="14" t="s">
        <v>359</v>
      </c>
      <c r="G88" s="15">
        <f>COUNTIF(G2:G85,"HAMIL")</f>
        <v>0</v>
      </c>
    </row>
    <row r="89" customHeight="1" spans="1:8">
      <c r="F89" s="14" t="s">
        <v>281</v>
      </c>
      <c r="G89" s="15">
        <f>COUNTIF(G2:G85,"CUTI MELAHIRKAN")</f>
        <v>0</v>
      </c>
    </row>
    <row r="90" customHeight="1" spans="1:8">
      <c r="F90" s="14" t="s">
        <v>254</v>
      </c>
      <c r="G90" s="15">
        <f>COUNTIF(G2:G85,"CUTI KEGUGURAN")</f>
        <v>0</v>
      </c>
    </row>
    <row r="91" customHeight="1" spans="1:8">
      <c r="F91" s="14" t="s">
        <v>533</v>
      </c>
      <c r="G91" s="15">
        <f>COUNTIF(G2:G85,"RECTAL SWAB")</f>
        <v>26</v>
      </c>
    </row>
  </sheetData>
  <sortState ref="A2:G85">
    <sortCondition ref="D2"/>
  </sortState>
  <conditionalFormatting sqref="B84:B85">
    <cfRule type="duplicateValues" dxfId="0" priority="13"/>
  </conditionalFormatting>
  <conditionalFormatting sqref="F84:F85">
    <cfRule type="expression" dxfId="1" priority="14">
      <formula>#REF!=#REF!</formula>
    </cfRule>
  </conditionalFormatting>
  <printOptions horizontalCentered="1" gridLines="1"/>
  <pageMargins left="0.7" right="0.7" top="0.75" bottom="0.75" header="0" footer="0"/>
  <pageSetup paperSize="1" pageOrder="overThenDown" orientation="portrait" cellComments="atEnd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92"/>
  <sheetViews>
    <sheetView zoomScale="85" zoomScaleNormal="85" workbookViewId="0">
      <selection activeCell="G189" sqref="G189:G191"/>
    </sheetView>
  </sheetViews>
  <sheetFormatPr defaultColWidth="12.5740740740741" defaultRowHeight="15.75" customHeight="1" outlineLevelCol="7"/>
  <cols>
    <col min="1" max="1" width="10.712962962963" style="1" customWidth="1"/>
    <col min="2" max="2" width="17.712962962963" style="1" customWidth="1"/>
    <col min="3" max="3" width="34.712962962963" style="1" customWidth="1"/>
    <col min="4" max="4" width="22.712962962963" style="17" customWidth="1"/>
    <col min="5" max="5" width="14.712962962963" style="1" customWidth="1"/>
    <col min="6" max="6" width="22.712962962963" style="2" customWidth="1"/>
    <col min="7" max="7" width="20.712962962963" style="17" customWidth="1"/>
    <col min="8" max="16384" width="12.5740740740741" style="1"/>
  </cols>
  <sheetData>
    <row r="1" ht="27.6" spans="1:7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</row>
    <row r="2" customHeight="1" spans="1:7">
      <c r="A2" s="35" t="s">
        <v>195</v>
      </c>
      <c r="B2" s="9">
        <v>8011801030</v>
      </c>
      <c r="C2" s="10" t="s">
        <v>196</v>
      </c>
      <c r="D2" s="11" t="s">
        <v>197</v>
      </c>
      <c r="E2" s="11" t="s">
        <v>532</v>
      </c>
      <c r="F2" s="12">
        <v>33108</v>
      </c>
      <c r="G2" s="18"/>
    </row>
    <row r="3" customHeight="1" spans="1:7">
      <c r="A3" s="35" t="s">
        <v>198</v>
      </c>
      <c r="B3" s="9">
        <v>8011709011</v>
      </c>
      <c r="C3" s="10" t="s">
        <v>159</v>
      </c>
      <c r="D3" s="11" t="s">
        <v>199</v>
      </c>
      <c r="E3" s="11" t="s">
        <v>532</v>
      </c>
      <c r="F3" s="12">
        <v>28160</v>
      </c>
      <c r="G3" s="18"/>
    </row>
    <row r="4" customHeight="1" spans="1:7">
      <c r="A4" s="35" t="s">
        <v>200</v>
      </c>
      <c r="B4" s="9">
        <v>8010903855</v>
      </c>
      <c r="C4" s="10" t="s">
        <v>201</v>
      </c>
      <c r="D4" s="11" t="s">
        <v>199</v>
      </c>
      <c r="E4" s="11" t="s">
        <v>532</v>
      </c>
      <c r="F4" s="12">
        <v>30368</v>
      </c>
      <c r="G4" s="18"/>
    </row>
    <row r="5" customHeight="1" spans="1:7">
      <c r="A5" s="35" t="s">
        <v>202</v>
      </c>
      <c r="B5" s="9">
        <v>8010904847</v>
      </c>
      <c r="C5" s="10" t="s">
        <v>203</v>
      </c>
      <c r="D5" s="11" t="s">
        <v>204</v>
      </c>
      <c r="E5" s="11" t="s">
        <v>205</v>
      </c>
      <c r="F5" s="12">
        <v>30679</v>
      </c>
      <c r="G5" s="18"/>
    </row>
    <row r="6" customHeight="1" spans="1:7">
      <c r="A6" s="35" t="s">
        <v>206</v>
      </c>
      <c r="B6" s="9">
        <v>8011804198</v>
      </c>
      <c r="C6" s="10" t="s">
        <v>207</v>
      </c>
      <c r="D6" s="11" t="s">
        <v>208</v>
      </c>
      <c r="E6" s="11" t="s">
        <v>532</v>
      </c>
      <c r="F6" s="12">
        <v>34655</v>
      </c>
      <c r="G6" s="18"/>
    </row>
    <row r="7" customHeight="1" spans="1:7">
      <c r="A7" s="35" t="s">
        <v>209</v>
      </c>
      <c r="B7" s="9">
        <v>8011510151</v>
      </c>
      <c r="C7" s="10" t="s">
        <v>210</v>
      </c>
      <c r="D7" s="11" t="s">
        <v>211</v>
      </c>
      <c r="E7" s="11" t="s">
        <v>532</v>
      </c>
      <c r="F7" s="12">
        <v>33066</v>
      </c>
      <c r="G7" s="18"/>
    </row>
    <row r="8" customHeight="1" spans="1:7">
      <c r="A8" s="35" t="s">
        <v>212</v>
      </c>
      <c r="B8" s="9">
        <v>8011805001</v>
      </c>
      <c r="C8" s="10" t="s">
        <v>213</v>
      </c>
      <c r="D8" s="11" t="s">
        <v>204</v>
      </c>
      <c r="E8" s="11" t="s">
        <v>205</v>
      </c>
      <c r="F8" s="12">
        <v>35558</v>
      </c>
      <c r="G8" s="18"/>
    </row>
    <row r="9" customHeight="1" spans="1:7">
      <c r="A9" s="35" t="s">
        <v>214</v>
      </c>
      <c r="B9" s="9">
        <v>8011805002</v>
      </c>
      <c r="C9" s="10" t="s">
        <v>215</v>
      </c>
      <c r="D9" s="11" t="s">
        <v>204</v>
      </c>
      <c r="E9" s="11" t="s">
        <v>205</v>
      </c>
      <c r="F9" s="12">
        <v>36602</v>
      </c>
      <c r="G9" s="18"/>
    </row>
    <row r="10" customHeight="1" spans="1:7">
      <c r="A10" s="35" t="s">
        <v>216</v>
      </c>
      <c r="B10" s="9">
        <v>8011510071</v>
      </c>
      <c r="C10" s="10" t="s">
        <v>217</v>
      </c>
      <c r="D10" s="11" t="s">
        <v>199</v>
      </c>
      <c r="E10" s="11" t="s">
        <v>532</v>
      </c>
      <c r="F10" s="12">
        <v>32314</v>
      </c>
      <c r="G10" s="18"/>
    </row>
    <row r="11" customHeight="1" spans="1:7">
      <c r="A11" s="35" t="s">
        <v>218</v>
      </c>
      <c r="B11" s="9">
        <v>8010904218</v>
      </c>
      <c r="C11" s="10" t="s">
        <v>31</v>
      </c>
      <c r="D11" s="11" t="s">
        <v>199</v>
      </c>
      <c r="E11" s="11" t="s">
        <v>532</v>
      </c>
      <c r="F11" s="12">
        <v>31660</v>
      </c>
      <c r="G11" s="18"/>
    </row>
    <row r="12" customHeight="1" spans="1:7">
      <c r="A12" s="35" t="s">
        <v>219</v>
      </c>
      <c r="B12" s="9">
        <v>8012002001</v>
      </c>
      <c r="C12" s="10" t="s">
        <v>220</v>
      </c>
      <c r="D12" s="11" t="s">
        <v>221</v>
      </c>
      <c r="E12" s="11" t="s">
        <v>205</v>
      </c>
      <c r="F12" s="12">
        <v>34406</v>
      </c>
      <c r="G12" s="18"/>
    </row>
    <row r="13" customHeight="1" spans="1:7">
      <c r="A13" s="35" t="s">
        <v>222</v>
      </c>
      <c r="B13" s="9">
        <v>8011510045</v>
      </c>
      <c r="C13" s="10" t="s">
        <v>223</v>
      </c>
      <c r="D13" s="11" t="s">
        <v>224</v>
      </c>
      <c r="E13" s="11" t="s">
        <v>205</v>
      </c>
      <c r="F13" s="12">
        <v>28968</v>
      </c>
      <c r="G13" s="18"/>
    </row>
    <row r="14" customHeight="1" spans="1:7">
      <c r="A14" s="35" t="s">
        <v>225</v>
      </c>
      <c r="B14" s="9">
        <v>8011801084</v>
      </c>
      <c r="C14" s="10" t="s">
        <v>226</v>
      </c>
      <c r="D14" s="11" t="s">
        <v>224</v>
      </c>
      <c r="E14" s="11" t="s">
        <v>205</v>
      </c>
      <c r="F14" s="12">
        <v>31705</v>
      </c>
      <c r="G14" s="18"/>
    </row>
    <row r="15" customHeight="1" spans="1:7">
      <c r="A15" s="35" t="s">
        <v>227</v>
      </c>
      <c r="B15" s="9">
        <v>8011807008</v>
      </c>
      <c r="C15" s="10" t="s">
        <v>228</v>
      </c>
      <c r="D15" s="11" t="s">
        <v>204</v>
      </c>
      <c r="E15" s="11" t="s">
        <v>205</v>
      </c>
      <c r="F15" s="12">
        <v>34824</v>
      </c>
      <c r="G15" s="18"/>
    </row>
    <row r="16" customHeight="1" spans="1:7">
      <c r="A16" s="35" t="s">
        <v>229</v>
      </c>
      <c r="B16" s="9">
        <v>8010702341</v>
      </c>
      <c r="C16" s="10" t="s">
        <v>230</v>
      </c>
      <c r="D16" s="11" t="s">
        <v>204</v>
      </c>
      <c r="E16" s="11" t="s">
        <v>205</v>
      </c>
      <c r="F16" s="12">
        <v>29267</v>
      </c>
      <c r="G16" s="18"/>
    </row>
    <row r="17" customHeight="1" spans="1:7">
      <c r="A17" s="35" t="s">
        <v>231</v>
      </c>
      <c r="B17" s="9">
        <v>8011111003</v>
      </c>
      <c r="C17" s="10" t="s">
        <v>232</v>
      </c>
      <c r="D17" s="11" t="s">
        <v>224</v>
      </c>
      <c r="E17" s="11" t="s">
        <v>205</v>
      </c>
      <c r="F17" s="12">
        <v>30940</v>
      </c>
      <c r="G17" s="18"/>
    </row>
    <row r="18" customHeight="1" spans="1:7">
      <c r="A18" s="35" t="s">
        <v>233</v>
      </c>
      <c r="B18" s="9">
        <v>8011005143</v>
      </c>
      <c r="C18" s="10" t="s">
        <v>234</v>
      </c>
      <c r="D18" s="11" t="s">
        <v>199</v>
      </c>
      <c r="E18" s="11" t="s">
        <v>532</v>
      </c>
      <c r="F18" s="12">
        <v>30693</v>
      </c>
      <c r="G18" s="18"/>
    </row>
    <row r="19" customHeight="1" spans="1:7">
      <c r="A19" s="35" t="s">
        <v>235</v>
      </c>
      <c r="B19" s="9">
        <v>8012102121</v>
      </c>
      <c r="C19" s="10" t="s">
        <v>236</v>
      </c>
      <c r="D19" s="11" t="s">
        <v>224</v>
      </c>
      <c r="E19" s="11" t="s">
        <v>205</v>
      </c>
      <c r="F19" s="12">
        <v>35788</v>
      </c>
      <c r="G19" s="18"/>
    </row>
    <row r="20" customHeight="1" spans="1:7">
      <c r="A20" s="35" t="s">
        <v>237</v>
      </c>
      <c r="B20" s="9">
        <v>8011711002</v>
      </c>
      <c r="C20" s="10" t="s">
        <v>238</v>
      </c>
      <c r="D20" s="11" t="s">
        <v>208</v>
      </c>
      <c r="E20" s="11" t="s">
        <v>532</v>
      </c>
      <c r="F20" s="12">
        <v>32285</v>
      </c>
      <c r="G20" s="18"/>
    </row>
    <row r="21" customHeight="1" spans="1:7">
      <c r="A21" s="35" t="s">
        <v>239</v>
      </c>
      <c r="B21" s="9">
        <v>8011801075</v>
      </c>
      <c r="C21" s="10" t="s">
        <v>240</v>
      </c>
      <c r="D21" s="11" t="s">
        <v>224</v>
      </c>
      <c r="E21" s="11" t="s">
        <v>205</v>
      </c>
      <c r="F21" s="12">
        <v>31232</v>
      </c>
      <c r="G21" s="18"/>
    </row>
    <row r="22" customHeight="1" spans="1:7">
      <c r="A22" s="35" t="s">
        <v>241</v>
      </c>
      <c r="B22" s="9">
        <v>8011801047</v>
      </c>
      <c r="C22" s="10" t="s">
        <v>242</v>
      </c>
      <c r="D22" s="11" t="s">
        <v>199</v>
      </c>
      <c r="E22" s="11" t="s">
        <v>532</v>
      </c>
      <c r="F22" s="12">
        <v>33382</v>
      </c>
      <c r="G22" s="18"/>
    </row>
    <row r="23" customHeight="1" spans="1:7">
      <c r="A23" s="35" t="s">
        <v>243</v>
      </c>
      <c r="B23" s="9">
        <v>8011510140</v>
      </c>
      <c r="C23" s="10" t="s">
        <v>244</v>
      </c>
      <c r="D23" s="11" t="s">
        <v>199</v>
      </c>
      <c r="E23" s="11" t="s">
        <v>532</v>
      </c>
      <c r="F23" s="12">
        <v>32498</v>
      </c>
      <c r="G23" s="18"/>
    </row>
    <row r="24" customHeight="1" spans="1:7">
      <c r="A24" s="35" t="s">
        <v>245</v>
      </c>
      <c r="B24" s="9">
        <v>8011801065</v>
      </c>
      <c r="C24" s="10" t="s">
        <v>246</v>
      </c>
      <c r="D24" s="11" t="s">
        <v>247</v>
      </c>
      <c r="E24" s="11" t="s">
        <v>532</v>
      </c>
      <c r="F24" s="12">
        <v>32663</v>
      </c>
      <c r="G24" s="18"/>
    </row>
    <row r="25" customHeight="1" spans="1:7">
      <c r="A25" s="35" t="s">
        <v>248</v>
      </c>
      <c r="B25" s="9">
        <v>8011903231</v>
      </c>
      <c r="C25" s="10" t="s">
        <v>249</v>
      </c>
      <c r="D25" s="11" t="s">
        <v>199</v>
      </c>
      <c r="E25" s="11" t="s">
        <v>532</v>
      </c>
      <c r="F25" s="12">
        <v>34939</v>
      </c>
      <c r="G25" s="18"/>
    </row>
    <row r="26" customHeight="1" spans="1:7">
      <c r="A26" s="35" t="s">
        <v>250</v>
      </c>
      <c r="B26" s="9">
        <v>8011510024</v>
      </c>
      <c r="C26" s="10" t="s">
        <v>251</v>
      </c>
      <c r="D26" s="11" t="s">
        <v>208</v>
      </c>
      <c r="E26" s="11" t="s">
        <v>532</v>
      </c>
      <c r="F26" s="12">
        <v>30279</v>
      </c>
      <c r="G26" s="18"/>
    </row>
    <row r="27" customHeight="1" spans="1:7">
      <c r="A27" s="35" t="s">
        <v>252</v>
      </c>
      <c r="B27" s="9">
        <v>8011609001</v>
      </c>
      <c r="C27" s="10" t="s">
        <v>253</v>
      </c>
      <c r="D27" s="11" t="s">
        <v>247</v>
      </c>
      <c r="E27" s="11" t="s">
        <v>532</v>
      </c>
      <c r="F27" s="12">
        <v>33286</v>
      </c>
      <c r="G27" s="18" t="s">
        <v>254</v>
      </c>
    </row>
    <row r="28" customHeight="1" spans="1:7">
      <c r="A28" s="35" t="s">
        <v>255</v>
      </c>
      <c r="B28" s="9">
        <v>8012003140</v>
      </c>
      <c r="C28" s="10" t="s">
        <v>256</v>
      </c>
      <c r="D28" s="11" t="s">
        <v>211</v>
      </c>
      <c r="E28" s="11" t="s">
        <v>532</v>
      </c>
      <c r="F28" s="12">
        <v>32832</v>
      </c>
      <c r="G28" s="18"/>
    </row>
    <row r="29" customHeight="1" spans="1:7">
      <c r="A29" s="35" t="s">
        <v>257</v>
      </c>
      <c r="B29" s="9">
        <v>8010701699</v>
      </c>
      <c r="C29" s="10" t="s">
        <v>258</v>
      </c>
      <c r="D29" s="11" t="s">
        <v>199</v>
      </c>
      <c r="E29" s="11" t="s">
        <v>532</v>
      </c>
      <c r="F29" s="12">
        <v>32487</v>
      </c>
      <c r="G29" s="18"/>
    </row>
    <row r="30" customHeight="1" spans="1:7">
      <c r="A30" s="35" t="s">
        <v>259</v>
      </c>
      <c r="B30" s="9">
        <v>8011510134</v>
      </c>
      <c r="C30" s="10" t="s">
        <v>260</v>
      </c>
      <c r="D30" s="11" t="s">
        <v>199</v>
      </c>
      <c r="E30" s="11" t="s">
        <v>532</v>
      </c>
      <c r="F30" s="12">
        <v>31565</v>
      </c>
      <c r="G30" s="18"/>
    </row>
    <row r="31" customHeight="1" spans="1:7">
      <c r="A31" s="35" t="s">
        <v>261</v>
      </c>
      <c r="B31" s="9">
        <v>8011303001</v>
      </c>
      <c r="C31" s="10" t="s">
        <v>262</v>
      </c>
      <c r="D31" s="11" t="s">
        <v>263</v>
      </c>
      <c r="E31" s="11" t="s">
        <v>532</v>
      </c>
      <c r="F31" s="12">
        <v>31592</v>
      </c>
      <c r="G31" s="18"/>
    </row>
    <row r="32" customHeight="1" spans="1:7">
      <c r="A32" s="35" t="s">
        <v>264</v>
      </c>
      <c r="B32" s="9">
        <v>8011801008</v>
      </c>
      <c r="C32" s="10" t="s">
        <v>265</v>
      </c>
      <c r="D32" s="11" t="s">
        <v>224</v>
      </c>
      <c r="E32" s="11" t="s">
        <v>205</v>
      </c>
      <c r="F32" s="12">
        <v>32237</v>
      </c>
      <c r="G32" s="18"/>
    </row>
    <row r="33" customHeight="1" spans="1:7">
      <c r="A33" s="35" t="s">
        <v>266</v>
      </c>
      <c r="B33" s="9">
        <v>8011510149</v>
      </c>
      <c r="C33" s="10" t="s">
        <v>267</v>
      </c>
      <c r="D33" s="11" t="s">
        <v>263</v>
      </c>
      <c r="E33" s="11" t="s">
        <v>532</v>
      </c>
      <c r="F33" s="12">
        <v>30704</v>
      </c>
      <c r="G33" s="18"/>
    </row>
    <row r="34" customHeight="1" spans="1:7">
      <c r="A34" s="35" t="s">
        <v>268</v>
      </c>
      <c r="B34" s="9">
        <v>8010803477</v>
      </c>
      <c r="C34" s="10" t="s">
        <v>269</v>
      </c>
      <c r="D34" s="11" t="s">
        <v>270</v>
      </c>
      <c r="E34" s="11" t="s">
        <v>532</v>
      </c>
      <c r="F34" s="12">
        <v>30052</v>
      </c>
      <c r="G34" s="18"/>
    </row>
    <row r="35" customHeight="1" spans="1:7">
      <c r="A35" s="35" t="s">
        <v>271</v>
      </c>
      <c r="B35" s="9">
        <v>8010904713</v>
      </c>
      <c r="C35" s="10" t="s">
        <v>272</v>
      </c>
      <c r="D35" s="11" t="s">
        <v>199</v>
      </c>
      <c r="E35" s="11" t="s">
        <v>532</v>
      </c>
      <c r="F35" s="12">
        <v>32601</v>
      </c>
      <c r="G35" s="18"/>
    </row>
    <row r="36" customHeight="1" spans="1:7">
      <c r="A36" s="35" t="s">
        <v>273</v>
      </c>
      <c r="B36" s="9">
        <v>8012601034</v>
      </c>
      <c r="C36" s="10" t="s">
        <v>274</v>
      </c>
      <c r="D36" s="11" t="s">
        <v>263</v>
      </c>
      <c r="E36" s="11" t="s">
        <v>532</v>
      </c>
      <c r="F36" s="12">
        <v>32602</v>
      </c>
      <c r="G36" s="18"/>
    </row>
    <row r="37" customHeight="1" spans="1:7">
      <c r="A37" s="35" t="s">
        <v>275</v>
      </c>
      <c r="B37" s="9">
        <v>8011510003</v>
      </c>
      <c r="C37" s="10" t="s">
        <v>276</v>
      </c>
      <c r="D37" s="11" t="s">
        <v>199</v>
      </c>
      <c r="E37" s="11" t="s">
        <v>532</v>
      </c>
      <c r="F37" s="12">
        <v>30600</v>
      </c>
      <c r="G37" s="18"/>
    </row>
    <row r="38" customHeight="1" spans="1:7">
      <c r="A38" s="35" t="s">
        <v>277</v>
      </c>
      <c r="B38" s="9">
        <v>8011801013</v>
      </c>
      <c r="C38" s="10" t="s">
        <v>278</v>
      </c>
      <c r="D38" s="11" t="s">
        <v>199</v>
      </c>
      <c r="E38" s="11" t="s">
        <v>532</v>
      </c>
      <c r="F38" s="12">
        <v>30475</v>
      </c>
      <c r="G38" s="18"/>
    </row>
    <row r="39" customHeight="1" spans="1:7">
      <c r="A39" s="35" t="s">
        <v>279</v>
      </c>
      <c r="B39" s="9">
        <v>8011202090</v>
      </c>
      <c r="C39" s="10" t="s">
        <v>280</v>
      </c>
      <c r="D39" s="11" t="s">
        <v>199</v>
      </c>
      <c r="E39" s="11" t="s">
        <v>532</v>
      </c>
      <c r="F39" s="12">
        <v>32427</v>
      </c>
      <c r="G39" s="18" t="s">
        <v>281</v>
      </c>
    </row>
    <row r="40" customHeight="1" spans="1:7">
      <c r="A40" s="35" t="s">
        <v>282</v>
      </c>
      <c r="B40" s="9">
        <v>8011801042</v>
      </c>
      <c r="C40" s="10" t="s">
        <v>283</v>
      </c>
      <c r="D40" s="11" t="s">
        <v>199</v>
      </c>
      <c r="E40" s="11" t="s">
        <v>532</v>
      </c>
      <c r="F40" s="12">
        <v>32276</v>
      </c>
      <c r="G40" s="18"/>
    </row>
    <row r="41" customHeight="1" spans="1:7">
      <c r="A41" s="35" t="s">
        <v>284</v>
      </c>
      <c r="B41" s="9">
        <v>8010903921</v>
      </c>
      <c r="C41" s="10" t="s">
        <v>285</v>
      </c>
      <c r="D41" s="11" t="s">
        <v>199</v>
      </c>
      <c r="E41" s="11" t="s">
        <v>532</v>
      </c>
      <c r="F41" s="12">
        <v>34326</v>
      </c>
      <c r="G41" s="18"/>
    </row>
    <row r="42" customHeight="1" spans="1:7">
      <c r="A42" s="35" t="s">
        <v>286</v>
      </c>
      <c r="B42" s="9">
        <v>8012006721</v>
      </c>
      <c r="C42" s="10" t="s">
        <v>287</v>
      </c>
      <c r="D42" s="11" t="s">
        <v>208</v>
      </c>
      <c r="E42" s="11" t="s">
        <v>532</v>
      </c>
      <c r="F42" s="12">
        <v>32662</v>
      </c>
      <c r="G42" s="18"/>
    </row>
    <row r="43" customHeight="1" spans="1:7">
      <c r="A43" s="35" t="s">
        <v>288</v>
      </c>
      <c r="B43" s="9">
        <v>8011703362</v>
      </c>
      <c r="C43" s="10" t="s">
        <v>289</v>
      </c>
      <c r="D43" s="11" t="s">
        <v>290</v>
      </c>
      <c r="E43" s="11" t="s">
        <v>205</v>
      </c>
      <c r="F43" s="12">
        <v>33174</v>
      </c>
      <c r="G43" s="11"/>
    </row>
    <row r="44" customHeight="1" spans="1:7">
      <c r="A44" s="35" t="s">
        <v>291</v>
      </c>
      <c r="B44" s="9">
        <v>8011801001</v>
      </c>
      <c r="C44" s="10" t="s">
        <v>292</v>
      </c>
      <c r="D44" s="11" t="s">
        <v>293</v>
      </c>
      <c r="E44" s="11" t="s">
        <v>532</v>
      </c>
      <c r="F44" s="12">
        <v>31066</v>
      </c>
      <c r="G44" s="18"/>
    </row>
    <row r="45" customHeight="1" spans="1:7">
      <c r="A45" s="35" t="s">
        <v>294</v>
      </c>
      <c r="B45" s="9">
        <v>8012002002</v>
      </c>
      <c r="C45" s="10" t="s">
        <v>295</v>
      </c>
      <c r="D45" s="11" t="s">
        <v>247</v>
      </c>
      <c r="E45" s="11" t="s">
        <v>532</v>
      </c>
      <c r="F45" s="12">
        <v>35857</v>
      </c>
      <c r="G45" s="18"/>
    </row>
    <row r="46" customHeight="1" spans="1:7">
      <c r="A46" s="35" t="s">
        <v>296</v>
      </c>
      <c r="B46" s="9">
        <v>8012003165</v>
      </c>
      <c r="C46" s="10" t="s">
        <v>297</v>
      </c>
      <c r="D46" s="11" t="s">
        <v>199</v>
      </c>
      <c r="E46" s="11" t="s">
        <v>532</v>
      </c>
      <c r="F46" s="12">
        <v>32695</v>
      </c>
      <c r="G46" s="18"/>
    </row>
    <row r="47" customHeight="1" spans="1:7">
      <c r="A47" s="35" t="s">
        <v>298</v>
      </c>
      <c r="B47" s="9">
        <v>8011510006</v>
      </c>
      <c r="C47" s="10" t="s">
        <v>299</v>
      </c>
      <c r="D47" s="11" t="s">
        <v>204</v>
      </c>
      <c r="E47" s="11" t="s">
        <v>532</v>
      </c>
      <c r="F47" s="12">
        <v>29091</v>
      </c>
      <c r="G47" s="18"/>
    </row>
    <row r="48" customHeight="1" spans="1:7">
      <c r="A48" s="35" t="s">
        <v>300</v>
      </c>
      <c r="B48" s="9">
        <v>8012010001</v>
      </c>
      <c r="C48" s="10" t="s">
        <v>301</v>
      </c>
      <c r="D48" s="11" t="s">
        <v>224</v>
      </c>
      <c r="E48" s="11" t="s">
        <v>205</v>
      </c>
      <c r="F48" s="12">
        <v>34766</v>
      </c>
      <c r="G48" s="18"/>
    </row>
    <row r="49" customHeight="1" spans="1:7">
      <c r="A49" s="35" t="s">
        <v>302</v>
      </c>
      <c r="B49" s="9">
        <v>8012003366</v>
      </c>
      <c r="C49" s="10" t="s">
        <v>303</v>
      </c>
      <c r="D49" s="11" t="s">
        <v>199</v>
      </c>
      <c r="E49" s="11" t="s">
        <v>205</v>
      </c>
      <c r="F49" s="12">
        <v>34257</v>
      </c>
      <c r="G49" s="18"/>
    </row>
    <row r="50" customHeight="1" spans="1:7">
      <c r="A50" s="35" t="s">
        <v>304</v>
      </c>
      <c r="B50" s="9">
        <v>8011709003</v>
      </c>
      <c r="C50" s="10" t="s">
        <v>305</v>
      </c>
      <c r="D50" s="11" t="s">
        <v>263</v>
      </c>
      <c r="E50" s="11" t="s">
        <v>532</v>
      </c>
      <c r="F50" s="12">
        <v>32993</v>
      </c>
      <c r="G50" s="18"/>
    </row>
    <row r="51" customHeight="1" spans="1:7">
      <c r="A51" s="35" t="s">
        <v>306</v>
      </c>
      <c r="B51" s="9">
        <v>8012012029</v>
      </c>
      <c r="C51" s="10" t="s">
        <v>307</v>
      </c>
      <c r="D51" s="11" t="s">
        <v>199</v>
      </c>
      <c r="E51" s="11" t="s">
        <v>532</v>
      </c>
      <c r="F51" s="12">
        <v>35637</v>
      </c>
      <c r="G51" s="18"/>
    </row>
    <row r="52" customHeight="1" spans="1:7">
      <c r="A52" s="35" t="s">
        <v>308</v>
      </c>
      <c r="B52" s="9">
        <v>8012003514</v>
      </c>
      <c r="C52" s="10" t="s">
        <v>309</v>
      </c>
      <c r="D52" s="11" t="s">
        <v>204</v>
      </c>
      <c r="E52" s="11" t="s">
        <v>532</v>
      </c>
      <c r="F52" s="12">
        <v>36418</v>
      </c>
      <c r="G52" s="18"/>
    </row>
    <row r="53" customHeight="1" spans="1:7">
      <c r="A53" s="35" t="s">
        <v>310</v>
      </c>
      <c r="B53" s="9">
        <v>8011801087</v>
      </c>
      <c r="C53" s="10" t="s">
        <v>311</v>
      </c>
      <c r="D53" s="11" t="s">
        <v>211</v>
      </c>
      <c r="E53" s="11" t="s">
        <v>205</v>
      </c>
      <c r="F53" s="12">
        <v>33435</v>
      </c>
      <c r="G53" s="18"/>
    </row>
    <row r="54" customHeight="1" spans="1:7">
      <c r="A54" s="35" t="s">
        <v>312</v>
      </c>
      <c r="B54" s="9">
        <v>8011801079</v>
      </c>
      <c r="C54" s="10" t="s">
        <v>313</v>
      </c>
      <c r="D54" s="11" t="s">
        <v>224</v>
      </c>
      <c r="E54" s="11" t="s">
        <v>205</v>
      </c>
      <c r="F54" s="12">
        <v>31261</v>
      </c>
      <c r="G54" s="18"/>
    </row>
    <row r="55" customHeight="1" spans="1:7">
      <c r="A55" s="35" t="s">
        <v>314</v>
      </c>
      <c r="B55" s="9">
        <v>8012602046</v>
      </c>
      <c r="C55" s="10" t="s">
        <v>315</v>
      </c>
      <c r="D55" s="11" t="s">
        <v>208</v>
      </c>
      <c r="E55" s="11" t="s">
        <v>205</v>
      </c>
      <c r="F55" s="12">
        <v>36031</v>
      </c>
      <c r="G55" s="18"/>
    </row>
    <row r="56" customHeight="1" spans="1:7">
      <c r="A56" s="35" t="s">
        <v>316</v>
      </c>
      <c r="B56" s="9">
        <v>8011909001</v>
      </c>
      <c r="C56" s="10" t="s">
        <v>317</v>
      </c>
      <c r="D56" s="11" t="s">
        <v>211</v>
      </c>
      <c r="E56" s="11" t="s">
        <v>205</v>
      </c>
      <c r="F56" s="12">
        <v>32431</v>
      </c>
      <c r="G56" s="18"/>
    </row>
    <row r="57" customHeight="1" spans="1:7">
      <c r="A57" s="35" t="s">
        <v>318</v>
      </c>
      <c r="B57" s="9">
        <v>8011510027</v>
      </c>
      <c r="C57" s="10" t="s">
        <v>319</v>
      </c>
      <c r="D57" s="11" t="s">
        <v>204</v>
      </c>
      <c r="E57" s="11" t="s">
        <v>532</v>
      </c>
      <c r="F57" s="12">
        <v>32063</v>
      </c>
      <c r="G57" s="18"/>
    </row>
    <row r="58" customHeight="1" spans="1:7">
      <c r="A58" s="35" t="s">
        <v>320</v>
      </c>
      <c r="B58" s="9">
        <v>8011305031</v>
      </c>
      <c r="C58" s="10" t="s">
        <v>321</v>
      </c>
      <c r="D58" s="11" t="s">
        <v>199</v>
      </c>
      <c r="E58" s="11" t="s">
        <v>532</v>
      </c>
      <c r="F58" s="12">
        <v>33857</v>
      </c>
      <c r="G58" s="18"/>
    </row>
    <row r="59" customHeight="1" spans="1:7">
      <c r="A59" s="35" t="s">
        <v>322</v>
      </c>
      <c r="B59" s="9">
        <v>8011801069</v>
      </c>
      <c r="C59" s="10" t="s">
        <v>323</v>
      </c>
      <c r="D59" s="11" t="s">
        <v>224</v>
      </c>
      <c r="E59" s="11" t="s">
        <v>205</v>
      </c>
      <c r="F59" s="12">
        <v>33938</v>
      </c>
      <c r="G59" s="18"/>
    </row>
    <row r="60" customHeight="1" spans="1:7">
      <c r="A60" s="35" t="s">
        <v>324</v>
      </c>
      <c r="B60" s="9">
        <v>8011703121</v>
      </c>
      <c r="C60" s="10" t="s">
        <v>325</v>
      </c>
      <c r="D60" s="11" t="s">
        <v>199</v>
      </c>
      <c r="E60" s="11" t="s">
        <v>205</v>
      </c>
      <c r="F60" s="12">
        <v>30599</v>
      </c>
      <c r="G60" s="18"/>
    </row>
    <row r="61" customHeight="1" spans="1:7">
      <c r="A61" s="35" t="s">
        <v>326</v>
      </c>
      <c r="B61" s="9">
        <v>8011202096</v>
      </c>
      <c r="C61" s="10" t="s">
        <v>327</v>
      </c>
      <c r="D61" s="11" t="s">
        <v>199</v>
      </c>
      <c r="E61" s="11" t="s">
        <v>532</v>
      </c>
      <c r="F61" s="12">
        <v>34120</v>
      </c>
      <c r="G61" s="18"/>
    </row>
    <row r="62" customHeight="1" spans="1:7">
      <c r="A62" s="35" t="s">
        <v>328</v>
      </c>
      <c r="B62" s="9">
        <v>8010904067</v>
      </c>
      <c r="C62" s="10" t="s">
        <v>329</v>
      </c>
      <c r="D62" s="11" t="s">
        <v>199</v>
      </c>
      <c r="E62" s="11" t="s">
        <v>532</v>
      </c>
      <c r="F62" s="12">
        <v>31237</v>
      </c>
      <c r="G62" s="18"/>
    </row>
    <row r="63" customHeight="1" spans="1:7">
      <c r="A63" s="35" t="s">
        <v>330</v>
      </c>
      <c r="B63" s="9">
        <v>8011510079</v>
      </c>
      <c r="C63" s="10" t="s">
        <v>331</v>
      </c>
      <c r="D63" s="11" t="s">
        <v>199</v>
      </c>
      <c r="E63" s="11" t="s">
        <v>532</v>
      </c>
      <c r="F63" s="12">
        <v>30882</v>
      </c>
      <c r="G63" s="18"/>
    </row>
    <row r="64" customHeight="1" spans="1:7">
      <c r="A64" s="35" t="s">
        <v>332</v>
      </c>
      <c r="B64" s="9">
        <v>8012003049</v>
      </c>
      <c r="C64" s="10" t="s">
        <v>333</v>
      </c>
      <c r="D64" s="11" t="s">
        <v>211</v>
      </c>
      <c r="E64" s="11" t="s">
        <v>205</v>
      </c>
      <c r="F64" s="12">
        <v>32165</v>
      </c>
      <c r="G64" s="18"/>
    </row>
    <row r="65" customHeight="1" spans="1:7">
      <c r="A65" s="35" t="s">
        <v>334</v>
      </c>
      <c r="B65" s="9">
        <v>8012601057</v>
      </c>
      <c r="C65" s="10" t="s">
        <v>335</v>
      </c>
      <c r="D65" s="11" t="s">
        <v>263</v>
      </c>
      <c r="E65" s="11" t="s">
        <v>532</v>
      </c>
      <c r="F65" s="12">
        <v>31981</v>
      </c>
      <c r="G65" s="18"/>
    </row>
    <row r="66" customHeight="1" spans="1:7">
      <c r="A66" s="35" t="s">
        <v>336</v>
      </c>
      <c r="B66" s="9">
        <v>8011801062</v>
      </c>
      <c r="C66" s="10" t="s">
        <v>337</v>
      </c>
      <c r="D66" s="11" t="s">
        <v>199</v>
      </c>
      <c r="E66" s="11" t="s">
        <v>532</v>
      </c>
      <c r="F66" s="12">
        <v>33099</v>
      </c>
      <c r="G66" s="18"/>
    </row>
    <row r="67" customHeight="1" spans="1:7">
      <c r="A67" s="35" t="s">
        <v>338</v>
      </c>
      <c r="B67" s="9">
        <v>8011801012</v>
      </c>
      <c r="C67" s="10" t="s">
        <v>339</v>
      </c>
      <c r="D67" s="11" t="s">
        <v>199</v>
      </c>
      <c r="E67" s="11" t="s">
        <v>532</v>
      </c>
      <c r="F67" s="12">
        <v>30280</v>
      </c>
      <c r="G67" s="18"/>
    </row>
    <row r="68" customHeight="1" spans="1:7">
      <c r="A68" s="35" t="s">
        <v>340</v>
      </c>
      <c r="B68" s="9">
        <v>8011801041</v>
      </c>
      <c r="C68" s="10" t="s">
        <v>341</v>
      </c>
      <c r="D68" s="11" t="s">
        <v>199</v>
      </c>
      <c r="E68" s="11" t="s">
        <v>532</v>
      </c>
      <c r="F68" s="12">
        <v>33723</v>
      </c>
      <c r="G68" s="18"/>
    </row>
    <row r="69" customHeight="1" spans="1:7">
      <c r="A69" s="35" t="s">
        <v>342</v>
      </c>
      <c r="B69" s="9">
        <v>8012011023</v>
      </c>
      <c r="C69" s="10" t="s">
        <v>343</v>
      </c>
      <c r="D69" s="11" t="s">
        <v>199</v>
      </c>
      <c r="E69" s="11" t="s">
        <v>532</v>
      </c>
      <c r="F69" s="12">
        <v>35370</v>
      </c>
      <c r="G69" s="18"/>
    </row>
    <row r="70" customHeight="1" spans="1:7">
      <c r="A70" s="35" t="s">
        <v>344</v>
      </c>
      <c r="B70" s="9">
        <v>8012502070</v>
      </c>
      <c r="C70" s="10" t="s">
        <v>345</v>
      </c>
      <c r="D70" s="11" t="s">
        <v>204</v>
      </c>
      <c r="E70" s="11" t="s">
        <v>532</v>
      </c>
      <c r="F70" s="12">
        <v>35557</v>
      </c>
      <c r="G70" s="18"/>
    </row>
    <row r="71" customHeight="1" spans="1:7">
      <c r="A71" s="9">
        <v>154</v>
      </c>
      <c r="B71" s="9">
        <v>8011807229</v>
      </c>
      <c r="C71" s="10" t="s">
        <v>346</v>
      </c>
      <c r="D71" s="11" t="s">
        <v>199</v>
      </c>
      <c r="E71" s="11" t="s">
        <v>532</v>
      </c>
      <c r="F71" s="12">
        <v>34434</v>
      </c>
      <c r="G71" s="18"/>
    </row>
    <row r="72" customHeight="1" spans="1:7">
      <c r="A72" s="9">
        <v>155</v>
      </c>
      <c r="B72" s="9">
        <v>8011202029</v>
      </c>
      <c r="C72" s="10" t="s">
        <v>347</v>
      </c>
      <c r="D72" s="11" t="s">
        <v>199</v>
      </c>
      <c r="E72" s="11" t="s">
        <v>532</v>
      </c>
      <c r="F72" s="12">
        <v>33989</v>
      </c>
      <c r="G72" s="18"/>
    </row>
    <row r="73" customHeight="1" spans="1:7">
      <c r="A73" s="9">
        <v>156</v>
      </c>
      <c r="B73" s="9">
        <v>8011205123</v>
      </c>
      <c r="C73" s="10" t="s">
        <v>348</v>
      </c>
      <c r="D73" s="11" t="s">
        <v>199</v>
      </c>
      <c r="E73" s="11" t="s">
        <v>532</v>
      </c>
      <c r="F73" s="12">
        <v>33783</v>
      </c>
      <c r="G73" s="18"/>
    </row>
    <row r="74" customHeight="1" spans="1:7">
      <c r="A74" s="9">
        <v>157</v>
      </c>
      <c r="B74" s="9">
        <v>8011801028</v>
      </c>
      <c r="C74" s="10" t="s">
        <v>349</v>
      </c>
      <c r="D74" s="11" t="s">
        <v>199</v>
      </c>
      <c r="E74" s="11" t="s">
        <v>532</v>
      </c>
      <c r="F74" s="12">
        <v>32817</v>
      </c>
      <c r="G74" s="18"/>
    </row>
    <row r="75" customHeight="1" spans="1:7">
      <c r="A75" s="9">
        <v>158</v>
      </c>
      <c r="B75" s="9">
        <v>8011801048</v>
      </c>
      <c r="C75" s="10" t="s">
        <v>350</v>
      </c>
      <c r="D75" s="11" t="s">
        <v>199</v>
      </c>
      <c r="E75" s="11" t="s">
        <v>532</v>
      </c>
      <c r="F75" s="12">
        <v>30697</v>
      </c>
      <c r="G75" s="18"/>
    </row>
    <row r="76" customHeight="1" spans="1:7">
      <c r="A76" s="9">
        <v>159</v>
      </c>
      <c r="B76" s="9">
        <v>8011304003</v>
      </c>
      <c r="C76" s="10" t="s">
        <v>351</v>
      </c>
      <c r="D76" s="11" t="s">
        <v>204</v>
      </c>
      <c r="E76" s="11" t="s">
        <v>205</v>
      </c>
      <c r="F76" s="12">
        <v>33238</v>
      </c>
      <c r="G76" s="18"/>
    </row>
    <row r="77" customHeight="1" spans="1:7">
      <c r="A77" s="9">
        <v>160</v>
      </c>
      <c r="B77" s="9">
        <v>8011801002</v>
      </c>
      <c r="C77" s="10" t="s">
        <v>352</v>
      </c>
      <c r="D77" s="11" t="s">
        <v>353</v>
      </c>
      <c r="E77" s="11" t="s">
        <v>532</v>
      </c>
      <c r="F77" s="12">
        <v>31145</v>
      </c>
      <c r="G77" s="18"/>
    </row>
    <row r="78" customHeight="1" spans="1:7">
      <c r="A78" s="9">
        <v>161</v>
      </c>
      <c r="B78" s="9">
        <v>8011704182</v>
      </c>
      <c r="C78" s="10" t="s">
        <v>354</v>
      </c>
      <c r="D78" s="11" t="s">
        <v>199</v>
      </c>
      <c r="E78" s="11" t="s">
        <v>205</v>
      </c>
      <c r="F78" s="12">
        <v>32788</v>
      </c>
      <c r="G78" s="18"/>
    </row>
    <row r="79" customHeight="1" spans="1:7">
      <c r="A79" s="9">
        <v>162</v>
      </c>
      <c r="B79" s="9">
        <v>8012403064</v>
      </c>
      <c r="C79" s="10" t="s">
        <v>355</v>
      </c>
      <c r="D79" s="11" t="s">
        <v>211</v>
      </c>
      <c r="E79" s="11" t="s">
        <v>532</v>
      </c>
      <c r="F79" s="12">
        <v>32902</v>
      </c>
      <c r="G79" s="18"/>
    </row>
    <row r="80" customHeight="1" spans="1:7">
      <c r="A80" s="9">
        <v>163</v>
      </c>
      <c r="B80" s="9">
        <v>8011510067</v>
      </c>
      <c r="C80" s="10" t="s">
        <v>356</v>
      </c>
      <c r="D80" s="11" t="s">
        <v>199</v>
      </c>
      <c r="E80" s="11" t="s">
        <v>532</v>
      </c>
      <c r="F80" s="12">
        <v>33285</v>
      </c>
      <c r="G80" s="18"/>
    </row>
    <row r="81" customHeight="1" spans="1:7">
      <c r="A81" s="9">
        <v>164</v>
      </c>
      <c r="B81" s="9">
        <v>8011911067</v>
      </c>
      <c r="C81" s="10" t="s">
        <v>357</v>
      </c>
      <c r="D81" s="11" t="s">
        <v>199</v>
      </c>
      <c r="E81" s="11" t="s">
        <v>532</v>
      </c>
      <c r="F81" s="12">
        <v>31993</v>
      </c>
      <c r="G81" s="18"/>
    </row>
    <row r="82" customHeight="1" spans="1:7">
      <c r="A82" s="9">
        <v>165</v>
      </c>
      <c r="B82" s="9">
        <v>8011204163</v>
      </c>
      <c r="C82" s="10" t="s">
        <v>358</v>
      </c>
      <c r="D82" s="11" t="s">
        <v>204</v>
      </c>
      <c r="E82" s="11" t="s">
        <v>532</v>
      </c>
      <c r="F82" s="12">
        <v>30531</v>
      </c>
      <c r="G82" s="18" t="s">
        <v>359</v>
      </c>
    </row>
    <row r="83" customHeight="1" spans="1:7">
      <c r="A83" s="9">
        <v>166</v>
      </c>
      <c r="B83" s="9">
        <v>8011801011</v>
      </c>
      <c r="C83" s="10" t="s">
        <v>360</v>
      </c>
      <c r="D83" s="11" t="s">
        <v>199</v>
      </c>
      <c r="E83" s="11" t="s">
        <v>532</v>
      </c>
      <c r="F83" s="12">
        <v>28224</v>
      </c>
      <c r="G83" s="18"/>
    </row>
    <row r="84" customHeight="1" spans="1:7">
      <c r="A84" s="19">
        <v>167</v>
      </c>
      <c r="B84" s="20">
        <v>8011304180</v>
      </c>
      <c r="C84" s="21" t="s">
        <v>361</v>
      </c>
      <c r="D84" s="22" t="s">
        <v>199</v>
      </c>
      <c r="E84" s="23" t="s">
        <v>532</v>
      </c>
      <c r="F84" s="24">
        <v>33720</v>
      </c>
      <c r="G84" s="25"/>
    </row>
    <row r="85" customHeight="1" spans="1:7">
      <c r="A85" s="19">
        <v>168</v>
      </c>
      <c r="B85" s="20">
        <v>8011709014</v>
      </c>
      <c r="C85" s="21" t="s">
        <v>362</v>
      </c>
      <c r="D85" s="22" t="s">
        <v>199</v>
      </c>
      <c r="E85" s="23" t="s">
        <v>205</v>
      </c>
      <c r="F85" s="24">
        <v>34907</v>
      </c>
      <c r="G85" s="25"/>
    </row>
    <row r="86" customHeight="1" spans="1:7">
      <c r="A86" s="19">
        <v>169</v>
      </c>
      <c r="B86" s="20">
        <v>8012102054</v>
      </c>
      <c r="C86" s="21" t="s">
        <v>363</v>
      </c>
      <c r="D86" s="22" t="s">
        <v>199</v>
      </c>
      <c r="E86" s="23" t="s">
        <v>532</v>
      </c>
      <c r="F86" s="24">
        <v>35138</v>
      </c>
      <c r="G86" s="25"/>
    </row>
    <row r="87" customHeight="1" spans="1:7">
      <c r="A87" s="19">
        <v>170</v>
      </c>
      <c r="B87" s="20">
        <v>8012102057</v>
      </c>
      <c r="C87" s="21" t="s">
        <v>364</v>
      </c>
      <c r="D87" s="22" t="s">
        <v>199</v>
      </c>
      <c r="E87" s="23" t="s">
        <v>205</v>
      </c>
      <c r="F87" s="24">
        <v>34359</v>
      </c>
      <c r="G87" s="25"/>
    </row>
    <row r="88" customHeight="1" spans="1:7">
      <c r="A88" s="19">
        <v>171</v>
      </c>
      <c r="B88" s="20">
        <v>8012403073</v>
      </c>
      <c r="C88" s="21" t="s">
        <v>365</v>
      </c>
      <c r="D88" s="22" t="s">
        <v>204</v>
      </c>
      <c r="E88" s="23" t="s">
        <v>532</v>
      </c>
      <c r="F88" s="24">
        <v>36042</v>
      </c>
      <c r="G88" s="25"/>
    </row>
    <row r="89" customHeight="1" spans="1:7">
      <c r="A89" s="19">
        <v>172</v>
      </c>
      <c r="B89" s="20">
        <v>8011801017</v>
      </c>
      <c r="C89" s="21" t="s">
        <v>366</v>
      </c>
      <c r="D89" s="22" t="s">
        <v>199</v>
      </c>
      <c r="E89" s="23" t="s">
        <v>532</v>
      </c>
      <c r="F89" s="24">
        <v>32752</v>
      </c>
      <c r="G89" s="25"/>
    </row>
    <row r="90" customHeight="1" spans="1:7">
      <c r="A90" s="19">
        <v>173</v>
      </c>
      <c r="B90" s="20">
        <v>8011510141</v>
      </c>
      <c r="C90" s="21" t="s">
        <v>367</v>
      </c>
      <c r="D90" s="22" t="s">
        <v>199</v>
      </c>
      <c r="E90" s="23" t="s">
        <v>532</v>
      </c>
      <c r="F90" s="24">
        <v>32101</v>
      </c>
      <c r="G90" s="25"/>
    </row>
    <row r="91" customHeight="1" spans="1:7">
      <c r="A91" s="19">
        <v>174</v>
      </c>
      <c r="B91" s="20">
        <v>8011801004</v>
      </c>
      <c r="C91" s="21" t="s">
        <v>368</v>
      </c>
      <c r="D91" s="22" t="s">
        <v>263</v>
      </c>
      <c r="E91" s="23" t="s">
        <v>532</v>
      </c>
      <c r="F91" s="24">
        <v>31915</v>
      </c>
      <c r="G91" s="25"/>
    </row>
    <row r="92" customHeight="1" spans="1:7">
      <c r="A92" s="19">
        <v>175</v>
      </c>
      <c r="B92" s="20">
        <v>8011911070</v>
      </c>
      <c r="C92" s="21" t="s">
        <v>369</v>
      </c>
      <c r="D92" s="22" t="s">
        <v>204</v>
      </c>
      <c r="E92" s="23" t="s">
        <v>532</v>
      </c>
      <c r="F92" s="24">
        <v>34476</v>
      </c>
      <c r="G92" s="25"/>
    </row>
    <row r="93" customHeight="1" spans="1:7">
      <c r="A93" s="19">
        <v>176</v>
      </c>
      <c r="B93" s="20">
        <v>8010903758</v>
      </c>
      <c r="C93" s="21" t="s">
        <v>370</v>
      </c>
      <c r="D93" s="22" t="s">
        <v>199</v>
      </c>
      <c r="E93" s="23" t="s">
        <v>532</v>
      </c>
      <c r="F93" s="24">
        <v>30708</v>
      </c>
      <c r="G93" s="25"/>
    </row>
    <row r="94" customHeight="1" spans="1:7">
      <c r="A94" s="19">
        <v>177</v>
      </c>
      <c r="B94" s="20">
        <v>8010904215</v>
      </c>
      <c r="C94" s="21" t="s">
        <v>371</v>
      </c>
      <c r="D94" s="22" t="s">
        <v>211</v>
      </c>
      <c r="E94" s="23" t="s">
        <v>205</v>
      </c>
      <c r="F94" s="24">
        <v>27923</v>
      </c>
      <c r="G94" s="25"/>
    </row>
    <row r="95" customHeight="1" spans="1:7">
      <c r="A95" s="19">
        <v>178</v>
      </c>
      <c r="B95" s="20">
        <v>8012601074</v>
      </c>
      <c r="C95" s="21" t="s">
        <v>372</v>
      </c>
      <c r="D95" s="22" t="s">
        <v>211</v>
      </c>
      <c r="E95" s="23" t="s">
        <v>532</v>
      </c>
      <c r="F95" s="24">
        <v>34682</v>
      </c>
      <c r="G95" s="25"/>
    </row>
    <row r="96" customHeight="1" spans="1:7">
      <c r="A96" s="19">
        <v>179</v>
      </c>
      <c r="B96" s="20">
        <v>8011801015</v>
      </c>
      <c r="C96" s="26" t="s">
        <v>373</v>
      </c>
      <c r="D96" s="22" t="s">
        <v>290</v>
      </c>
      <c r="E96" s="23" t="s">
        <v>205</v>
      </c>
      <c r="F96" s="24">
        <v>28655</v>
      </c>
      <c r="G96" s="25"/>
    </row>
    <row r="97" customHeight="1" spans="1:7">
      <c r="A97" s="19">
        <v>180</v>
      </c>
      <c r="B97" s="20">
        <v>8011510042</v>
      </c>
      <c r="C97" s="27" t="s">
        <v>374</v>
      </c>
      <c r="D97" s="22" t="s">
        <v>199</v>
      </c>
      <c r="E97" s="23" t="s">
        <v>532</v>
      </c>
      <c r="F97" s="24">
        <v>33150</v>
      </c>
      <c r="G97" s="28"/>
    </row>
    <row r="98" customHeight="1" spans="1:7">
      <c r="A98" s="19">
        <v>181</v>
      </c>
      <c r="B98" s="20">
        <v>8011805695</v>
      </c>
      <c r="C98" s="27" t="s">
        <v>375</v>
      </c>
      <c r="D98" s="22" t="s">
        <v>199</v>
      </c>
      <c r="E98" s="23" t="s">
        <v>532</v>
      </c>
      <c r="F98" s="24">
        <v>33752</v>
      </c>
      <c r="G98" s="28"/>
    </row>
    <row r="99" customHeight="1" spans="1:7">
      <c r="A99" s="19">
        <v>182</v>
      </c>
      <c r="B99" s="20">
        <v>8011804081</v>
      </c>
      <c r="C99" s="27" t="s">
        <v>376</v>
      </c>
      <c r="D99" s="22" t="s">
        <v>263</v>
      </c>
      <c r="E99" s="23" t="s">
        <v>532</v>
      </c>
      <c r="F99" s="24">
        <v>31652</v>
      </c>
      <c r="G99" s="28"/>
    </row>
    <row r="100" customHeight="1" spans="1:7">
      <c r="A100" s="19">
        <v>183</v>
      </c>
      <c r="B100" s="20">
        <v>8012401001</v>
      </c>
      <c r="C100" s="27" t="s">
        <v>377</v>
      </c>
      <c r="D100" s="22" t="s">
        <v>211</v>
      </c>
      <c r="E100" s="23" t="s">
        <v>532</v>
      </c>
      <c r="F100" s="24">
        <v>36002</v>
      </c>
      <c r="G100" s="28"/>
    </row>
    <row r="101" customHeight="1" spans="1:7">
      <c r="A101" s="19">
        <v>184</v>
      </c>
      <c r="B101" s="20">
        <v>8011111165</v>
      </c>
      <c r="C101" s="27" t="s">
        <v>378</v>
      </c>
      <c r="D101" s="22" t="s">
        <v>199</v>
      </c>
      <c r="E101" s="28" t="s">
        <v>532</v>
      </c>
      <c r="F101" s="24">
        <v>34261</v>
      </c>
      <c r="G101" s="28" t="s">
        <v>281</v>
      </c>
    </row>
    <row r="102" customHeight="1" spans="1:7">
      <c r="A102" s="19">
        <v>185</v>
      </c>
      <c r="B102" s="20">
        <v>8011801081</v>
      </c>
      <c r="C102" s="27" t="s">
        <v>379</v>
      </c>
      <c r="D102" s="22" t="s">
        <v>199</v>
      </c>
      <c r="E102" s="23" t="s">
        <v>205</v>
      </c>
      <c r="F102" s="24">
        <v>32908</v>
      </c>
      <c r="G102" s="28"/>
    </row>
    <row r="103" customHeight="1" spans="1:7">
      <c r="A103" s="19">
        <v>186</v>
      </c>
      <c r="B103" s="20">
        <v>8011804520</v>
      </c>
      <c r="C103" s="27" t="s">
        <v>380</v>
      </c>
      <c r="D103" s="22" t="s">
        <v>199</v>
      </c>
      <c r="E103" s="23" t="s">
        <v>532</v>
      </c>
      <c r="F103" s="24">
        <v>35368</v>
      </c>
      <c r="G103" s="28"/>
    </row>
    <row r="104" customHeight="1" spans="1:7">
      <c r="A104" s="19">
        <v>187</v>
      </c>
      <c r="B104" s="20">
        <v>8011801073</v>
      </c>
      <c r="C104" s="27" t="s">
        <v>381</v>
      </c>
      <c r="D104" s="22" t="s">
        <v>199</v>
      </c>
      <c r="E104" s="23" t="s">
        <v>532</v>
      </c>
      <c r="F104" s="24">
        <v>33271</v>
      </c>
      <c r="G104" s="28"/>
    </row>
    <row r="105" customHeight="1" spans="1:7">
      <c r="A105" s="19">
        <v>188</v>
      </c>
      <c r="B105" s="20">
        <v>8011510031</v>
      </c>
      <c r="C105" s="27" t="s">
        <v>382</v>
      </c>
      <c r="D105" s="22" t="s">
        <v>199</v>
      </c>
      <c r="E105" s="23" t="s">
        <v>532</v>
      </c>
      <c r="F105" s="24">
        <v>32185</v>
      </c>
      <c r="G105" s="28" t="s">
        <v>359</v>
      </c>
    </row>
    <row r="106" customHeight="1" spans="1:7">
      <c r="A106" s="19">
        <v>189</v>
      </c>
      <c r="B106" s="20">
        <v>8011106036</v>
      </c>
      <c r="C106" s="27" t="s">
        <v>383</v>
      </c>
      <c r="D106" s="22" t="s">
        <v>199</v>
      </c>
      <c r="E106" s="23" t="s">
        <v>532</v>
      </c>
      <c r="F106" s="24">
        <v>34094</v>
      </c>
      <c r="G106" s="28"/>
    </row>
    <row r="107" customHeight="1" spans="1:7">
      <c r="A107" s="19">
        <v>190</v>
      </c>
      <c r="B107" s="20">
        <v>8012601093</v>
      </c>
      <c r="C107" s="27" t="s">
        <v>384</v>
      </c>
      <c r="D107" s="22" t="s">
        <v>211</v>
      </c>
      <c r="E107" s="23" t="s">
        <v>532</v>
      </c>
      <c r="F107" s="24">
        <v>33057</v>
      </c>
      <c r="G107" s="28"/>
    </row>
    <row r="108" customHeight="1" spans="1:7">
      <c r="A108" s="19">
        <v>191</v>
      </c>
      <c r="B108" s="20">
        <v>8011510093</v>
      </c>
      <c r="C108" s="27" t="s">
        <v>385</v>
      </c>
      <c r="D108" s="22" t="s">
        <v>263</v>
      </c>
      <c r="E108" s="23" t="s">
        <v>532</v>
      </c>
      <c r="F108" s="24">
        <v>31769</v>
      </c>
      <c r="G108" s="28"/>
    </row>
    <row r="109" customHeight="1" spans="1:7">
      <c r="A109" s="19">
        <v>192</v>
      </c>
      <c r="B109" s="20">
        <v>8011510049</v>
      </c>
      <c r="C109" s="27" t="s">
        <v>386</v>
      </c>
      <c r="D109" s="22" t="s">
        <v>221</v>
      </c>
      <c r="E109" s="23" t="s">
        <v>532</v>
      </c>
      <c r="F109" s="24">
        <v>32921</v>
      </c>
      <c r="G109" s="28"/>
    </row>
    <row r="110" customHeight="1" spans="1:7">
      <c r="A110" s="19">
        <v>193</v>
      </c>
      <c r="B110" s="20">
        <v>8011911178</v>
      </c>
      <c r="C110" s="27" t="s">
        <v>387</v>
      </c>
      <c r="D110" s="22" t="s">
        <v>204</v>
      </c>
      <c r="E110" s="28" t="s">
        <v>532</v>
      </c>
      <c r="F110" s="24">
        <v>35521</v>
      </c>
      <c r="G110" s="28"/>
    </row>
    <row r="111" customHeight="1" spans="1:7">
      <c r="A111" s="19">
        <v>194</v>
      </c>
      <c r="B111" s="20">
        <v>8011801052</v>
      </c>
      <c r="C111" s="27" t="s">
        <v>388</v>
      </c>
      <c r="D111" s="22" t="s">
        <v>199</v>
      </c>
      <c r="E111" s="28" t="s">
        <v>532</v>
      </c>
      <c r="F111" s="24">
        <v>31114</v>
      </c>
      <c r="G111" s="28"/>
    </row>
    <row r="112" customHeight="1" spans="1:7">
      <c r="A112" s="19">
        <v>195</v>
      </c>
      <c r="B112" s="20">
        <v>8011510062</v>
      </c>
      <c r="C112" s="27" t="s">
        <v>389</v>
      </c>
      <c r="D112" s="22" t="s">
        <v>199</v>
      </c>
      <c r="E112" s="23" t="s">
        <v>532</v>
      </c>
      <c r="F112" s="24">
        <v>32854</v>
      </c>
      <c r="G112" s="28"/>
    </row>
    <row r="113" customHeight="1" spans="1:7">
      <c r="A113" s="19">
        <v>196</v>
      </c>
      <c r="B113" s="20">
        <v>8011801064</v>
      </c>
      <c r="C113" s="27" t="s">
        <v>390</v>
      </c>
      <c r="D113" s="22" t="s">
        <v>199</v>
      </c>
      <c r="E113" s="23" t="s">
        <v>532</v>
      </c>
      <c r="F113" s="24">
        <v>33861</v>
      </c>
      <c r="G113" s="28"/>
    </row>
    <row r="114" customHeight="1" spans="1:7">
      <c r="A114" s="19">
        <v>197</v>
      </c>
      <c r="B114" s="20">
        <v>8011510054</v>
      </c>
      <c r="C114" s="27" t="s">
        <v>391</v>
      </c>
      <c r="D114" s="22" t="s">
        <v>199</v>
      </c>
      <c r="E114" s="23" t="s">
        <v>532</v>
      </c>
      <c r="F114" s="24">
        <v>33181</v>
      </c>
      <c r="G114" s="28"/>
    </row>
    <row r="115" customHeight="1" spans="1:7">
      <c r="A115" s="19">
        <v>198</v>
      </c>
      <c r="B115" s="20">
        <v>8011805301</v>
      </c>
      <c r="C115" s="27" t="s">
        <v>392</v>
      </c>
      <c r="D115" s="22" t="s">
        <v>199</v>
      </c>
      <c r="E115" s="23" t="s">
        <v>532</v>
      </c>
      <c r="F115" s="24">
        <v>34971</v>
      </c>
      <c r="G115" s="28"/>
    </row>
    <row r="116" customHeight="1" spans="1:7">
      <c r="A116" s="19">
        <v>199</v>
      </c>
      <c r="B116" s="20">
        <v>8010905085</v>
      </c>
      <c r="C116" s="27" t="s">
        <v>393</v>
      </c>
      <c r="D116" s="22" t="s">
        <v>199</v>
      </c>
      <c r="E116" s="23" t="s">
        <v>532</v>
      </c>
      <c r="F116" s="24">
        <v>29552</v>
      </c>
      <c r="G116" s="28"/>
    </row>
    <row r="117" customHeight="1" spans="1:7">
      <c r="A117" s="19">
        <v>200</v>
      </c>
      <c r="B117" s="20">
        <v>8012104403</v>
      </c>
      <c r="C117" s="27" t="s">
        <v>394</v>
      </c>
      <c r="D117" s="22" t="s">
        <v>221</v>
      </c>
      <c r="E117" s="23" t="s">
        <v>205</v>
      </c>
      <c r="F117" s="24">
        <v>31066</v>
      </c>
      <c r="G117" s="28"/>
    </row>
    <row r="118" customHeight="1" spans="1:7">
      <c r="A118" s="19">
        <v>201</v>
      </c>
      <c r="B118" s="20">
        <v>8011709001</v>
      </c>
      <c r="C118" s="27" t="s">
        <v>395</v>
      </c>
      <c r="D118" s="22" t="s">
        <v>199</v>
      </c>
      <c r="E118" s="28" t="s">
        <v>532</v>
      </c>
      <c r="F118" s="24">
        <v>30055</v>
      </c>
      <c r="G118" s="28"/>
    </row>
    <row r="119" customHeight="1" spans="1:7">
      <c r="A119" s="19">
        <v>202</v>
      </c>
      <c r="B119" s="20">
        <v>8012504101</v>
      </c>
      <c r="C119" s="27" t="s">
        <v>396</v>
      </c>
      <c r="D119" s="22" t="s">
        <v>204</v>
      </c>
      <c r="E119" s="28" t="s">
        <v>205</v>
      </c>
      <c r="F119" s="24">
        <v>35716</v>
      </c>
      <c r="G119" s="28"/>
    </row>
    <row r="120" customHeight="1" spans="1:7">
      <c r="A120" s="19">
        <v>203</v>
      </c>
      <c r="B120" s="20">
        <v>8011801038</v>
      </c>
      <c r="C120" s="27" t="s">
        <v>397</v>
      </c>
      <c r="D120" s="22" t="s">
        <v>290</v>
      </c>
      <c r="E120" s="23" t="s">
        <v>532</v>
      </c>
      <c r="F120" s="24">
        <v>28922</v>
      </c>
      <c r="G120" s="28"/>
    </row>
    <row r="121" customHeight="1" spans="1:7">
      <c r="A121" s="19">
        <v>204</v>
      </c>
      <c r="B121" s="29">
        <v>8011804550</v>
      </c>
      <c r="C121" s="27" t="s">
        <v>398</v>
      </c>
      <c r="D121" s="22" t="s">
        <v>263</v>
      </c>
      <c r="E121" s="28" t="s">
        <v>532</v>
      </c>
      <c r="F121" s="24">
        <v>36580</v>
      </c>
      <c r="G121" s="28"/>
    </row>
    <row r="122" customHeight="1" spans="1:7">
      <c r="A122" s="19">
        <v>205</v>
      </c>
      <c r="B122" s="29">
        <v>8011709015</v>
      </c>
      <c r="C122" s="27" t="s">
        <v>399</v>
      </c>
      <c r="D122" s="22" t="s">
        <v>199</v>
      </c>
      <c r="E122" s="28" t="s">
        <v>205</v>
      </c>
      <c r="F122" s="24">
        <v>31148</v>
      </c>
      <c r="G122" s="28"/>
    </row>
    <row r="123" customHeight="1" spans="1:7">
      <c r="A123" s="19">
        <v>206</v>
      </c>
      <c r="B123" s="29">
        <v>8010803472</v>
      </c>
      <c r="C123" s="27" t="s">
        <v>400</v>
      </c>
      <c r="D123" s="22" t="s">
        <v>293</v>
      </c>
      <c r="E123" s="28" t="s">
        <v>532</v>
      </c>
      <c r="F123" s="24">
        <v>31918</v>
      </c>
      <c r="G123" s="28"/>
    </row>
    <row r="124" customHeight="1" spans="1:7">
      <c r="A124" s="19">
        <v>207</v>
      </c>
      <c r="B124" s="29">
        <v>8012601110</v>
      </c>
      <c r="C124" s="27" t="s">
        <v>401</v>
      </c>
      <c r="D124" s="22" t="s">
        <v>263</v>
      </c>
      <c r="E124" s="28" t="s">
        <v>532</v>
      </c>
      <c r="F124" s="24">
        <v>33104</v>
      </c>
      <c r="G124" s="28"/>
    </row>
    <row r="125" customHeight="1" spans="1:7">
      <c r="A125" s="19">
        <v>208</v>
      </c>
      <c r="B125" s="29">
        <v>8011805112</v>
      </c>
      <c r="C125" s="27" t="s">
        <v>402</v>
      </c>
      <c r="D125" s="22" t="s">
        <v>199</v>
      </c>
      <c r="E125" s="28" t="s">
        <v>532</v>
      </c>
      <c r="F125" s="24">
        <v>34376</v>
      </c>
      <c r="G125" s="28"/>
    </row>
    <row r="126" customHeight="1" spans="1:7">
      <c r="A126" s="19">
        <v>209</v>
      </c>
      <c r="B126" s="29">
        <v>8012602113</v>
      </c>
      <c r="C126" s="27" t="s">
        <v>403</v>
      </c>
      <c r="D126" s="22" t="s">
        <v>221</v>
      </c>
      <c r="E126" s="28" t="s">
        <v>532</v>
      </c>
      <c r="F126" s="24">
        <v>35895</v>
      </c>
      <c r="G126" s="28"/>
    </row>
    <row r="127" customHeight="1" spans="1:7">
      <c r="A127" s="19">
        <v>210</v>
      </c>
      <c r="B127" s="29">
        <v>8011804799</v>
      </c>
      <c r="C127" s="27" t="s">
        <v>404</v>
      </c>
      <c r="D127" s="22" t="s">
        <v>199</v>
      </c>
      <c r="E127" s="28" t="s">
        <v>532</v>
      </c>
      <c r="F127" s="24">
        <v>35490</v>
      </c>
      <c r="G127" s="28"/>
    </row>
    <row r="128" customHeight="1" spans="1:7">
      <c r="A128" s="19">
        <v>211</v>
      </c>
      <c r="B128" s="29">
        <v>8010904837</v>
      </c>
      <c r="C128" s="27" t="s">
        <v>405</v>
      </c>
      <c r="D128" s="22" t="s">
        <v>199</v>
      </c>
      <c r="E128" s="28" t="s">
        <v>532</v>
      </c>
      <c r="F128" s="24">
        <v>31263</v>
      </c>
      <c r="G128" s="28"/>
    </row>
    <row r="129" customHeight="1" spans="1:7">
      <c r="A129" s="19">
        <v>212</v>
      </c>
      <c r="B129" s="29">
        <v>8010904417</v>
      </c>
      <c r="C129" s="27" t="s">
        <v>406</v>
      </c>
      <c r="D129" s="22" t="s">
        <v>199</v>
      </c>
      <c r="E129" s="28" t="s">
        <v>532</v>
      </c>
      <c r="F129" s="24">
        <v>32154</v>
      </c>
      <c r="G129" s="28"/>
    </row>
    <row r="130" customHeight="1" spans="1:7">
      <c r="A130" s="19">
        <v>213</v>
      </c>
      <c r="B130" s="29">
        <v>8012505437</v>
      </c>
      <c r="C130" s="27" t="s">
        <v>407</v>
      </c>
      <c r="D130" s="22" t="s">
        <v>211</v>
      </c>
      <c r="E130" s="28" t="s">
        <v>532</v>
      </c>
      <c r="F130" s="24">
        <v>35676</v>
      </c>
      <c r="G130" s="28"/>
    </row>
    <row r="131" customHeight="1" spans="1:7">
      <c r="A131" s="19">
        <v>214</v>
      </c>
      <c r="B131" s="29">
        <v>8010701615</v>
      </c>
      <c r="C131" s="27" t="s">
        <v>408</v>
      </c>
      <c r="D131" s="22" t="s">
        <v>211</v>
      </c>
      <c r="E131" s="28" t="s">
        <v>532</v>
      </c>
      <c r="F131" s="24">
        <v>32407</v>
      </c>
      <c r="G131" s="28"/>
    </row>
    <row r="132" customHeight="1" spans="1:7">
      <c r="A132" s="19">
        <v>215</v>
      </c>
      <c r="B132" s="29">
        <v>8011510069</v>
      </c>
      <c r="C132" s="27" t="s">
        <v>409</v>
      </c>
      <c r="D132" s="22" t="s">
        <v>410</v>
      </c>
      <c r="E132" s="28" t="s">
        <v>532</v>
      </c>
      <c r="F132" s="24">
        <v>31757</v>
      </c>
      <c r="G132" s="28"/>
    </row>
    <row r="133" customHeight="1" spans="1:7">
      <c r="A133" s="19">
        <v>216</v>
      </c>
      <c r="B133" s="29">
        <v>8011804329</v>
      </c>
      <c r="C133" s="27" t="s">
        <v>411</v>
      </c>
      <c r="D133" s="22" t="s">
        <v>199</v>
      </c>
      <c r="E133" s="28" t="s">
        <v>532</v>
      </c>
      <c r="F133" s="24">
        <v>31897</v>
      </c>
      <c r="G133" s="28" t="s">
        <v>281</v>
      </c>
    </row>
    <row r="134" customHeight="1" spans="1:7">
      <c r="A134" s="19">
        <v>217</v>
      </c>
      <c r="B134" s="29">
        <v>8011510048</v>
      </c>
      <c r="C134" s="27" t="s">
        <v>412</v>
      </c>
      <c r="D134" s="22" t="s">
        <v>199</v>
      </c>
      <c r="E134" s="28" t="s">
        <v>532</v>
      </c>
      <c r="F134" s="24">
        <v>33312</v>
      </c>
      <c r="G134" s="28"/>
    </row>
    <row r="135" customHeight="1" spans="1:7">
      <c r="A135" s="19">
        <v>218</v>
      </c>
      <c r="B135" s="29">
        <v>8011801059</v>
      </c>
      <c r="C135" s="27" t="s">
        <v>413</v>
      </c>
      <c r="D135" s="22" t="s">
        <v>199</v>
      </c>
      <c r="E135" s="28" t="s">
        <v>532</v>
      </c>
      <c r="F135" s="24">
        <v>33980</v>
      </c>
      <c r="G135" s="28"/>
    </row>
    <row r="136" customHeight="1" spans="1:7">
      <c r="A136" s="19">
        <v>219</v>
      </c>
      <c r="B136" s="29">
        <v>8011303050</v>
      </c>
      <c r="C136" s="27" t="s">
        <v>414</v>
      </c>
      <c r="D136" s="22" t="s">
        <v>199</v>
      </c>
      <c r="E136" s="28" t="s">
        <v>532</v>
      </c>
      <c r="F136" s="24">
        <v>34759</v>
      </c>
      <c r="G136" s="28"/>
    </row>
    <row r="137" customHeight="1" spans="1:7">
      <c r="A137" s="19">
        <v>220</v>
      </c>
      <c r="B137" s="29">
        <v>8011304242</v>
      </c>
      <c r="C137" s="27" t="s">
        <v>415</v>
      </c>
      <c r="D137" s="22" t="s">
        <v>199</v>
      </c>
      <c r="E137" s="28" t="s">
        <v>532</v>
      </c>
      <c r="F137" s="24">
        <v>34758</v>
      </c>
      <c r="G137" s="28" t="s">
        <v>359</v>
      </c>
    </row>
    <row r="138" customHeight="1" spans="1:7">
      <c r="A138" s="19">
        <v>221</v>
      </c>
      <c r="B138" s="29">
        <v>8011804342</v>
      </c>
      <c r="C138" s="27" t="s">
        <v>416</v>
      </c>
      <c r="D138" s="22" t="s">
        <v>208</v>
      </c>
      <c r="E138" s="28" t="s">
        <v>532</v>
      </c>
      <c r="F138" s="24">
        <v>33513</v>
      </c>
      <c r="G138" s="28"/>
    </row>
    <row r="139" customHeight="1" spans="1:7">
      <c r="A139" s="19">
        <v>222</v>
      </c>
      <c r="B139" s="29">
        <v>8011801086</v>
      </c>
      <c r="C139" s="27" t="s">
        <v>417</v>
      </c>
      <c r="D139" s="22" t="s">
        <v>224</v>
      </c>
      <c r="E139" s="28" t="s">
        <v>205</v>
      </c>
      <c r="F139" s="24">
        <v>32495</v>
      </c>
      <c r="G139" s="28"/>
    </row>
    <row r="140" customHeight="1" spans="1:7">
      <c r="A140" s="19">
        <v>223</v>
      </c>
      <c r="B140" s="29">
        <v>8010803664</v>
      </c>
      <c r="C140" s="27" t="s">
        <v>418</v>
      </c>
      <c r="D140" s="22" t="s">
        <v>290</v>
      </c>
      <c r="E140" s="28" t="s">
        <v>205</v>
      </c>
      <c r="F140" s="24">
        <v>30787</v>
      </c>
      <c r="G140" s="28"/>
    </row>
    <row r="141" customHeight="1" spans="1:7">
      <c r="A141" s="19">
        <v>224</v>
      </c>
      <c r="B141" s="29">
        <v>8011804599</v>
      </c>
      <c r="C141" s="27" t="s">
        <v>419</v>
      </c>
      <c r="D141" s="22" t="s">
        <v>199</v>
      </c>
      <c r="E141" s="28" t="s">
        <v>532</v>
      </c>
      <c r="F141" s="24">
        <v>35577</v>
      </c>
      <c r="G141" s="28"/>
    </row>
    <row r="142" customHeight="1" spans="1:7">
      <c r="A142" s="19">
        <v>225</v>
      </c>
      <c r="B142" s="29">
        <v>8010903897</v>
      </c>
      <c r="C142" s="27" t="s">
        <v>420</v>
      </c>
      <c r="D142" s="22" t="s">
        <v>211</v>
      </c>
      <c r="E142" s="28" t="s">
        <v>532</v>
      </c>
      <c r="F142" s="24">
        <v>32638</v>
      </c>
      <c r="G142" s="28"/>
    </row>
    <row r="143" customHeight="1" spans="1:7">
      <c r="A143" s="19">
        <v>226</v>
      </c>
      <c r="B143" s="29">
        <v>8011801033</v>
      </c>
      <c r="C143" s="27" t="s">
        <v>421</v>
      </c>
      <c r="D143" s="22" t="s">
        <v>199</v>
      </c>
      <c r="E143" s="28" t="s">
        <v>532</v>
      </c>
      <c r="F143" s="24">
        <v>33378</v>
      </c>
      <c r="G143" s="28"/>
    </row>
    <row r="144" customHeight="1" spans="1:7">
      <c r="A144" s="19">
        <v>227</v>
      </c>
      <c r="B144" s="29">
        <v>8011510152</v>
      </c>
      <c r="C144" s="27" t="s">
        <v>422</v>
      </c>
      <c r="D144" s="22" t="s">
        <v>353</v>
      </c>
      <c r="E144" s="28" t="s">
        <v>532</v>
      </c>
      <c r="F144" s="24">
        <v>33906</v>
      </c>
      <c r="G144" s="28"/>
    </row>
    <row r="145" customHeight="1" spans="1:7">
      <c r="A145" s="19">
        <v>228</v>
      </c>
      <c r="B145" s="29">
        <v>8011902205</v>
      </c>
      <c r="C145" s="27" t="s">
        <v>423</v>
      </c>
      <c r="D145" s="22" t="s">
        <v>199</v>
      </c>
      <c r="E145" s="28" t="s">
        <v>532</v>
      </c>
      <c r="F145" s="24">
        <v>34103</v>
      </c>
      <c r="G145" s="28"/>
    </row>
    <row r="146" customHeight="1" spans="1:7">
      <c r="A146" s="19">
        <v>229</v>
      </c>
      <c r="B146" s="29">
        <v>8011202121</v>
      </c>
      <c r="C146" s="27" t="s">
        <v>424</v>
      </c>
      <c r="D146" s="22" t="s">
        <v>199</v>
      </c>
      <c r="E146" s="28" t="s">
        <v>532</v>
      </c>
      <c r="F146" s="24">
        <v>34188</v>
      </c>
      <c r="G146" s="28"/>
    </row>
    <row r="147" customHeight="1" spans="1:7">
      <c r="A147" s="19">
        <v>230</v>
      </c>
      <c r="B147" s="29">
        <v>8012003039</v>
      </c>
      <c r="C147" s="27" t="s">
        <v>425</v>
      </c>
      <c r="D147" s="22" t="s">
        <v>199</v>
      </c>
      <c r="E147" s="28" t="s">
        <v>532</v>
      </c>
      <c r="F147" s="24">
        <v>34826</v>
      </c>
      <c r="G147" s="28"/>
    </row>
    <row r="148" customHeight="1" spans="1:7">
      <c r="A148" s="19">
        <v>231</v>
      </c>
      <c r="B148" s="29">
        <v>8011510085</v>
      </c>
      <c r="C148" s="27" t="s">
        <v>426</v>
      </c>
      <c r="D148" s="22" t="s">
        <v>199</v>
      </c>
      <c r="E148" s="28" t="s">
        <v>532</v>
      </c>
      <c r="F148" s="24">
        <v>33162</v>
      </c>
      <c r="G148" s="28"/>
    </row>
    <row r="149" customHeight="1" spans="1:7">
      <c r="A149" s="19">
        <v>232</v>
      </c>
      <c r="B149" s="29">
        <v>8012003637</v>
      </c>
      <c r="C149" s="27" t="s">
        <v>426</v>
      </c>
      <c r="D149" s="22" t="s">
        <v>199</v>
      </c>
      <c r="E149" s="28" t="s">
        <v>532</v>
      </c>
      <c r="F149" s="24">
        <v>33583</v>
      </c>
      <c r="G149" s="28"/>
    </row>
    <row r="150" customHeight="1" spans="1:7">
      <c r="A150" s="19">
        <v>233</v>
      </c>
      <c r="B150" s="29">
        <v>8012502254</v>
      </c>
      <c r="C150" s="27" t="s">
        <v>427</v>
      </c>
      <c r="D150" s="22" t="s">
        <v>247</v>
      </c>
      <c r="E150" s="28" t="s">
        <v>532</v>
      </c>
      <c r="F150" s="24">
        <v>34050</v>
      </c>
      <c r="G150" s="28"/>
    </row>
    <row r="151" customHeight="1" spans="1:7">
      <c r="A151" s="19">
        <v>234</v>
      </c>
      <c r="B151" s="29">
        <v>8012401002</v>
      </c>
      <c r="C151" s="27" t="s">
        <v>428</v>
      </c>
      <c r="D151" s="22" t="s">
        <v>211</v>
      </c>
      <c r="E151" s="28" t="s">
        <v>532</v>
      </c>
      <c r="F151" s="24">
        <v>36528</v>
      </c>
      <c r="G151" s="28"/>
    </row>
    <row r="152" customHeight="1" spans="1:7">
      <c r="A152" s="19">
        <v>235</v>
      </c>
      <c r="B152" s="29">
        <v>8012003606</v>
      </c>
      <c r="C152" s="27" t="s">
        <v>429</v>
      </c>
      <c r="D152" s="22" t="s">
        <v>204</v>
      </c>
      <c r="E152" s="28" t="s">
        <v>532</v>
      </c>
      <c r="F152" s="24">
        <v>36552</v>
      </c>
      <c r="G152" s="28"/>
    </row>
    <row r="153" customHeight="1" spans="1:7">
      <c r="A153" s="19">
        <v>236</v>
      </c>
      <c r="B153" s="29">
        <v>8012003324</v>
      </c>
      <c r="C153" s="27" t="s">
        <v>430</v>
      </c>
      <c r="D153" s="22" t="s">
        <v>263</v>
      </c>
      <c r="E153" s="28" t="s">
        <v>532</v>
      </c>
      <c r="F153" s="24">
        <v>32182</v>
      </c>
      <c r="G153" s="28"/>
    </row>
    <row r="154" customHeight="1" spans="1:7">
      <c r="A154" s="19">
        <v>237</v>
      </c>
      <c r="B154" s="29">
        <v>8011111174</v>
      </c>
      <c r="C154" s="27" t="s">
        <v>431</v>
      </c>
      <c r="D154" s="22" t="s">
        <v>263</v>
      </c>
      <c r="E154" s="28" t="s">
        <v>532</v>
      </c>
      <c r="F154" s="24">
        <v>28954</v>
      </c>
      <c r="G154" s="28"/>
    </row>
    <row r="155" customHeight="1" spans="1:7">
      <c r="A155" s="19">
        <v>238</v>
      </c>
      <c r="B155" s="20">
        <v>8010702067</v>
      </c>
      <c r="C155" s="21" t="s">
        <v>432</v>
      </c>
      <c r="D155" s="22" t="s">
        <v>199</v>
      </c>
      <c r="E155" s="23" t="s">
        <v>532</v>
      </c>
      <c r="F155" s="30">
        <v>31816</v>
      </c>
      <c r="G155" s="31"/>
    </row>
    <row r="156" customHeight="1" spans="1:7">
      <c r="A156" s="19">
        <v>239</v>
      </c>
      <c r="B156" s="20">
        <v>8011105875</v>
      </c>
      <c r="C156" s="21" t="s">
        <v>433</v>
      </c>
      <c r="D156" s="22" t="s">
        <v>353</v>
      </c>
      <c r="E156" s="23" t="s">
        <v>532</v>
      </c>
      <c r="F156" s="30">
        <v>31194</v>
      </c>
      <c r="G156" s="31"/>
    </row>
    <row r="157" customHeight="1" spans="1:7">
      <c r="A157" s="19">
        <v>240</v>
      </c>
      <c r="B157" s="20">
        <v>8011710455</v>
      </c>
      <c r="C157" s="21" t="s">
        <v>434</v>
      </c>
      <c r="D157" s="22" t="s">
        <v>204</v>
      </c>
      <c r="E157" s="23" t="s">
        <v>532</v>
      </c>
      <c r="F157" s="30">
        <v>35165</v>
      </c>
      <c r="G157" s="31"/>
    </row>
    <row r="158" customHeight="1" spans="1:7">
      <c r="A158" s="19">
        <v>241</v>
      </c>
      <c r="B158" s="20">
        <v>8011111135</v>
      </c>
      <c r="C158" s="21" t="s">
        <v>435</v>
      </c>
      <c r="D158" s="22" t="s">
        <v>199</v>
      </c>
      <c r="E158" s="23" t="s">
        <v>532</v>
      </c>
      <c r="F158" s="30">
        <v>30799</v>
      </c>
      <c r="G158" s="31"/>
    </row>
    <row r="159" customHeight="1" spans="1:7">
      <c r="A159" s="19">
        <v>242</v>
      </c>
      <c r="B159" s="20">
        <v>8012501008</v>
      </c>
      <c r="C159" s="21" t="s">
        <v>436</v>
      </c>
      <c r="D159" s="22" t="s">
        <v>204</v>
      </c>
      <c r="E159" s="23" t="s">
        <v>205</v>
      </c>
      <c r="F159" s="30">
        <v>36940</v>
      </c>
      <c r="G159" s="31"/>
    </row>
    <row r="160" customHeight="1" spans="1:7">
      <c r="A160" s="19">
        <v>243</v>
      </c>
      <c r="B160" s="20">
        <v>8011204085</v>
      </c>
      <c r="C160" s="21" t="s">
        <v>437</v>
      </c>
      <c r="D160" s="22" t="s">
        <v>199</v>
      </c>
      <c r="E160" s="23" t="s">
        <v>532</v>
      </c>
      <c r="F160" s="30">
        <v>33349</v>
      </c>
      <c r="G160" s="31"/>
    </row>
    <row r="161" customHeight="1" spans="1:7">
      <c r="A161" s="19">
        <v>244</v>
      </c>
      <c r="B161" s="20">
        <v>8011510005</v>
      </c>
      <c r="C161" s="21" t="s">
        <v>438</v>
      </c>
      <c r="D161" s="22" t="s">
        <v>199</v>
      </c>
      <c r="E161" s="23" t="s">
        <v>532</v>
      </c>
      <c r="F161" s="30">
        <v>30124</v>
      </c>
      <c r="G161" s="31"/>
    </row>
    <row r="162" customHeight="1" spans="1:7">
      <c r="A162" s="19">
        <v>245</v>
      </c>
      <c r="B162" s="20">
        <v>8011111066</v>
      </c>
      <c r="C162" s="21" t="s">
        <v>439</v>
      </c>
      <c r="D162" s="22" t="s">
        <v>199</v>
      </c>
      <c r="E162" s="23" t="s">
        <v>532</v>
      </c>
      <c r="F162" s="30">
        <v>33698</v>
      </c>
      <c r="G162" s="31"/>
    </row>
    <row r="163" customHeight="1" spans="1:7">
      <c r="A163" s="19">
        <v>246</v>
      </c>
      <c r="B163" s="20">
        <v>8010904018</v>
      </c>
      <c r="C163" s="21" t="s">
        <v>440</v>
      </c>
      <c r="D163" s="22" t="s">
        <v>199</v>
      </c>
      <c r="E163" s="23" t="s">
        <v>532</v>
      </c>
      <c r="F163" s="30">
        <v>33104</v>
      </c>
      <c r="G163" s="31"/>
    </row>
    <row r="164" customHeight="1" spans="1:7">
      <c r="A164" s="19">
        <v>247</v>
      </c>
      <c r="B164" s="20">
        <v>8011204033</v>
      </c>
      <c r="C164" s="21" t="s">
        <v>441</v>
      </c>
      <c r="D164" s="22" t="s">
        <v>199</v>
      </c>
      <c r="E164" s="23" t="s">
        <v>532</v>
      </c>
      <c r="F164" s="30">
        <v>31895</v>
      </c>
      <c r="G164" s="31"/>
    </row>
    <row r="165" customHeight="1" spans="1:7">
      <c r="A165" s="19">
        <v>248</v>
      </c>
      <c r="B165" s="20">
        <v>8011804377</v>
      </c>
      <c r="C165" s="21" t="s">
        <v>442</v>
      </c>
      <c r="D165" s="22" t="s">
        <v>199</v>
      </c>
      <c r="E165" s="23" t="s">
        <v>532</v>
      </c>
      <c r="F165" s="30">
        <v>35650</v>
      </c>
      <c r="G165" s="31"/>
    </row>
    <row r="166" customHeight="1" spans="1:7">
      <c r="A166" s="19">
        <v>249</v>
      </c>
      <c r="B166" s="20">
        <v>8012601180</v>
      </c>
      <c r="C166" s="21" t="s">
        <v>443</v>
      </c>
      <c r="D166" s="22" t="s">
        <v>221</v>
      </c>
      <c r="E166" s="23" t="s">
        <v>532</v>
      </c>
      <c r="F166" s="30">
        <v>32981</v>
      </c>
      <c r="G166" s="31"/>
    </row>
    <row r="167" customHeight="1" spans="1:7">
      <c r="A167" s="19">
        <v>250</v>
      </c>
      <c r="B167" s="20">
        <v>8011801043</v>
      </c>
      <c r="C167" s="26" t="s">
        <v>444</v>
      </c>
      <c r="D167" s="22" t="s">
        <v>224</v>
      </c>
      <c r="E167" s="23" t="s">
        <v>205</v>
      </c>
      <c r="F167" s="30">
        <v>33493</v>
      </c>
      <c r="G167" s="31"/>
    </row>
    <row r="168" customHeight="1" spans="1:7">
      <c r="A168" s="19">
        <v>251</v>
      </c>
      <c r="B168" s="20">
        <v>8012602160</v>
      </c>
      <c r="C168" s="27" t="s">
        <v>445</v>
      </c>
      <c r="D168" s="22" t="s">
        <v>211</v>
      </c>
      <c r="E168" s="23" t="s">
        <v>205</v>
      </c>
      <c r="F168" s="30">
        <v>30878</v>
      </c>
      <c r="G168" s="31"/>
    </row>
    <row r="169" customHeight="1" spans="1:7">
      <c r="A169" s="19">
        <v>252</v>
      </c>
      <c r="B169" s="20">
        <v>8011810001</v>
      </c>
      <c r="C169" s="27" t="s">
        <v>446</v>
      </c>
      <c r="D169" s="22" t="s">
        <v>199</v>
      </c>
      <c r="E169" s="23" t="s">
        <v>205</v>
      </c>
      <c r="F169" s="30">
        <v>34064</v>
      </c>
      <c r="G169" s="31"/>
    </row>
    <row r="170" customHeight="1" spans="1:7">
      <c r="A170" s="19">
        <v>253</v>
      </c>
      <c r="B170" s="20">
        <v>8010903829</v>
      </c>
      <c r="C170" s="27" t="s">
        <v>447</v>
      </c>
      <c r="D170" s="22" t="s">
        <v>224</v>
      </c>
      <c r="E170" s="23" t="s">
        <v>205</v>
      </c>
      <c r="F170" s="30">
        <v>30167</v>
      </c>
      <c r="G170" s="31"/>
    </row>
    <row r="171" customHeight="1" spans="1:7">
      <c r="A171" s="19">
        <v>254</v>
      </c>
      <c r="B171" s="20">
        <v>8012403205</v>
      </c>
      <c r="C171" s="27" t="s">
        <v>448</v>
      </c>
      <c r="D171" s="22" t="s">
        <v>247</v>
      </c>
      <c r="E171" s="23" t="s">
        <v>532</v>
      </c>
      <c r="F171" s="30">
        <v>36335</v>
      </c>
      <c r="G171" s="31"/>
    </row>
    <row r="172" customHeight="1" spans="1:7">
      <c r="A172" s="19">
        <v>255</v>
      </c>
      <c r="B172" s="20">
        <v>8011510074</v>
      </c>
      <c r="C172" s="27" t="s">
        <v>449</v>
      </c>
      <c r="D172" s="22" t="s">
        <v>199</v>
      </c>
      <c r="E172" s="28" t="s">
        <v>532</v>
      </c>
      <c r="F172" s="30">
        <v>29051</v>
      </c>
      <c r="G172" s="31"/>
    </row>
    <row r="173" customHeight="1" spans="1:7">
      <c r="A173" s="19">
        <v>256</v>
      </c>
      <c r="B173" s="20">
        <v>8011911222</v>
      </c>
      <c r="C173" s="27" t="s">
        <v>450</v>
      </c>
      <c r="D173" s="22" t="s">
        <v>199</v>
      </c>
      <c r="E173" s="23" t="s">
        <v>532</v>
      </c>
      <c r="F173" s="30">
        <v>33236</v>
      </c>
      <c r="G173" s="31"/>
    </row>
    <row r="174" customHeight="1" spans="1:7">
      <c r="A174" s="19">
        <v>257</v>
      </c>
      <c r="B174" s="20">
        <v>8011801026</v>
      </c>
      <c r="C174" s="27" t="s">
        <v>451</v>
      </c>
      <c r="D174" s="22" t="s">
        <v>263</v>
      </c>
      <c r="E174" s="23" t="s">
        <v>532</v>
      </c>
      <c r="F174" s="30">
        <v>31426</v>
      </c>
      <c r="G174" s="31"/>
    </row>
    <row r="175" customHeight="1" spans="1:7">
      <c r="A175" s="19">
        <v>258</v>
      </c>
      <c r="B175" s="20">
        <v>8011401008</v>
      </c>
      <c r="C175" s="27" t="s">
        <v>452</v>
      </c>
      <c r="D175" s="22" t="s">
        <v>199</v>
      </c>
      <c r="E175" s="23" t="s">
        <v>532</v>
      </c>
      <c r="F175" s="30">
        <v>31614</v>
      </c>
      <c r="G175" s="31"/>
    </row>
    <row r="176" customHeight="1" spans="1:7">
      <c r="A176" s="19">
        <v>259</v>
      </c>
      <c r="B176" s="20">
        <v>8011801044</v>
      </c>
      <c r="C176" s="27" t="s">
        <v>453</v>
      </c>
      <c r="D176" s="22" t="s">
        <v>199</v>
      </c>
      <c r="E176" s="23" t="s">
        <v>532</v>
      </c>
      <c r="F176" s="30">
        <v>29285</v>
      </c>
      <c r="G176" s="31"/>
    </row>
    <row r="177" customHeight="1" spans="1:8">
      <c r="A177" s="19">
        <v>260</v>
      </c>
      <c r="B177" s="20">
        <v>8011801022</v>
      </c>
      <c r="C177" s="27" t="s">
        <v>454</v>
      </c>
      <c r="D177" s="22" t="s">
        <v>199</v>
      </c>
      <c r="E177" s="23" t="s">
        <v>532</v>
      </c>
      <c r="F177" s="30">
        <v>29769</v>
      </c>
      <c r="G177" s="31"/>
    </row>
    <row r="178" customHeight="1" spans="1:8">
      <c r="A178" s="19">
        <v>261</v>
      </c>
      <c r="B178" s="20">
        <v>8011707923</v>
      </c>
      <c r="C178" s="27" t="s">
        <v>455</v>
      </c>
      <c r="D178" s="22" t="s">
        <v>224</v>
      </c>
      <c r="E178" s="23" t="s">
        <v>205</v>
      </c>
      <c r="F178" s="30">
        <v>33319</v>
      </c>
      <c r="G178" s="31"/>
    </row>
    <row r="179" customHeight="1" spans="1:8">
      <c r="A179" s="19">
        <v>262</v>
      </c>
      <c r="B179" s="20">
        <v>8011111175</v>
      </c>
      <c r="C179" s="27" t="s">
        <v>456</v>
      </c>
      <c r="D179" s="22" t="s">
        <v>263</v>
      </c>
      <c r="E179" s="23" t="s">
        <v>532</v>
      </c>
      <c r="F179" s="30">
        <v>33964</v>
      </c>
      <c r="G179" s="31"/>
    </row>
    <row r="180" customHeight="1" spans="1:8">
      <c r="A180" s="19">
        <v>263</v>
      </c>
      <c r="B180" s="20">
        <v>8012006722</v>
      </c>
      <c r="C180" s="27" t="s">
        <v>457</v>
      </c>
      <c r="D180" s="22" t="s">
        <v>263</v>
      </c>
      <c r="E180" s="23" t="s">
        <v>532</v>
      </c>
      <c r="F180" s="30">
        <v>32973</v>
      </c>
      <c r="G180" s="31"/>
    </row>
    <row r="181" customHeight="1" spans="1:8">
      <c r="A181" s="19">
        <v>264</v>
      </c>
      <c r="B181" s="20">
        <v>8011510004</v>
      </c>
      <c r="C181" s="27" t="s">
        <v>458</v>
      </c>
      <c r="D181" s="22" t="s">
        <v>199</v>
      </c>
      <c r="E181" s="28" t="s">
        <v>532</v>
      </c>
      <c r="F181" s="30">
        <v>30883</v>
      </c>
      <c r="G181" s="31"/>
    </row>
    <row r="182" customHeight="1" spans="1:8">
      <c r="A182" s="19">
        <v>265</v>
      </c>
      <c r="B182" s="20">
        <v>8011510029</v>
      </c>
      <c r="C182" s="27" t="s">
        <v>459</v>
      </c>
      <c r="D182" s="22" t="s">
        <v>199</v>
      </c>
      <c r="E182" s="28" t="s">
        <v>532</v>
      </c>
      <c r="F182" s="30">
        <v>32720</v>
      </c>
      <c r="G182" s="31"/>
    </row>
    <row r="183" customHeight="1" spans="1:8">
      <c r="A183" s="19">
        <v>266</v>
      </c>
      <c r="B183" s="20">
        <v>8011804862</v>
      </c>
      <c r="C183" s="27" t="s">
        <v>460</v>
      </c>
      <c r="D183" s="22" t="s">
        <v>199</v>
      </c>
      <c r="E183" s="23" t="s">
        <v>532</v>
      </c>
      <c r="F183" s="30">
        <v>35366</v>
      </c>
      <c r="G183" s="31"/>
    </row>
    <row r="184" customHeight="1" spans="1:8">
      <c r="A184" s="19">
        <v>267</v>
      </c>
      <c r="B184" s="20">
        <v>8010701929</v>
      </c>
      <c r="C184" s="27" t="s">
        <v>461</v>
      </c>
      <c r="D184" s="22" t="s">
        <v>199</v>
      </c>
      <c r="E184" s="23" t="s">
        <v>532</v>
      </c>
      <c r="F184" s="30">
        <v>32433</v>
      </c>
      <c r="G184" s="31"/>
    </row>
    <row r="185" customHeight="1" spans="1:8">
      <c r="A185" s="19">
        <v>268</v>
      </c>
      <c r="B185" s="20">
        <v>8011709002</v>
      </c>
      <c r="C185" s="27" t="s">
        <v>462</v>
      </c>
      <c r="D185" s="22" t="s">
        <v>211</v>
      </c>
      <c r="E185" s="23" t="s">
        <v>532</v>
      </c>
      <c r="F185" s="30">
        <v>32335</v>
      </c>
      <c r="G185" s="31"/>
    </row>
    <row r="186" customHeight="1" spans="1:8">
      <c r="H186" s="13"/>
    </row>
    <row r="188" customHeight="1" spans="1:8">
      <c r="F188" s="14" t="s">
        <v>359</v>
      </c>
      <c r="G188" s="15">
        <f>COUNTIF(G2:G185,"HAMIL")</f>
        <v>3</v>
      </c>
    </row>
    <row r="189" customHeight="1" spans="1:8">
      <c r="F189" s="14" t="s">
        <v>281</v>
      </c>
      <c r="G189" s="15">
        <f>COUNTIF(G2:G185,"CUTI MELAHIRKAN")</f>
        <v>3</v>
      </c>
    </row>
    <row r="190" customHeight="1" spans="1:8">
      <c r="F190" s="14" t="s">
        <v>254</v>
      </c>
      <c r="G190" s="15">
        <f>COUNTIF(G2:G185,"CUTI KEGUGURAN")</f>
        <v>1</v>
      </c>
    </row>
    <row r="191" customHeight="1" spans="1:8">
      <c r="F191" s="14" t="s">
        <v>533</v>
      </c>
      <c r="G191" s="15">
        <f>COUNTIF(G2:G185,"RECTAL SWAB")</f>
        <v>0</v>
      </c>
    </row>
    <row r="192" customHeight="1" spans="1:8">
      <c r="F192" s="16"/>
      <c r="G192" s="3"/>
    </row>
  </sheetData>
  <conditionalFormatting sqref="B84:B154">
    <cfRule type="duplicateValues" dxfId="0" priority="8"/>
  </conditionalFormatting>
  <conditionalFormatting sqref="B155:B185">
    <cfRule type="duplicateValues" dxfId="0" priority="15"/>
  </conditionalFormatting>
  <conditionalFormatting sqref="F84:F185">
    <cfRule type="expression" dxfId="1" priority="1">
      <formula>#REF!=$Z84</formula>
    </cfRule>
  </conditionalFormatting>
  <printOptions horizontalCentered="1" gridLines="1"/>
  <pageMargins left="0.7" right="0.7" top="0.75" bottom="0.75" header="0" footer="0"/>
  <pageSetup paperSize="1" pageOrder="overThenDown" orientation="portrait" cellComments="atEnd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76"/>
  <sheetViews>
    <sheetView zoomScale="85" zoomScaleNormal="85" topLeftCell="A64" workbookViewId="0">
      <selection activeCell="I40" sqref="I40"/>
    </sheetView>
  </sheetViews>
  <sheetFormatPr defaultColWidth="12.5740740740741" defaultRowHeight="15.75" customHeight="1" outlineLevelCol="7"/>
  <cols>
    <col min="1" max="1" width="10.712962962963" style="1" customWidth="1"/>
    <col min="2" max="2" width="17.712962962963" style="1" customWidth="1"/>
    <col min="3" max="3" width="34.712962962963" style="1" customWidth="1"/>
    <col min="4" max="4" width="22.712962962963" style="1" customWidth="1"/>
    <col min="5" max="5" width="14.712962962963" style="1" customWidth="1"/>
    <col min="6" max="6" width="23.4259259259259" style="2" customWidth="1"/>
    <col min="7" max="7" width="20.712962962963" style="3" customWidth="1"/>
    <col min="8" max="16384" width="12.5740740740741" style="1"/>
  </cols>
  <sheetData>
    <row r="1" ht="27.6" spans="1:7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</row>
    <row r="2" customHeight="1" spans="1:7">
      <c r="A2" s="9">
        <v>269</v>
      </c>
      <c r="B2" s="9">
        <v>818240902004</v>
      </c>
      <c r="C2" s="10" t="s">
        <v>463</v>
      </c>
      <c r="D2" s="11">
        <v>818</v>
      </c>
      <c r="E2" s="11" t="s">
        <v>531</v>
      </c>
      <c r="F2" s="12">
        <v>38385</v>
      </c>
      <c r="G2" s="11"/>
    </row>
    <row r="3" customHeight="1" spans="1:7">
      <c r="A3" s="9">
        <v>270</v>
      </c>
      <c r="B3" s="9">
        <v>818250303001</v>
      </c>
      <c r="C3" s="10" t="s">
        <v>464</v>
      </c>
      <c r="D3" s="11">
        <v>818</v>
      </c>
      <c r="E3" s="11" t="s">
        <v>531</v>
      </c>
      <c r="F3" s="12">
        <v>36029</v>
      </c>
      <c r="G3" s="11"/>
    </row>
    <row r="4" customHeight="1" spans="1:7">
      <c r="A4" s="9">
        <v>271</v>
      </c>
      <c r="B4" s="9">
        <v>818241202005</v>
      </c>
      <c r="C4" s="10" t="s">
        <v>465</v>
      </c>
      <c r="D4" s="11">
        <v>818</v>
      </c>
      <c r="E4" s="11" t="s">
        <v>532</v>
      </c>
      <c r="F4" s="12">
        <v>36617</v>
      </c>
      <c r="G4" s="11"/>
    </row>
    <row r="5" customHeight="1" spans="1:7">
      <c r="A5" s="9">
        <v>272</v>
      </c>
      <c r="B5" s="9">
        <v>818241118004</v>
      </c>
      <c r="C5" s="10" t="s">
        <v>466</v>
      </c>
      <c r="D5" s="11">
        <v>818</v>
      </c>
      <c r="E5" s="11" t="s">
        <v>532</v>
      </c>
      <c r="F5" s="12">
        <v>38291</v>
      </c>
      <c r="G5" s="11"/>
    </row>
    <row r="6" customHeight="1" spans="1:7">
      <c r="A6" s="9">
        <v>273</v>
      </c>
      <c r="B6" s="9">
        <v>818231103004</v>
      </c>
      <c r="C6" s="10" t="s">
        <v>467</v>
      </c>
      <c r="D6" s="11">
        <v>818</v>
      </c>
      <c r="E6" s="11" t="s">
        <v>532</v>
      </c>
      <c r="F6" s="12">
        <v>36192</v>
      </c>
      <c r="G6" s="11"/>
    </row>
    <row r="7" customHeight="1" spans="1:7">
      <c r="A7" s="9">
        <v>274</v>
      </c>
      <c r="B7" s="9">
        <v>818241202001</v>
      </c>
      <c r="C7" s="10" t="s">
        <v>468</v>
      </c>
      <c r="D7" s="11">
        <v>818</v>
      </c>
      <c r="E7" s="11" t="s">
        <v>531</v>
      </c>
      <c r="F7" s="12">
        <v>34881</v>
      </c>
      <c r="G7" s="11"/>
    </row>
    <row r="8" customHeight="1" spans="1:7">
      <c r="A8" s="9">
        <v>275</v>
      </c>
      <c r="B8" s="9">
        <v>818241202003</v>
      </c>
      <c r="C8" s="10" t="s">
        <v>469</v>
      </c>
      <c r="D8" s="11">
        <v>818</v>
      </c>
      <c r="E8" s="11" t="s">
        <v>532</v>
      </c>
      <c r="F8" s="12">
        <v>37466</v>
      </c>
      <c r="G8" s="11"/>
    </row>
    <row r="9" customHeight="1" spans="1:7">
      <c r="A9" s="9">
        <v>276</v>
      </c>
      <c r="B9" s="9">
        <v>818231103005</v>
      </c>
      <c r="C9" s="10" t="s">
        <v>470</v>
      </c>
      <c r="D9" s="11">
        <v>818</v>
      </c>
      <c r="E9" s="11" t="s">
        <v>532</v>
      </c>
      <c r="F9" s="12">
        <v>37027</v>
      </c>
      <c r="G9" s="11"/>
    </row>
    <row r="10" customHeight="1" spans="1:7">
      <c r="A10" s="9">
        <v>277</v>
      </c>
      <c r="B10" s="9">
        <v>818260803001</v>
      </c>
      <c r="C10" s="10" t="s">
        <v>471</v>
      </c>
      <c r="D10" s="11">
        <v>818</v>
      </c>
      <c r="E10" s="11" t="s">
        <v>532</v>
      </c>
      <c r="F10" s="12">
        <v>36770</v>
      </c>
      <c r="G10" s="11"/>
    </row>
    <row r="11" customHeight="1" spans="1:7">
      <c r="A11" s="9">
        <v>278</v>
      </c>
      <c r="B11" s="9">
        <v>818241118005</v>
      </c>
      <c r="C11" s="10" t="s">
        <v>472</v>
      </c>
      <c r="D11" s="11">
        <v>818</v>
      </c>
      <c r="E11" s="11" t="s">
        <v>532</v>
      </c>
      <c r="F11" s="12">
        <v>37351</v>
      </c>
      <c r="G11" s="11"/>
    </row>
    <row r="12" customHeight="1" spans="1:7">
      <c r="A12" s="9">
        <v>279</v>
      </c>
      <c r="B12" s="9">
        <v>818240701002</v>
      </c>
      <c r="C12" s="10" t="s">
        <v>473</v>
      </c>
      <c r="D12" s="11">
        <v>818</v>
      </c>
      <c r="E12" s="11" t="s">
        <v>532</v>
      </c>
      <c r="F12" s="12">
        <v>36736</v>
      </c>
      <c r="G12" s="11"/>
    </row>
    <row r="13" customHeight="1" spans="1:7">
      <c r="A13" s="9">
        <v>280</v>
      </c>
      <c r="B13" s="9">
        <v>818240701003</v>
      </c>
      <c r="C13" s="10" t="s">
        <v>474</v>
      </c>
      <c r="D13" s="11">
        <v>818</v>
      </c>
      <c r="E13" s="11" t="s">
        <v>532</v>
      </c>
      <c r="F13" s="12">
        <v>38626</v>
      </c>
      <c r="G13" s="11"/>
    </row>
    <row r="14" customHeight="1" spans="1:7">
      <c r="A14" s="9">
        <v>281</v>
      </c>
      <c r="B14" s="9">
        <v>818250102002</v>
      </c>
      <c r="C14" s="10" t="s">
        <v>475</v>
      </c>
      <c r="D14" s="11">
        <v>818</v>
      </c>
      <c r="E14" s="11" t="s">
        <v>531</v>
      </c>
      <c r="F14" s="12">
        <v>36489</v>
      </c>
      <c r="G14" s="11"/>
    </row>
    <row r="15" customHeight="1" spans="1:7">
      <c r="A15" s="9">
        <v>282</v>
      </c>
      <c r="B15" s="9">
        <v>818241202002</v>
      </c>
      <c r="C15" s="10" t="s">
        <v>476</v>
      </c>
      <c r="D15" s="11">
        <v>818</v>
      </c>
      <c r="E15" s="11" t="s">
        <v>531</v>
      </c>
      <c r="F15" s="12">
        <v>33363</v>
      </c>
      <c r="G15" s="11"/>
    </row>
    <row r="16" customHeight="1" spans="1:7">
      <c r="A16" s="9">
        <v>283</v>
      </c>
      <c r="B16" s="9">
        <v>818230508003</v>
      </c>
      <c r="C16" s="10" t="s">
        <v>477</v>
      </c>
      <c r="D16" s="11">
        <v>818</v>
      </c>
      <c r="E16" s="11" t="s">
        <v>531</v>
      </c>
      <c r="F16" s="12">
        <v>35659</v>
      </c>
      <c r="G16" s="11"/>
    </row>
    <row r="17" customHeight="1" spans="1:7">
      <c r="A17" s="9">
        <v>284</v>
      </c>
      <c r="B17" s="9">
        <v>818250102003</v>
      </c>
      <c r="C17" s="10" t="s">
        <v>478</v>
      </c>
      <c r="D17" s="11">
        <v>818</v>
      </c>
      <c r="E17" s="11" t="s">
        <v>531</v>
      </c>
      <c r="F17" s="12">
        <v>36548</v>
      </c>
      <c r="G17" s="11"/>
    </row>
    <row r="18" customHeight="1" spans="1:7">
      <c r="A18" s="9">
        <v>285</v>
      </c>
      <c r="B18" s="9">
        <v>818231002001</v>
      </c>
      <c r="C18" s="10" t="s">
        <v>479</v>
      </c>
      <c r="D18" s="11">
        <v>818</v>
      </c>
      <c r="E18" s="11" t="s">
        <v>532</v>
      </c>
      <c r="F18" s="12">
        <v>37949</v>
      </c>
      <c r="G18" s="11"/>
    </row>
    <row r="19" customHeight="1" spans="1:7">
      <c r="A19" s="9">
        <v>286</v>
      </c>
      <c r="B19" s="9">
        <v>818230801002</v>
      </c>
      <c r="C19" s="10" t="s">
        <v>480</v>
      </c>
      <c r="D19" s="11">
        <v>818</v>
      </c>
      <c r="E19" s="11" t="s">
        <v>532</v>
      </c>
      <c r="F19" s="12">
        <v>36913</v>
      </c>
      <c r="G19" s="11"/>
    </row>
    <row r="20" customHeight="1" spans="1:7">
      <c r="A20" s="9">
        <v>287</v>
      </c>
      <c r="B20" s="9">
        <v>818240701001</v>
      </c>
      <c r="C20" s="10" t="s">
        <v>481</v>
      </c>
      <c r="D20" s="11">
        <v>818</v>
      </c>
      <c r="E20" s="11" t="s">
        <v>532</v>
      </c>
      <c r="F20" s="12">
        <v>35163</v>
      </c>
      <c r="G20" s="11"/>
    </row>
    <row r="21" customHeight="1" spans="1:7">
      <c r="A21" s="9">
        <v>288</v>
      </c>
      <c r="B21" s="9">
        <v>818241202004</v>
      </c>
      <c r="C21" s="10" t="s">
        <v>482</v>
      </c>
      <c r="D21" s="11">
        <v>818</v>
      </c>
      <c r="E21" s="11" t="s">
        <v>532</v>
      </c>
      <c r="F21" s="12">
        <v>36398</v>
      </c>
      <c r="G21" s="11"/>
    </row>
    <row r="22" customHeight="1" spans="1:7">
      <c r="A22" s="9">
        <v>289</v>
      </c>
      <c r="B22" s="9">
        <v>818230703005</v>
      </c>
      <c r="C22" s="10" t="s">
        <v>483</v>
      </c>
      <c r="D22" s="11">
        <v>818</v>
      </c>
      <c r="E22" s="11" t="s">
        <v>532</v>
      </c>
      <c r="F22" s="12">
        <v>37130</v>
      </c>
      <c r="G22" s="11"/>
    </row>
    <row r="23" customHeight="1" spans="1:7">
      <c r="A23" s="9">
        <v>290</v>
      </c>
      <c r="B23" s="9">
        <v>818230508002</v>
      </c>
      <c r="C23" s="10" t="s">
        <v>484</v>
      </c>
      <c r="D23" s="11">
        <v>818</v>
      </c>
      <c r="E23" s="11" t="s">
        <v>531</v>
      </c>
      <c r="F23" s="12">
        <v>35484</v>
      </c>
      <c r="G23" s="11"/>
    </row>
    <row r="24" customHeight="1" spans="1:7">
      <c r="A24" s="9">
        <v>291</v>
      </c>
      <c r="B24" s="9">
        <v>818241118002</v>
      </c>
      <c r="C24" s="10" t="s">
        <v>485</v>
      </c>
      <c r="D24" s="11">
        <v>818</v>
      </c>
      <c r="E24" s="11" t="s">
        <v>531</v>
      </c>
      <c r="F24" s="12">
        <v>34733</v>
      </c>
      <c r="G24" s="11"/>
    </row>
    <row r="25" customHeight="1" spans="1:7">
      <c r="A25" s="9">
        <v>292</v>
      </c>
      <c r="B25" s="9">
        <v>818241202006</v>
      </c>
      <c r="C25" s="10" t="s">
        <v>486</v>
      </c>
      <c r="D25" s="11">
        <v>818</v>
      </c>
      <c r="E25" s="11" t="s">
        <v>532</v>
      </c>
      <c r="F25" s="12">
        <v>37437</v>
      </c>
      <c r="G25" s="11"/>
    </row>
    <row r="26" customHeight="1" spans="1:7">
      <c r="A26" s="9">
        <v>293</v>
      </c>
      <c r="B26" s="9">
        <v>818250407001</v>
      </c>
      <c r="C26" s="10" t="s">
        <v>487</v>
      </c>
      <c r="D26" s="11">
        <v>818</v>
      </c>
      <c r="E26" s="11" t="s">
        <v>532</v>
      </c>
      <c r="F26" s="12">
        <v>35524</v>
      </c>
      <c r="G26" s="11"/>
    </row>
    <row r="27" customHeight="1" spans="1:7">
      <c r="A27" s="9">
        <v>294</v>
      </c>
      <c r="B27" s="9">
        <v>818250407002</v>
      </c>
      <c r="C27" s="10" t="s">
        <v>488</v>
      </c>
      <c r="D27" s="11">
        <v>818</v>
      </c>
      <c r="E27" s="11" t="s">
        <v>532</v>
      </c>
      <c r="F27" s="12">
        <v>38285</v>
      </c>
      <c r="G27" s="11"/>
    </row>
    <row r="28" customHeight="1" spans="1:7">
      <c r="A28" s="9">
        <v>295</v>
      </c>
      <c r="B28" s="9">
        <v>818241118003</v>
      </c>
      <c r="C28" s="10" t="s">
        <v>489</v>
      </c>
      <c r="D28" s="11">
        <v>818</v>
      </c>
      <c r="E28" s="11" t="s">
        <v>531</v>
      </c>
      <c r="F28" s="12">
        <v>33359</v>
      </c>
      <c r="G28" s="11"/>
    </row>
    <row r="29" customHeight="1" spans="1:7">
      <c r="A29" s="9">
        <v>296</v>
      </c>
      <c r="B29" s="9">
        <v>818250303002</v>
      </c>
      <c r="C29" s="10" t="s">
        <v>490</v>
      </c>
      <c r="D29" s="11">
        <v>818</v>
      </c>
      <c r="E29" s="11" t="s">
        <v>531</v>
      </c>
      <c r="F29" s="12">
        <v>35725</v>
      </c>
      <c r="G29" s="11"/>
    </row>
    <row r="30" customHeight="1" spans="1:7">
      <c r="A30" s="9">
        <v>297</v>
      </c>
      <c r="B30" s="9">
        <v>818250407003</v>
      </c>
      <c r="C30" s="10" t="s">
        <v>491</v>
      </c>
      <c r="D30" s="11">
        <v>818</v>
      </c>
      <c r="E30" s="11" t="s">
        <v>532</v>
      </c>
      <c r="F30" s="12">
        <v>34550</v>
      </c>
      <c r="G30" s="11"/>
    </row>
    <row r="31" customHeight="1" spans="1:7">
      <c r="A31" s="9">
        <v>298</v>
      </c>
      <c r="B31" s="9">
        <v>818241007001</v>
      </c>
      <c r="C31" s="10" t="s">
        <v>492</v>
      </c>
      <c r="D31" s="11">
        <v>818</v>
      </c>
      <c r="E31" s="11" t="s">
        <v>531</v>
      </c>
      <c r="F31" s="12">
        <v>36622</v>
      </c>
      <c r="G31" s="11"/>
    </row>
    <row r="32" customHeight="1" spans="1:7">
      <c r="A32" s="9">
        <v>299</v>
      </c>
      <c r="B32" s="9">
        <v>818230703003</v>
      </c>
      <c r="C32" s="10" t="s">
        <v>493</v>
      </c>
      <c r="D32" s="11">
        <v>818</v>
      </c>
      <c r="E32" s="11" t="s">
        <v>532</v>
      </c>
      <c r="F32" s="12">
        <v>37910</v>
      </c>
      <c r="G32" s="11"/>
    </row>
    <row r="33" customHeight="1" spans="1:7">
      <c r="A33" s="9">
        <v>300</v>
      </c>
      <c r="B33" s="9">
        <v>818241003001</v>
      </c>
      <c r="C33" s="10" t="s">
        <v>494</v>
      </c>
      <c r="D33" s="11">
        <v>818</v>
      </c>
      <c r="E33" s="11" t="s">
        <v>532</v>
      </c>
      <c r="F33" s="12">
        <v>37294</v>
      </c>
      <c r="G33" s="11"/>
    </row>
    <row r="34" customHeight="1" spans="1:7">
      <c r="A34" s="9">
        <v>301</v>
      </c>
      <c r="B34" s="9">
        <v>818241003002</v>
      </c>
      <c r="C34" s="10" t="s">
        <v>495</v>
      </c>
      <c r="D34" s="11">
        <v>818</v>
      </c>
      <c r="E34" s="11" t="s">
        <v>532</v>
      </c>
      <c r="F34" s="12">
        <v>36327</v>
      </c>
      <c r="G34" s="11" t="s">
        <v>359</v>
      </c>
    </row>
    <row r="35" customHeight="1" spans="1:7">
      <c r="A35" s="9">
        <v>302</v>
      </c>
      <c r="B35" s="9">
        <v>818230703004</v>
      </c>
      <c r="C35" s="10" t="s">
        <v>496</v>
      </c>
      <c r="D35" s="11">
        <v>818</v>
      </c>
      <c r="E35" s="11" t="s">
        <v>532</v>
      </c>
      <c r="F35" s="12">
        <v>37049</v>
      </c>
      <c r="G35" s="11"/>
    </row>
    <row r="36" customHeight="1" spans="1:7">
      <c r="A36" s="9">
        <v>303</v>
      </c>
      <c r="B36" s="9">
        <v>818241111001</v>
      </c>
      <c r="C36" s="10" t="s">
        <v>497</v>
      </c>
      <c r="D36" s="11">
        <v>818</v>
      </c>
      <c r="E36" s="11" t="s">
        <v>531</v>
      </c>
      <c r="F36" s="12">
        <v>34979</v>
      </c>
      <c r="G36" s="11"/>
    </row>
    <row r="37" customHeight="1" spans="1:7">
      <c r="A37" s="9">
        <v>304</v>
      </c>
      <c r="B37" s="9">
        <v>818240701004</v>
      </c>
      <c r="C37" s="10" t="s">
        <v>498</v>
      </c>
      <c r="D37" s="11">
        <v>818</v>
      </c>
      <c r="E37" s="11" t="s">
        <v>532</v>
      </c>
      <c r="F37" s="12">
        <v>38625</v>
      </c>
      <c r="G37" s="11"/>
    </row>
    <row r="38" customHeight="1" spans="1:7">
      <c r="A38" s="9">
        <v>305</v>
      </c>
      <c r="B38" s="9">
        <v>818250102001</v>
      </c>
      <c r="C38" s="10" t="s">
        <v>499</v>
      </c>
      <c r="D38" s="11">
        <v>818</v>
      </c>
      <c r="E38" s="11" t="s">
        <v>532</v>
      </c>
      <c r="F38" s="12">
        <v>32599</v>
      </c>
      <c r="G38" s="11"/>
    </row>
    <row r="39" customHeight="1" spans="1:7">
      <c r="A39" s="9">
        <v>306</v>
      </c>
      <c r="B39" s="9">
        <v>818241003007</v>
      </c>
      <c r="C39" s="10" t="s">
        <v>500</v>
      </c>
      <c r="D39" s="11">
        <v>818</v>
      </c>
      <c r="E39" s="11" t="s">
        <v>531</v>
      </c>
      <c r="F39" s="12">
        <v>34373</v>
      </c>
      <c r="G39" s="11"/>
    </row>
    <row r="40" customHeight="1" spans="1:7">
      <c r="A40" s="9">
        <v>307</v>
      </c>
      <c r="B40" s="9">
        <v>818241118010</v>
      </c>
      <c r="C40" s="10" t="s">
        <v>501</v>
      </c>
      <c r="D40" s="11">
        <v>818</v>
      </c>
      <c r="E40" s="11" t="s">
        <v>531</v>
      </c>
      <c r="F40" s="12">
        <v>33292</v>
      </c>
      <c r="G40" s="11"/>
    </row>
    <row r="41" customHeight="1" spans="1:7">
      <c r="A41" s="9">
        <v>308</v>
      </c>
      <c r="B41" s="9">
        <v>818230801003</v>
      </c>
      <c r="C41" s="10" t="s">
        <v>502</v>
      </c>
      <c r="D41" s="11">
        <v>818</v>
      </c>
      <c r="E41" s="11" t="s">
        <v>532</v>
      </c>
      <c r="F41" s="12">
        <v>33641</v>
      </c>
      <c r="G41" s="11"/>
    </row>
    <row r="42" customHeight="1" spans="1:7">
      <c r="A42" s="9">
        <v>309</v>
      </c>
      <c r="B42" s="9">
        <v>818250407004</v>
      </c>
      <c r="C42" s="10" t="s">
        <v>503</v>
      </c>
      <c r="D42" s="11">
        <v>818</v>
      </c>
      <c r="E42" s="11" t="s">
        <v>532</v>
      </c>
      <c r="F42" s="12">
        <v>35951</v>
      </c>
      <c r="G42" s="11"/>
    </row>
    <row r="43" customHeight="1" spans="1:7">
      <c r="A43" s="9">
        <v>310</v>
      </c>
      <c r="B43" s="9">
        <v>818241118008</v>
      </c>
      <c r="C43" s="10" t="s">
        <v>504</v>
      </c>
      <c r="D43" s="11">
        <v>818</v>
      </c>
      <c r="E43" s="11" t="s">
        <v>532</v>
      </c>
      <c r="F43" s="12">
        <v>38702</v>
      </c>
      <c r="G43" s="11"/>
    </row>
    <row r="44" customHeight="1" spans="1:7">
      <c r="A44" s="9">
        <v>311</v>
      </c>
      <c r="B44" s="9">
        <v>818231103003</v>
      </c>
      <c r="C44" s="10" t="s">
        <v>505</v>
      </c>
      <c r="D44" s="11">
        <v>818</v>
      </c>
      <c r="E44" s="11" t="s">
        <v>532</v>
      </c>
      <c r="F44" s="12">
        <v>33387</v>
      </c>
      <c r="G44" s="11"/>
    </row>
    <row r="45" customHeight="1" spans="1:7">
      <c r="A45" s="9">
        <v>312</v>
      </c>
      <c r="B45" s="9">
        <v>818230703001</v>
      </c>
      <c r="C45" s="10" t="s">
        <v>506</v>
      </c>
      <c r="D45" s="11">
        <v>818</v>
      </c>
      <c r="E45" s="11" t="s">
        <v>532</v>
      </c>
      <c r="F45" s="12">
        <v>38303</v>
      </c>
      <c r="G45" s="11"/>
    </row>
    <row r="46" customHeight="1" spans="1:7">
      <c r="A46" s="9">
        <v>313</v>
      </c>
      <c r="B46" s="9">
        <v>818241003003</v>
      </c>
      <c r="C46" s="10" t="s">
        <v>507</v>
      </c>
      <c r="D46" s="11">
        <v>818</v>
      </c>
      <c r="E46" s="11" t="s">
        <v>532</v>
      </c>
      <c r="F46" s="12">
        <v>36181</v>
      </c>
      <c r="G46" s="11"/>
    </row>
    <row r="47" customHeight="1" spans="1:7">
      <c r="A47" s="9">
        <v>314</v>
      </c>
      <c r="B47" s="9">
        <v>818241007002</v>
      </c>
      <c r="C47" s="10" t="s">
        <v>508</v>
      </c>
      <c r="D47" s="11">
        <v>818</v>
      </c>
      <c r="E47" s="11" t="s">
        <v>531</v>
      </c>
      <c r="F47" s="12">
        <v>36551</v>
      </c>
      <c r="G47" s="11"/>
    </row>
    <row r="48" customHeight="1" spans="1:7">
      <c r="A48" s="9">
        <v>315</v>
      </c>
      <c r="B48" s="9">
        <v>818240701006</v>
      </c>
      <c r="C48" s="10" t="s">
        <v>509</v>
      </c>
      <c r="D48" s="11">
        <v>818</v>
      </c>
      <c r="E48" s="11" t="s">
        <v>532</v>
      </c>
      <c r="F48" s="12">
        <v>36563</v>
      </c>
      <c r="G48" s="11"/>
    </row>
    <row r="49" customHeight="1" spans="1:7">
      <c r="A49" s="9">
        <v>316</v>
      </c>
      <c r="B49" s="9">
        <v>818241003008</v>
      </c>
      <c r="C49" s="10" t="s">
        <v>510</v>
      </c>
      <c r="D49" s="11">
        <v>818</v>
      </c>
      <c r="E49" s="11" t="s">
        <v>531</v>
      </c>
      <c r="F49" s="12">
        <v>37976</v>
      </c>
      <c r="G49" s="11"/>
    </row>
    <row r="50" customHeight="1" spans="1:7">
      <c r="A50" s="9">
        <v>317</v>
      </c>
      <c r="B50" s="9">
        <v>818240902006</v>
      </c>
      <c r="C50" s="10" t="s">
        <v>511</v>
      </c>
      <c r="D50" s="11">
        <v>818</v>
      </c>
      <c r="E50" s="11" t="s">
        <v>531</v>
      </c>
      <c r="F50" s="12">
        <v>36628</v>
      </c>
      <c r="G50" s="11"/>
    </row>
    <row r="51" customHeight="1" spans="1:7">
      <c r="A51" s="9">
        <v>318</v>
      </c>
      <c r="B51" s="9">
        <v>818240701005</v>
      </c>
      <c r="C51" s="10" t="s">
        <v>512</v>
      </c>
      <c r="D51" s="11">
        <v>818</v>
      </c>
      <c r="E51" s="11" t="s">
        <v>532</v>
      </c>
      <c r="F51" s="12">
        <v>36882</v>
      </c>
      <c r="G51" s="11"/>
    </row>
    <row r="52" customHeight="1" spans="1:7">
      <c r="A52" s="9">
        <v>319</v>
      </c>
      <c r="B52" s="9">
        <v>818250407005</v>
      </c>
      <c r="C52" s="10" t="s">
        <v>513</v>
      </c>
      <c r="D52" s="11">
        <v>818</v>
      </c>
      <c r="E52" s="11" t="s">
        <v>532</v>
      </c>
      <c r="F52" s="12">
        <v>38209</v>
      </c>
      <c r="G52" s="11"/>
    </row>
    <row r="53" customHeight="1" spans="1:7">
      <c r="A53" s="9">
        <v>320</v>
      </c>
      <c r="B53" s="9">
        <v>818260803004</v>
      </c>
      <c r="C53" s="10" t="s">
        <v>514</v>
      </c>
      <c r="D53" s="11">
        <v>818</v>
      </c>
      <c r="E53" s="11" t="s">
        <v>532</v>
      </c>
      <c r="F53" s="12">
        <v>36386</v>
      </c>
      <c r="G53" s="11"/>
    </row>
    <row r="54" customHeight="1" spans="1:7">
      <c r="A54" s="9">
        <v>321</v>
      </c>
      <c r="B54" s="9">
        <v>818240603001</v>
      </c>
      <c r="C54" s="10" t="s">
        <v>515</v>
      </c>
      <c r="D54" s="11">
        <v>818</v>
      </c>
      <c r="E54" s="11" t="s">
        <v>532</v>
      </c>
      <c r="F54" s="12">
        <v>35877</v>
      </c>
      <c r="G54" s="11"/>
    </row>
    <row r="55" customHeight="1" spans="1:7">
      <c r="A55" s="9">
        <v>322</v>
      </c>
      <c r="B55" s="9">
        <v>818260803003</v>
      </c>
      <c r="C55" s="10" t="s">
        <v>516</v>
      </c>
      <c r="D55" s="11">
        <v>818</v>
      </c>
      <c r="E55" s="11" t="s">
        <v>532</v>
      </c>
      <c r="F55" s="12">
        <v>35621</v>
      </c>
      <c r="G55" s="11"/>
    </row>
    <row r="56" customHeight="1" spans="1:7">
      <c r="A56" s="9">
        <v>323</v>
      </c>
      <c r="B56" s="9">
        <v>818230801005</v>
      </c>
      <c r="C56" s="10" t="s">
        <v>517</v>
      </c>
      <c r="D56" s="11">
        <v>818</v>
      </c>
      <c r="E56" s="11" t="s">
        <v>532</v>
      </c>
      <c r="F56" s="12">
        <v>37923</v>
      </c>
      <c r="G56" s="11"/>
    </row>
    <row r="57" customHeight="1" spans="1:7">
      <c r="A57" s="9">
        <v>324</v>
      </c>
      <c r="B57" s="9">
        <v>818240603004</v>
      </c>
      <c r="C57" s="10" t="s">
        <v>518</v>
      </c>
      <c r="D57" s="11">
        <v>818</v>
      </c>
      <c r="E57" s="11" t="s">
        <v>531</v>
      </c>
      <c r="F57" s="12">
        <v>36312</v>
      </c>
      <c r="G57" s="11"/>
    </row>
    <row r="58" customHeight="1" spans="1:7">
      <c r="A58" s="9">
        <v>325</v>
      </c>
      <c r="B58" s="9">
        <v>818240603002</v>
      </c>
      <c r="C58" s="10" t="s">
        <v>519</v>
      </c>
      <c r="D58" s="11">
        <v>818</v>
      </c>
      <c r="E58" s="11" t="s">
        <v>532</v>
      </c>
      <c r="F58" s="12">
        <v>35217</v>
      </c>
      <c r="G58" s="11"/>
    </row>
    <row r="59" customHeight="1" spans="1:7">
      <c r="A59" s="9">
        <v>326</v>
      </c>
      <c r="B59" s="9">
        <v>818260803002</v>
      </c>
      <c r="C59" s="10" t="s">
        <v>520</v>
      </c>
      <c r="D59" s="11">
        <v>818</v>
      </c>
      <c r="E59" s="11" t="s">
        <v>532</v>
      </c>
      <c r="F59" s="12">
        <v>38828</v>
      </c>
      <c r="G59" s="11"/>
    </row>
    <row r="60" customHeight="1" spans="1:7">
      <c r="A60" s="9">
        <v>327</v>
      </c>
      <c r="B60" s="9">
        <v>818250407006</v>
      </c>
      <c r="C60" s="10" t="s">
        <v>521</v>
      </c>
      <c r="D60" s="11">
        <v>818</v>
      </c>
      <c r="E60" s="11" t="s">
        <v>532</v>
      </c>
      <c r="F60" s="12">
        <v>37017</v>
      </c>
      <c r="G60" s="11"/>
    </row>
    <row r="61" customHeight="1" spans="1:7">
      <c r="A61" s="9">
        <v>328</v>
      </c>
      <c r="B61" s="9">
        <v>818260803005</v>
      </c>
      <c r="C61" s="10" t="s">
        <v>522</v>
      </c>
      <c r="D61" s="11">
        <v>818</v>
      </c>
      <c r="E61" s="11" t="s">
        <v>532</v>
      </c>
      <c r="F61" s="12">
        <v>38966</v>
      </c>
      <c r="G61" s="11"/>
    </row>
    <row r="62" customHeight="1" spans="1:7">
      <c r="A62" s="9">
        <v>329</v>
      </c>
      <c r="B62" s="9">
        <v>818241003009</v>
      </c>
      <c r="C62" s="10" t="s">
        <v>523</v>
      </c>
      <c r="D62" s="11">
        <v>818</v>
      </c>
      <c r="E62" s="11" t="s">
        <v>532</v>
      </c>
      <c r="F62" s="12">
        <v>36103</v>
      </c>
      <c r="G62" s="11"/>
    </row>
    <row r="63" customHeight="1" spans="1:7">
      <c r="A63" s="9">
        <v>330</v>
      </c>
      <c r="B63" s="9">
        <v>818241003006</v>
      </c>
      <c r="C63" s="10" t="s">
        <v>524</v>
      </c>
      <c r="D63" s="11">
        <v>818</v>
      </c>
      <c r="E63" s="11" t="s">
        <v>532</v>
      </c>
      <c r="F63" s="12">
        <v>37486</v>
      </c>
      <c r="G63" s="11"/>
    </row>
    <row r="64" customHeight="1" spans="1:7">
      <c r="A64" s="9">
        <v>331</v>
      </c>
      <c r="B64" s="9">
        <v>818250303004</v>
      </c>
      <c r="C64" s="10" t="s">
        <v>525</v>
      </c>
      <c r="D64" s="11">
        <v>818</v>
      </c>
      <c r="E64" s="11" t="s">
        <v>531</v>
      </c>
      <c r="F64" s="12">
        <v>35624</v>
      </c>
      <c r="G64" s="11"/>
    </row>
    <row r="65" customHeight="1" spans="1:8">
      <c r="A65" s="9">
        <v>332</v>
      </c>
      <c r="B65" s="9">
        <v>818241202010</v>
      </c>
      <c r="C65" s="10" t="s">
        <v>526</v>
      </c>
      <c r="D65" s="11">
        <v>818</v>
      </c>
      <c r="E65" s="11" t="s">
        <v>532</v>
      </c>
      <c r="F65" s="12">
        <v>36043</v>
      </c>
      <c r="G65" s="11"/>
    </row>
    <row r="66" customHeight="1" spans="1:8">
      <c r="A66" s="9">
        <v>333</v>
      </c>
      <c r="B66" s="9">
        <v>818240902003</v>
      </c>
      <c r="C66" s="10" t="s">
        <v>527</v>
      </c>
      <c r="D66" s="11">
        <v>818</v>
      </c>
      <c r="E66" s="11" t="s">
        <v>532</v>
      </c>
      <c r="F66" s="12">
        <v>34725</v>
      </c>
      <c r="G66" s="11"/>
    </row>
    <row r="67" customHeight="1" spans="1:8">
      <c r="A67" s="9">
        <v>334</v>
      </c>
      <c r="B67" s="9">
        <v>818241118009</v>
      </c>
      <c r="C67" s="10" t="s">
        <v>528</v>
      </c>
      <c r="D67" s="11">
        <v>818</v>
      </c>
      <c r="E67" s="11" t="s">
        <v>532</v>
      </c>
      <c r="F67" s="12">
        <v>35375</v>
      </c>
      <c r="G67" s="11"/>
    </row>
    <row r="68" customHeight="1" spans="1:8">
      <c r="A68" s="9">
        <v>335</v>
      </c>
      <c r="B68" s="9">
        <v>818241202011</v>
      </c>
      <c r="C68" s="10" t="s">
        <v>529</v>
      </c>
      <c r="D68" s="11">
        <v>818</v>
      </c>
      <c r="E68" s="11" t="s">
        <v>532</v>
      </c>
      <c r="F68" s="12">
        <v>38157</v>
      </c>
      <c r="G68" s="11"/>
    </row>
    <row r="69" customHeight="1" spans="1:8">
      <c r="A69" s="9">
        <v>336</v>
      </c>
      <c r="B69" s="9">
        <v>818241007003</v>
      </c>
      <c r="C69" s="10" t="s">
        <v>530</v>
      </c>
      <c r="D69" s="11">
        <v>818</v>
      </c>
      <c r="E69" s="11" t="s">
        <v>531</v>
      </c>
      <c r="F69" s="12">
        <v>36566</v>
      </c>
      <c r="G69" s="11"/>
    </row>
    <row r="70" customHeight="1" spans="1:8">
      <c r="H70" s="13"/>
    </row>
    <row r="72" customHeight="1" spans="1:8">
      <c r="F72" s="14" t="s">
        <v>359</v>
      </c>
      <c r="G72" s="15">
        <f>COUNTIF(G2:G69,"HAMIL")</f>
        <v>1</v>
      </c>
    </row>
    <row r="73" customHeight="1" spans="1:8">
      <c r="F73" s="14" t="s">
        <v>281</v>
      </c>
      <c r="G73" s="15">
        <f>COUNTIF(G2:G69,"CUTI MELAHIRKAN")</f>
        <v>0</v>
      </c>
    </row>
    <row r="74" customHeight="1" spans="1:8">
      <c r="F74" s="14" t="s">
        <v>254</v>
      </c>
      <c r="G74" s="15">
        <f>COUNTIF(G2:G69,"CUTI KEGUGURAN")</f>
        <v>0</v>
      </c>
    </row>
    <row r="75" customHeight="1" spans="1:8">
      <c r="F75" s="14" t="s">
        <v>533</v>
      </c>
      <c r="G75" s="15">
        <f>COUNTIF(G2:G69,"RECTAL SWAB")</f>
        <v>0</v>
      </c>
    </row>
    <row r="76" customHeight="1" spans="1:8">
      <c r="F76" s="16"/>
    </row>
  </sheetData>
  <printOptions horizontalCentered="1" gridLines="1"/>
  <pageMargins left="0.7" right="0.7" top="0.75" bottom="0.75" header="0" footer="0"/>
  <pageSetup paperSize="1" pageOrder="overThenDown" orientation="portrait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PESERTA MCU (336)</vt:lpstr>
      <vt:lpstr>800 (84)</vt:lpstr>
      <vt:lpstr>801 (184)</vt:lpstr>
      <vt:lpstr>818 (68)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Malik</dc:creator>
  <cp:lastModifiedBy>nusa Sasan</cp:lastModifiedBy>
  <dcterms:created xsi:type="dcterms:W3CDTF">2025-09-30T08:56:00Z</dcterms:created>
  <dcterms:modified xsi:type="dcterms:W3CDTF">2026-10-08T12:15:57Z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F4F66EA1A7CF4A6D8D962FB6C9B29D6D_12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