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dimka\Desktop\"/>
    </mc:Choice>
  </mc:AlternateContent>
  <xr:revisionPtr revIDLastSave="0" documentId="13_ncr:1_{D018A66E-8369-4D93-AF1D-48CA19A2B03B}" xr6:coauthVersionLast="47" xr6:coauthVersionMax="47" xr10:uidLastSave="{00000000-0000-0000-0000-000000000000}"/>
  <bookViews>
    <workbookView xWindow="-108" yWindow="-108" windowWidth="23256" windowHeight="12576" firstSheet="1" activeTab="4" xr2:uid="{3693CCC0-C0E7-49BA-A00B-D548164F819A}"/>
  </bookViews>
  <sheets>
    <sheet name="Все товары" sheetId="3" r:id="rId1"/>
    <sheet name="Cross-product" sheetId="11" r:id="rId2"/>
    <sheet name="Uplift" sheetId="16" r:id="rId3"/>
    <sheet name="Диаграмма 1" sheetId="6" r:id="rId4"/>
    <sheet name="Диаграмма 2" sheetId="8" r:id="rId5"/>
    <sheet name="Диаграмма 3" sheetId="9" r:id="rId6"/>
    <sheet name="Диаграмма 4" sheetId="10" r:id="rId7"/>
    <sheet name="Диаграмма 5" sheetId="12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9" l="1"/>
  <c r="C14" i="9"/>
  <c r="D250" i="10"/>
  <c r="D302" i="10"/>
  <c r="D79" i="10"/>
  <c r="D151" i="10"/>
  <c r="D332" i="10"/>
  <c r="D303" i="10"/>
  <c r="D308" i="10"/>
  <c r="D230" i="10"/>
  <c r="D45" i="10"/>
  <c r="D48" i="10"/>
  <c r="D100" i="10"/>
  <c r="D316" i="10"/>
  <c r="D272" i="10"/>
  <c r="D268" i="10"/>
  <c r="D201" i="10"/>
  <c r="D153" i="10"/>
  <c r="D210" i="10"/>
  <c r="D317" i="10"/>
  <c r="D164" i="10"/>
  <c r="D143" i="10"/>
  <c r="D222" i="10"/>
  <c r="D219" i="10"/>
  <c r="D122" i="10"/>
  <c r="D226" i="10"/>
  <c r="D38" i="10"/>
  <c r="D318" i="10"/>
  <c r="D333" i="10"/>
  <c r="D319" i="10"/>
  <c r="D289" i="10"/>
  <c r="D298" i="10"/>
  <c r="D270" i="10"/>
  <c r="D320" i="10"/>
  <c r="D321" i="10"/>
  <c r="D309" i="10"/>
  <c r="D149" i="10"/>
  <c r="D29" i="10"/>
  <c r="D334" i="10"/>
  <c r="D335" i="10"/>
  <c r="D336" i="10"/>
  <c r="D277" i="10"/>
  <c r="D69" i="10"/>
  <c r="D252" i="10"/>
  <c r="D182" i="10"/>
  <c r="D225" i="10"/>
  <c r="D152" i="10"/>
  <c r="D237" i="10"/>
  <c r="D24" i="10"/>
  <c r="D41" i="10"/>
  <c r="D34" i="10"/>
  <c r="D17" i="10"/>
  <c r="D107" i="10"/>
  <c r="D194" i="10"/>
  <c r="D209" i="10"/>
  <c r="D9" i="10"/>
  <c r="D337" i="10"/>
  <c r="D266" i="10"/>
  <c r="D304" i="10"/>
  <c r="D310" i="10"/>
  <c r="D5" i="10"/>
  <c r="D73" i="10"/>
  <c r="D10" i="10"/>
  <c r="D147" i="10"/>
  <c r="D195" i="10"/>
  <c r="D280" i="10"/>
  <c r="D136" i="10"/>
  <c r="D338" i="10"/>
  <c r="D207" i="10"/>
  <c r="D239" i="10"/>
  <c r="D233" i="10"/>
  <c r="D22" i="10"/>
  <c r="D11" i="10"/>
  <c r="D44" i="10"/>
  <c r="D170" i="10"/>
  <c r="D89" i="10"/>
  <c r="D47" i="10"/>
  <c r="D96" i="10"/>
  <c r="D199" i="10"/>
  <c r="D247" i="10"/>
  <c r="D40" i="10"/>
  <c r="D78" i="10"/>
  <c r="D168" i="10"/>
  <c r="D77" i="10"/>
  <c r="D61" i="10"/>
  <c r="D19" i="10"/>
  <c r="D20" i="10"/>
  <c r="D32" i="10"/>
  <c r="D27" i="10"/>
  <c r="D218" i="10"/>
  <c r="D125" i="10"/>
  <c r="D181" i="10"/>
  <c r="D83" i="10"/>
  <c r="D68" i="10"/>
  <c r="D172" i="10"/>
  <c r="D16" i="10"/>
  <c r="D113" i="10"/>
  <c r="D281" i="10"/>
  <c r="D35" i="10"/>
  <c r="D339" i="10"/>
  <c r="D183" i="10"/>
  <c r="D238" i="10"/>
  <c r="D167" i="10"/>
  <c r="D269" i="10"/>
  <c r="D275" i="10"/>
  <c r="D340" i="10"/>
  <c r="D156" i="10"/>
  <c r="D37" i="10"/>
  <c r="D112" i="10"/>
  <c r="D86" i="10"/>
  <c r="D119" i="10"/>
  <c r="D114" i="10"/>
  <c r="D157" i="10"/>
  <c r="D163" i="10"/>
  <c r="D295" i="10"/>
  <c r="D322" i="10"/>
  <c r="D174" i="10"/>
  <c r="D282" i="10"/>
  <c r="D95" i="10"/>
  <c r="D135" i="10"/>
  <c r="D341" i="10"/>
  <c r="D290" i="10"/>
  <c r="D216" i="10"/>
  <c r="D197" i="10"/>
  <c r="D291" i="10"/>
  <c r="D342" i="10"/>
  <c r="D296" i="10"/>
  <c r="D131" i="10"/>
  <c r="D127" i="10"/>
  <c r="D323" i="10"/>
  <c r="D8" i="10"/>
  <c r="D28" i="10"/>
  <c r="D241" i="10"/>
  <c r="D126" i="10"/>
  <c r="D343" i="10"/>
  <c r="D257" i="10"/>
  <c r="D60" i="10"/>
  <c r="D75" i="10"/>
  <c r="D103" i="10"/>
  <c r="D116" i="10"/>
  <c r="D98" i="10"/>
  <c r="D286" i="10"/>
  <c r="D202" i="10"/>
  <c r="D198" i="10"/>
  <c r="D165" i="10"/>
  <c r="D159" i="10"/>
  <c r="D54" i="10"/>
  <c r="D231" i="10"/>
  <c r="D169" i="10"/>
  <c r="D191" i="10"/>
  <c r="D246" i="10"/>
  <c r="D311" i="10"/>
  <c r="D255" i="10"/>
  <c r="D80" i="10"/>
  <c r="D21" i="10"/>
  <c r="D110" i="10"/>
  <c r="D214" i="10"/>
  <c r="D312" i="10"/>
  <c r="D185" i="10"/>
  <c r="D213" i="10"/>
  <c r="D192" i="10"/>
  <c r="D204" i="10"/>
  <c r="D65" i="10"/>
  <c r="D132" i="10"/>
  <c r="D263" i="10"/>
  <c r="D55" i="10"/>
  <c r="D13" i="10"/>
  <c r="D14" i="10"/>
  <c r="D203" i="10"/>
  <c r="D87" i="10"/>
  <c r="D138" i="10"/>
  <c r="D261" i="10"/>
  <c r="D276" i="10"/>
  <c r="D74" i="10"/>
  <c r="D177" i="10"/>
  <c r="D85" i="10"/>
  <c r="D278" i="10"/>
  <c r="D245" i="10"/>
  <c r="D344" i="10"/>
  <c r="D223" i="10"/>
  <c r="D43" i="10"/>
  <c r="D253" i="10"/>
  <c r="D71" i="10"/>
  <c r="D18" i="10"/>
  <c r="D67" i="10"/>
  <c r="D305" i="10"/>
  <c r="D36" i="10"/>
  <c r="D160" i="10"/>
  <c r="D62" i="10"/>
  <c r="D25" i="10"/>
  <c r="D94" i="10"/>
  <c r="D212" i="10"/>
  <c r="D92" i="10"/>
  <c r="D173" i="10"/>
  <c r="D287" i="10"/>
  <c r="D4" i="10"/>
  <c r="D324" i="10"/>
  <c r="D256" i="10"/>
  <c r="D345" i="10"/>
  <c r="D134" i="10"/>
  <c r="D133" i="10"/>
  <c r="D221" i="10"/>
  <c r="D208" i="10"/>
  <c r="D52" i="10"/>
  <c r="D144" i="10"/>
  <c r="D166" i="10"/>
  <c r="D139" i="10"/>
  <c r="D189" i="10"/>
  <c r="D176" i="10"/>
  <c r="D178" i="10"/>
  <c r="D325" i="10"/>
  <c r="D273" i="10"/>
  <c r="D346" i="10"/>
  <c r="D175" i="10"/>
  <c r="D242" i="10"/>
  <c r="D76" i="10"/>
  <c r="D205" i="10"/>
  <c r="D235" i="10"/>
  <c r="D106" i="10"/>
  <c r="D186" i="10"/>
  <c r="D121" i="10"/>
  <c r="D313" i="10"/>
  <c r="D299" i="10"/>
  <c r="D118" i="10"/>
  <c r="D171" i="10"/>
  <c r="D141" i="10"/>
  <c r="D283" i="10"/>
  <c r="D111" i="10"/>
  <c r="D249" i="10"/>
  <c r="D146" i="10"/>
  <c r="D184" i="10"/>
  <c r="D251" i="10"/>
  <c r="D70" i="10"/>
  <c r="D99" i="10"/>
  <c r="D180" i="10"/>
  <c r="D264" i="10"/>
  <c r="D23" i="10"/>
  <c r="D30" i="10"/>
  <c r="D229" i="10"/>
  <c r="D254" i="10"/>
  <c r="D105" i="10"/>
  <c r="D236" i="10"/>
  <c r="D64" i="10"/>
  <c r="D285" i="10"/>
  <c r="D63" i="10"/>
  <c r="D347" i="10"/>
  <c r="D145" i="10"/>
  <c r="D211" i="10"/>
  <c r="D306" i="10"/>
  <c r="D348" i="10"/>
  <c r="D258" i="10"/>
  <c r="D128" i="10"/>
  <c r="D292" i="10"/>
  <c r="D349" i="10"/>
  <c r="D150" i="10"/>
  <c r="D51" i="10"/>
  <c r="D129" i="10"/>
  <c r="D58" i="10"/>
  <c r="D148" i="10"/>
  <c r="D200" i="10"/>
  <c r="D350" i="10"/>
  <c r="D351" i="10"/>
  <c r="D314" i="10"/>
  <c r="D193" i="10"/>
  <c r="D352" i="10"/>
  <c r="D109" i="10"/>
  <c r="D81" i="10"/>
  <c r="D59" i="10"/>
  <c r="D162" i="10"/>
  <c r="D137" i="10"/>
  <c r="D82" i="10"/>
  <c r="D108" i="10"/>
  <c r="D90" i="10"/>
  <c r="D326" i="10"/>
  <c r="D353" i="10"/>
  <c r="D42" i="10"/>
  <c r="D279" i="10"/>
  <c r="D26" i="10"/>
  <c r="D31" i="10"/>
  <c r="D161" i="10"/>
  <c r="D288" i="10"/>
  <c r="D327" i="10"/>
  <c r="D115" i="10"/>
  <c r="D293" i="10"/>
  <c r="D224" i="10"/>
  <c r="D15" i="10"/>
  <c r="D97" i="10"/>
  <c r="D46" i="10"/>
  <c r="D104" i="10"/>
  <c r="D120" i="10"/>
  <c r="D53" i="10"/>
  <c r="D271" i="10"/>
  <c r="D232" i="10"/>
  <c r="D243" i="10"/>
  <c r="D248" i="10"/>
  <c r="D228" i="10"/>
  <c r="D179" i="10"/>
  <c r="D300" i="10"/>
  <c r="D154" i="10"/>
  <c r="D297" i="10"/>
  <c r="D93" i="10"/>
  <c r="D294" i="10"/>
  <c r="D196" i="10"/>
  <c r="D188" i="10"/>
  <c r="D307" i="10"/>
  <c r="D88" i="10"/>
  <c r="D206" i="10"/>
  <c r="D123" i="10"/>
  <c r="D215" i="10"/>
  <c r="D220" i="10"/>
  <c r="D354" i="10"/>
  <c r="D158" i="10"/>
  <c r="D117" i="10"/>
  <c r="D91" i="10"/>
  <c r="D227" i="10"/>
  <c r="D124" i="10"/>
  <c r="D50" i="10"/>
  <c r="D328" i="10"/>
  <c r="D2" i="10"/>
  <c r="D355" i="10"/>
  <c r="D101" i="10"/>
  <c r="D39" i="10"/>
  <c r="D57" i="10"/>
  <c r="D240" i="10"/>
  <c r="D356" i="10"/>
  <c r="D33" i="10"/>
  <c r="D56" i="10"/>
  <c r="D142" i="10"/>
  <c r="D274" i="10"/>
  <c r="D357" i="10"/>
  <c r="D155" i="10"/>
  <c r="D140" i="10"/>
  <c r="D84" i="10"/>
  <c r="D66" i="10"/>
  <c r="D130" i="10"/>
  <c r="D72" i="10"/>
  <c r="D259" i="10"/>
  <c r="D301" i="10"/>
  <c r="D187" i="10"/>
  <c r="D260" i="10"/>
  <c r="D329" i="10"/>
  <c r="D49" i="10"/>
  <c r="D3" i="10"/>
  <c r="D244" i="10"/>
  <c r="D315" i="10"/>
  <c r="D217" i="10"/>
  <c r="D265" i="10"/>
  <c r="D190" i="10"/>
  <c r="D12" i="10"/>
  <c r="D330" i="10"/>
  <c r="D7" i="10"/>
  <c r="D6" i="10"/>
  <c r="D262" i="10"/>
  <c r="D234" i="10"/>
  <c r="D102" i="10"/>
  <c r="D267" i="10"/>
  <c r="D284" i="10"/>
  <c r="D331" i="10"/>
</calcChain>
</file>

<file path=xl/sharedStrings.xml><?xml version="1.0" encoding="utf-8"?>
<sst xmlns="http://schemas.openxmlformats.org/spreadsheetml/2006/main" count="556" uniqueCount="320">
  <si>
    <t>customer_age_group</t>
  </si>
  <si>
    <t>U</t>
  </si>
  <si>
    <t>[36 - 40]</t>
  </si>
  <si>
    <t>[46 - 50]</t>
  </si>
  <si>
    <t>[31 - 35]</t>
  </si>
  <si>
    <t>[41 - 45]</t>
  </si>
  <si>
    <t>[26 - 30]</t>
  </si>
  <si>
    <t>[21 - 25]</t>
  </si>
  <si>
    <t>[18 - 20]</t>
  </si>
  <si>
    <t>M</t>
  </si>
  <si>
    <t>F</t>
  </si>
  <si>
    <t>product</t>
  </si>
  <si>
    <t>other_product</t>
  </si>
  <si>
    <t>Аксессуары</t>
  </si>
  <si>
    <t>Прочие</t>
  </si>
  <si>
    <t>Текстиль для новорожденных</t>
  </si>
  <si>
    <t>Товары для фитнеса</t>
  </si>
  <si>
    <t>Ароматерапия для бани и сауны</t>
  </si>
  <si>
    <t>Беруши</t>
  </si>
  <si>
    <t>Сувениры</t>
  </si>
  <si>
    <t>Одежда для новорожденных до 1 года</t>
  </si>
  <si>
    <t>Аксессуары к надувным кроватям</t>
  </si>
  <si>
    <t>Переносные холодильники</t>
  </si>
  <si>
    <t>Товары для прихожей</t>
  </si>
  <si>
    <t>Антибактериальные средства</t>
  </si>
  <si>
    <t>Для тела</t>
  </si>
  <si>
    <t>Цветочные горшки и кашпо</t>
  </si>
  <si>
    <t>Календари</t>
  </si>
  <si>
    <t>Товары для мам</t>
  </si>
  <si>
    <t>Маски тканевые</t>
  </si>
  <si>
    <t>Мелкая бытовая техника для дома</t>
  </si>
  <si>
    <t>Очки и аксессуары</t>
  </si>
  <si>
    <t>Ручные инструменты</t>
  </si>
  <si>
    <t>Аксессуары для путешествий</t>
  </si>
  <si>
    <t>Бытовая техника Лояльность</t>
  </si>
  <si>
    <t>Перчатки</t>
  </si>
  <si>
    <t>Головные уборы</t>
  </si>
  <si>
    <t>Товары для гигиены и безопасности</t>
  </si>
  <si>
    <t>Мужская одежда для дома, сна и отдыха</t>
  </si>
  <si>
    <t>Аксессуары для новорожденных</t>
  </si>
  <si>
    <t>Летние игрушки</t>
  </si>
  <si>
    <t>Спец. уход за кожей рук(скрабы,пилинги,ванночки)</t>
  </si>
  <si>
    <t>Подгузники для взрослых</t>
  </si>
  <si>
    <t>Наборы подарочные косметические детские</t>
  </si>
  <si>
    <t>Детская одежда для дома и отдыха</t>
  </si>
  <si>
    <t>Летний спортивный инвентарь</t>
  </si>
  <si>
    <t>Карнавальные товары</t>
  </si>
  <si>
    <t>Впитывающие простыни</t>
  </si>
  <si>
    <t>Товары в подарок</t>
  </si>
  <si>
    <t>Бумажные скатерти</t>
  </si>
  <si>
    <t>Спреи</t>
  </si>
  <si>
    <t>Мелкая бытовая техника для кухни</t>
  </si>
  <si>
    <t>Линейки сервировочной посуды стекло</t>
  </si>
  <si>
    <t>Чайники для плиты и заварочные, термосы</t>
  </si>
  <si>
    <t>Плюшевые игрушки</t>
  </si>
  <si>
    <t>Товары для Школы</t>
  </si>
  <si>
    <t>Вкусовые питьевые воды</t>
  </si>
  <si>
    <t>Фруктово-ягодные консервы детские</t>
  </si>
  <si>
    <t>Покрывала</t>
  </si>
  <si>
    <t>Медицинские изделия из хлопка для обработки ран</t>
  </si>
  <si>
    <t>Приборы для красоты и здоровья</t>
  </si>
  <si>
    <t>Зажигалки небытовые</t>
  </si>
  <si>
    <t>Белье нижнее для новорожденных</t>
  </si>
  <si>
    <t>Елочные игрушки</t>
  </si>
  <si>
    <t>Принадлежности для черчения</t>
  </si>
  <si>
    <t>Текстиль для сервировки стола</t>
  </si>
  <si>
    <t>Пляжные аксессуары</t>
  </si>
  <si>
    <t>Новогодние украшения</t>
  </si>
  <si>
    <t>Пляжная обувь</t>
  </si>
  <si>
    <t>Подарочные товары</t>
  </si>
  <si>
    <t>Инсталляция</t>
  </si>
  <si>
    <t>Пакеты-сумки</t>
  </si>
  <si>
    <t>Женская одежда для дома, сна и отдыха</t>
  </si>
  <si>
    <t>Постельное белье</t>
  </si>
  <si>
    <t>Декоративная косметика для детей</t>
  </si>
  <si>
    <t>Линейки сервировочной посуды опаловое стекло</t>
  </si>
  <si>
    <t>Детское нижнее белье</t>
  </si>
  <si>
    <t>Защитная одежда и аксессуары</t>
  </si>
  <si>
    <t>Пластик для уборки</t>
  </si>
  <si>
    <t>Лечебный уход за кожей ног</t>
  </si>
  <si>
    <t>Аксессуары для телефонов и планшетов</t>
  </si>
  <si>
    <t>Изоляционные ленты</t>
  </si>
  <si>
    <t>Средства для борьбы с молью</t>
  </si>
  <si>
    <t>Средства после загара</t>
  </si>
  <si>
    <t>Отдельные предметы для сервировки</t>
  </si>
  <si>
    <t>Лечебный уход за кожей тела</t>
  </si>
  <si>
    <t>Товары для сбора биоматериалов</t>
  </si>
  <si>
    <t>Игрушки, фигурки Промо</t>
  </si>
  <si>
    <t>Зонты</t>
  </si>
  <si>
    <t>Уход (лечебный)</t>
  </si>
  <si>
    <t>Аксессуары для обуви</t>
  </si>
  <si>
    <t>Бижутерия</t>
  </si>
  <si>
    <t>Автохимия и косметика</t>
  </si>
  <si>
    <t>Тесты для определения беременности</t>
  </si>
  <si>
    <t>Скрабы и пилинги</t>
  </si>
  <si>
    <t>Бальзамы для губ детские</t>
  </si>
  <si>
    <t>Спец. уход за кожей ног(скрабы, пилинги, ванночки)</t>
  </si>
  <si>
    <t>Влажные салфетки для уборки</t>
  </si>
  <si>
    <t>Презервативы</t>
  </si>
  <si>
    <t>Рукоделие</t>
  </si>
  <si>
    <t>Питьевое стекло</t>
  </si>
  <si>
    <t>Аксессуары и посуда для кормления</t>
  </si>
  <si>
    <t>Посуда Лояльность</t>
  </si>
  <si>
    <t>Уход за коврами и мебелью</t>
  </si>
  <si>
    <t>Пластыри адгезивные</t>
  </si>
  <si>
    <t>Средства для борьбы с ползающими насекомыми</t>
  </si>
  <si>
    <t>Урологические прокладки</t>
  </si>
  <si>
    <t>Галантерея</t>
  </si>
  <si>
    <t>Интерьерные украшения</t>
  </si>
  <si>
    <t>Педикюрные принадлежности</t>
  </si>
  <si>
    <t>Пены для душа</t>
  </si>
  <si>
    <t>Мужское нижнее белье</t>
  </si>
  <si>
    <t>Коррекция</t>
  </si>
  <si>
    <t>Уход за одеждой</t>
  </si>
  <si>
    <t>Смягчители воды</t>
  </si>
  <si>
    <t>Свечи, подсвечники</t>
  </si>
  <si>
    <t>Косметические и эфирные масла</t>
  </si>
  <si>
    <t>Кружки</t>
  </si>
  <si>
    <t>Домашняя обувь</t>
  </si>
  <si>
    <t>Товары для хранения вещей</t>
  </si>
  <si>
    <t>Товары для детского праздника</t>
  </si>
  <si>
    <t>Антисептики</t>
  </si>
  <si>
    <t>Полотенца махровые</t>
  </si>
  <si>
    <t>Игрушки для новорожденных</t>
  </si>
  <si>
    <t>Товары для стирки и глажения</t>
  </si>
  <si>
    <t>Наборы подарочные косметические мужские</t>
  </si>
  <si>
    <t>Лакомства для кошек и котят</t>
  </si>
  <si>
    <t>Строительная химия</t>
  </si>
  <si>
    <t>Игрушки и аксессуары для животных</t>
  </si>
  <si>
    <t>Женское нижнее белье</t>
  </si>
  <si>
    <t>Игрушки для девочек</t>
  </si>
  <si>
    <t>Посуда для приготовления пищи</t>
  </si>
  <si>
    <t>Маски защитные</t>
  </si>
  <si>
    <t>Средства гигиены</t>
  </si>
  <si>
    <t>Средства для загара</t>
  </si>
  <si>
    <t>Бумажные салфетки для лица</t>
  </si>
  <si>
    <t>Поздравительные открытки</t>
  </si>
  <si>
    <t>Сыворотки</t>
  </si>
  <si>
    <t>Кухонный текстиль</t>
  </si>
  <si>
    <t>Электрические лампы</t>
  </si>
  <si>
    <t>Увлажнение и питание кожи ног</t>
  </si>
  <si>
    <t>Аксессуары для детей</t>
  </si>
  <si>
    <t>После бритья</t>
  </si>
  <si>
    <t>Принадлежности для рисования</t>
  </si>
  <si>
    <t>Лакомства для собак</t>
  </si>
  <si>
    <t>Прочие средства для ухода за полостью рта</t>
  </si>
  <si>
    <t>Сухие корма для собак</t>
  </si>
  <si>
    <t>Детская литература</t>
  </si>
  <si>
    <t>Интерьерные освежители воздуха</t>
  </si>
  <si>
    <t>Очищение (лечебное)</t>
  </si>
  <si>
    <t>Тетради</t>
  </si>
  <si>
    <t>Пакеты цветные ПЭ</t>
  </si>
  <si>
    <t>Товары для творчества</t>
  </si>
  <si>
    <t>Средства для купания детей</t>
  </si>
  <si>
    <t>Депиляционные средства</t>
  </si>
  <si>
    <t>Товары для ванной</t>
  </si>
  <si>
    <t>Игрушки для мальчиков</t>
  </si>
  <si>
    <t>Носовые бумажные платки</t>
  </si>
  <si>
    <t>Уход за кожей ребенка</t>
  </si>
  <si>
    <t>Емкости для хранения продуктов, СВЧ</t>
  </si>
  <si>
    <t>Наборы подарочные косметические женские</t>
  </si>
  <si>
    <t>Средства для волос детские</t>
  </si>
  <si>
    <t>Маникюрные принадлежности</t>
  </si>
  <si>
    <t>Автоматические освежители воздуха</t>
  </si>
  <si>
    <t>Кухонная утварь</t>
  </si>
  <si>
    <t>Наполнители</t>
  </si>
  <si>
    <t>Влажные корма для собак</t>
  </si>
  <si>
    <t>Фильтры для воды и аксессуары</t>
  </si>
  <si>
    <t>Одноразовая посуда</t>
  </si>
  <si>
    <t>Принадлежности для макияжа</t>
  </si>
  <si>
    <t>Батарейки</t>
  </si>
  <si>
    <t>Уход за обувью</t>
  </si>
  <si>
    <t>Ополаскиватели и бальзамы</t>
  </si>
  <si>
    <t>Пятновыводители</t>
  </si>
  <si>
    <t>Развивающие игрушки</t>
  </si>
  <si>
    <t>Офисные принадлежности</t>
  </si>
  <si>
    <t>Для бровей</t>
  </si>
  <si>
    <t>Кулинарные и столовые приборы, ножи, доски</t>
  </si>
  <si>
    <t>Детские средства для стирки</t>
  </si>
  <si>
    <t>Средства для борьбы с летающими насекомыми</t>
  </si>
  <si>
    <t>Соли для душа</t>
  </si>
  <si>
    <t>Увлажнение и питание кожи тела</t>
  </si>
  <si>
    <t>Упаковка подарков</t>
  </si>
  <si>
    <t>Мужские гели</t>
  </si>
  <si>
    <t>Мыло детское</t>
  </si>
  <si>
    <t>Письменные принадлежности</t>
  </si>
  <si>
    <t>Сладости для детей</t>
  </si>
  <si>
    <t>Товары для чистки/уборки</t>
  </si>
  <si>
    <t>Хозяйственное мыло</t>
  </si>
  <si>
    <t>Для бритья</t>
  </si>
  <si>
    <t>Аксессуары для гигиены тела</t>
  </si>
  <si>
    <t>Тампоны</t>
  </si>
  <si>
    <t>Подгузники</t>
  </si>
  <si>
    <t>Лечение волос</t>
  </si>
  <si>
    <t>Аксессуары для волос</t>
  </si>
  <si>
    <t>Одеколоны, духи, воды</t>
  </si>
  <si>
    <t>Средства для прочистки труб и стоков</t>
  </si>
  <si>
    <t>Увлажнение и питание кожи рук</t>
  </si>
  <si>
    <t>Детская гигиена</t>
  </si>
  <si>
    <t>Таблетированные средства для стирки</t>
  </si>
  <si>
    <t>Аэрозольные освежители воздуха</t>
  </si>
  <si>
    <t>Детские зубные щетки, пасты (уход)</t>
  </si>
  <si>
    <t>Отбеливатели</t>
  </si>
  <si>
    <t>Бумажные полотенца</t>
  </si>
  <si>
    <t>Упаковка для выпечки и хранения продуктов</t>
  </si>
  <si>
    <t>Для лица</t>
  </si>
  <si>
    <t>Средства для укладки и стайлинга волос</t>
  </si>
  <si>
    <t>Дезодоранты мужские</t>
  </si>
  <si>
    <t>Жидкие средства для стирки</t>
  </si>
  <si>
    <t>Зубные щетки и насадки</t>
  </si>
  <si>
    <t>Кремы</t>
  </si>
  <si>
    <t>Для ногтей</t>
  </si>
  <si>
    <t>Очищение</t>
  </si>
  <si>
    <t>Блоки для унитаза</t>
  </si>
  <si>
    <t>Дезинфицирующие средства для сантехники</t>
  </si>
  <si>
    <t>Бальзамы и кондиционеры</t>
  </si>
  <si>
    <t>Маски для лица</t>
  </si>
  <si>
    <t>Для губ</t>
  </si>
  <si>
    <t>Бритвы и лезвия</t>
  </si>
  <si>
    <t>Для глаз</t>
  </si>
  <si>
    <t>Ополаскиватели для белья</t>
  </si>
  <si>
    <t>Бумажные салфетки</t>
  </si>
  <si>
    <t>Женские гели</t>
  </si>
  <si>
    <t>Сухие корма для кошек и котят</t>
  </si>
  <si>
    <t>Сухие средства для стирки</t>
  </si>
  <si>
    <t>Мыло жидкое</t>
  </si>
  <si>
    <t>Мыло кусковое</t>
  </si>
  <si>
    <t>Прокладки ежедневные</t>
  </si>
  <si>
    <t>Дезодоранты женские</t>
  </si>
  <si>
    <t>Влажные салфетки</t>
  </si>
  <si>
    <t>Ватная продукция</t>
  </si>
  <si>
    <t>Средства для ручного мытья посуды</t>
  </si>
  <si>
    <t>Краска для волос</t>
  </si>
  <si>
    <t>Чулочно-носочные изделия</t>
  </si>
  <si>
    <t>Чистящие средства</t>
  </si>
  <si>
    <t>Влажные корма для кошек и котят</t>
  </si>
  <si>
    <t>Прокладки</t>
  </si>
  <si>
    <t>Шампуни</t>
  </si>
  <si>
    <t>Пасты зубные</t>
  </si>
  <si>
    <t>Хозяйственные товары для уборки</t>
  </si>
  <si>
    <t>Туалетная бумага</t>
  </si>
  <si>
    <t>[51+]</t>
  </si>
  <si>
    <t>All</t>
  </si>
  <si>
    <t>P&amp;G</t>
  </si>
  <si>
    <t>Средства для автоматического мытья посуды</t>
  </si>
  <si>
    <t>Уход за бородой</t>
  </si>
  <si>
    <t>Автозагары</t>
  </si>
  <si>
    <t>Бахилы</t>
  </si>
  <si>
    <t>Бинты эластичные</t>
  </si>
  <si>
    <t>Горшечные растения</t>
  </si>
  <si>
    <t>Грунты</t>
  </si>
  <si>
    <t>Детская серия</t>
  </si>
  <si>
    <t>Жевательная резинка и освежающее драже</t>
  </si>
  <si>
    <t>Зарядные устройства</t>
  </si>
  <si>
    <t>Крепеж</t>
  </si>
  <si>
    <t>Крышки для консервирования</t>
  </si>
  <si>
    <t>Линейки сервировочной посуды керамика</t>
  </si>
  <si>
    <t>Линейки сервировочной посуды фарфор</t>
  </si>
  <si>
    <t>Лубриканты</t>
  </si>
  <si>
    <t>Овощные консервы детские</t>
  </si>
  <si>
    <t>Одеяла</t>
  </si>
  <si>
    <t>Пасхальный декор</t>
  </si>
  <si>
    <t>Подводное плавание и аксессуары</t>
  </si>
  <si>
    <t>Подушки</t>
  </si>
  <si>
    <t>Посуда для сервировки Лояльность</t>
  </si>
  <si>
    <t>Приборы для приготовления пищи на природе</t>
  </si>
  <si>
    <t>Прочие аптечные товары</t>
  </si>
  <si>
    <t>Прочие товары программы лояльности Промо</t>
  </si>
  <si>
    <t>Сантехника</t>
  </si>
  <si>
    <t>Творожные изделия детские</t>
  </si>
  <si>
    <t>Текстиль для бани и сауны</t>
  </si>
  <si>
    <t>Текстиль для кемпинга</t>
  </si>
  <si>
    <t>Удобрения и средства защиты комнатных растений</t>
  </si>
  <si>
    <t>Холодо- и Термотерапия</t>
  </si>
  <si>
    <t>Электрические гирлянды</t>
  </si>
  <si>
    <t>Back Office</t>
  </si>
  <si>
    <t>Batch File</t>
  </si>
  <si>
    <t>Customer Web Portal</t>
  </si>
  <si>
    <t>Koshelok</t>
  </si>
  <si>
    <t>Mobile App</t>
  </si>
  <si>
    <t>SMS</t>
  </si>
  <si>
    <t xml:space="preserve">      </t>
  </si>
  <si>
    <t>Вероятность:    9.71 %</t>
  </si>
  <si>
    <t>Вероятность:  9,0%</t>
  </si>
  <si>
    <t>Одежда для новорожденных до 1 года, Белье нижнее для новорожденных , Аксессуары для новорожденных</t>
  </si>
  <si>
    <t>Вероятность: 19,51%</t>
  </si>
  <si>
    <t>Вероятность: 10,0%</t>
  </si>
  <si>
    <t>Вероятность: 27,13%</t>
  </si>
  <si>
    <t>Вероятность считали по формуле</t>
  </si>
  <si>
    <t>P=1 - (1-p1)*(1-p2)*…*(1-pn)</t>
  </si>
  <si>
    <t>Вероятность: 26,78%</t>
  </si>
  <si>
    <t>Uplift: "212*0,0971/857"=2,5%</t>
  </si>
  <si>
    <t>Uplift: "212*0,195/724"=5,8%</t>
  </si>
  <si>
    <t>Uplift: "652*0,1/724"=2,9%</t>
  </si>
  <si>
    <t>Вероятность:  34,92 %</t>
  </si>
  <si>
    <t>Дезинфицирующие средства для сантехники, Крепеж, Сантехника</t>
  </si>
  <si>
    <t>Вероятность:    42,14 %</t>
  </si>
  <si>
    <t>Вероятность:  25,51%</t>
  </si>
  <si>
    <t>Средства для  ручного мытья посуды</t>
  </si>
  <si>
    <t>Товары для чистки/уборки,   Хозяйственные товары для уборки, Влажные салфетки для уборки</t>
  </si>
  <si>
    <t>Вероятность:  23,49%</t>
  </si>
  <si>
    <t>Uplift: "272*0,349/1343"=7,1%</t>
  </si>
  <si>
    <t>Uplift: "272*0,4214/1847"=6,2%</t>
  </si>
  <si>
    <t>Uplift: "112*0,2349/1343"=2,0%</t>
  </si>
  <si>
    <t>Uplift: "212*0,0971"=20,58</t>
  </si>
  <si>
    <t>Uplift: "212*0,195"=41,34</t>
  </si>
  <si>
    <t>Uplift: "652*0,1"=65,2</t>
  </si>
  <si>
    <t>Uplift: "272*0,349"=94,9</t>
  </si>
  <si>
    <t>Uplift: "112*0,2349"=26,3</t>
  </si>
  <si>
    <t>Uplift: "272*0,4214"=114</t>
  </si>
  <si>
    <t>Uplift: "652*0,268"=175</t>
  </si>
  <si>
    <t>Uplift: "652*0,268/1223"=13,4%</t>
  </si>
  <si>
    <t>Uplift: "212*0,271/1223"=4,7%</t>
  </si>
  <si>
    <t>Uplift: "212*0,271"=57,24</t>
  </si>
  <si>
    <t>Uplift: "112*0,255/1847"=0,6%</t>
  </si>
  <si>
    <t>Uplift: "112*0,255"=28,7</t>
  </si>
  <si>
    <t>Uplift: "652*0,09"=58,7</t>
  </si>
  <si>
    <t>Uplift: "652*0,09/857"=6,8%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</si>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</sst>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19]yyyy\,\ mmmm;@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1848"/>
      <name val="Century Gothic"/>
    </font>
    <font>
      <b/>
      <sz val="11"/>
      <color rgb="FF001848"/>
      <name val="Century Gothic"/>
    </font>
    <font>
      <sz val="11"/>
      <color rgb="FF230442"/>
      <name val="Century Gothic"/>
      <family val="2"/>
      <charset val="204"/>
    </font>
    <font>
      <sz val="11"/>
      <color rgb="FF001848"/>
      <name val="Century Gothic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rgb="FF001848"/>
      </right>
      <top style="medium">
        <color indexed="64"/>
      </top>
      <bottom style="medium">
        <color rgb="FF001848"/>
      </bottom>
      <diagonal/>
    </border>
    <border>
      <left style="medium">
        <color indexed="64"/>
      </left>
      <right style="medium">
        <color rgb="FF001848"/>
      </right>
      <top style="medium">
        <color indexed="64"/>
      </top>
      <bottom/>
      <diagonal/>
    </border>
    <border>
      <left style="medium">
        <color rgb="FF001848"/>
      </left>
      <right style="medium">
        <color rgb="FF001848"/>
      </right>
      <top style="medium">
        <color indexed="64"/>
      </top>
      <bottom/>
      <diagonal/>
    </border>
    <border>
      <left style="medium">
        <color rgb="FF00184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1848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1848"/>
      </bottom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horizontal="left" vertical="top" wrapText="1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2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wrapText="1" readingOrder="1"/>
    </xf>
    <xf numFmtId="0" fontId="2" fillId="0" borderId="4" xfId="0" applyFont="1" applyBorder="1" applyAlignment="1">
      <alignment horizontal="left" vertical="top" wrapText="1" readingOrder="1"/>
    </xf>
    <xf numFmtId="0" fontId="3" fillId="0" borderId="0" xfId="0" applyFont="1"/>
    <xf numFmtId="0" fontId="2" fillId="0" borderId="3" xfId="0" applyFont="1" applyBorder="1" applyAlignment="1">
      <alignment horizontal="center" vertical="top" wrapText="1" readingOrder="1"/>
    </xf>
    <xf numFmtId="0" fontId="2" fillId="0" borderId="4" xfId="0" applyFont="1" applyBorder="1" applyAlignment="1">
      <alignment horizontal="center" vertical="top" wrapText="1" readingOrder="1"/>
    </xf>
    <xf numFmtId="0" fontId="1" fillId="0" borderId="8" xfId="0" applyFont="1" applyBorder="1" applyAlignment="1">
      <alignment horizontal="left" vertical="top" wrapText="1" readingOrder="1"/>
    </xf>
    <xf numFmtId="0" fontId="1" fillId="0" borderId="9" xfId="0" applyFont="1" applyBorder="1" applyAlignment="1">
      <alignment horizontal="left" vertical="top" wrapText="1" readingOrder="1"/>
    </xf>
    <xf numFmtId="0" fontId="4" fillId="0" borderId="11" xfId="0" applyFont="1" applyBorder="1" applyAlignment="1">
      <alignment horizontal="left" vertical="top" wrapText="1" readingOrder="1"/>
    </xf>
    <xf numFmtId="0" fontId="4" fillId="0" borderId="9" xfId="0" applyFont="1" applyBorder="1" applyAlignment="1">
      <alignment horizontal="left" vertical="top" wrapText="1" readingOrder="1"/>
    </xf>
    <xf numFmtId="0" fontId="1" fillId="0" borderId="13" xfId="0" applyFont="1" applyBorder="1" applyAlignment="1">
      <alignment horizontal="left" vertical="top" wrapText="1" readingOrder="1"/>
    </xf>
    <xf numFmtId="0" fontId="4" fillId="0" borderId="14" xfId="0" applyFont="1" applyBorder="1" applyAlignment="1">
      <alignment horizontal="left" vertical="top" wrapText="1" readingOrder="1"/>
    </xf>
    <xf numFmtId="0" fontId="1" fillId="0" borderId="14" xfId="0" applyFont="1" applyBorder="1" applyAlignment="1">
      <alignment horizontal="left" vertical="top" wrapText="1" readingOrder="1"/>
    </xf>
    <xf numFmtId="0" fontId="4" fillId="0" borderId="15" xfId="0" applyFont="1" applyBorder="1" applyAlignment="1">
      <alignment horizontal="left" vertical="top" wrapText="1" readingOrder="1"/>
    </xf>
    <xf numFmtId="0" fontId="4" fillId="0" borderId="17" xfId="0" applyFont="1" applyBorder="1" applyAlignment="1">
      <alignment horizontal="left" vertical="top" wrapText="1" readingOrder="1"/>
    </xf>
    <xf numFmtId="49" fontId="0" fillId="0" borderId="0" xfId="0" applyNumberFormat="1" applyFont="1"/>
    <xf numFmtId="0" fontId="0" fillId="0" borderId="0" xfId="0" applyFont="1"/>
    <xf numFmtId="0" fontId="1" fillId="0" borderId="6" xfId="0" applyFont="1" applyBorder="1" applyAlignment="1">
      <alignment horizontal="left" vertical="top" wrapText="1" readingOrder="1"/>
    </xf>
    <xf numFmtId="0" fontId="1" fillId="0" borderId="5" xfId="0" applyFont="1" applyBorder="1" applyAlignment="1">
      <alignment horizontal="left" vertical="top" wrapText="1" readingOrder="1"/>
    </xf>
    <xf numFmtId="0" fontId="1" fillId="0" borderId="7" xfId="0" applyFont="1" applyBorder="1" applyAlignment="1">
      <alignment horizontal="left" vertical="top" wrapText="1" readingOrder="1"/>
    </xf>
    <xf numFmtId="0" fontId="1" fillId="0" borderId="12" xfId="0" applyFont="1" applyBorder="1" applyAlignment="1">
      <alignment horizontal="left" vertical="top" wrapText="1" readingOrder="1"/>
    </xf>
    <xf numFmtId="0" fontId="1" fillId="0" borderId="10" xfId="0" applyFont="1" applyBorder="1" applyAlignment="1">
      <alignment horizontal="left" vertical="top" wrapText="1" readingOrder="1"/>
    </xf>
    <xf numFmtId="0" fontId="1" fillId="0" borderId="16" xfId="0" applyFont="1" applyBorder="1" applyAlignment="1">
      <alignment horizontal="left" vertical="top" wrapText="1" readingOrder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30442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77296996753914E-2"/>
          <c:y val="6.0608257301170684E-2"/>
          <c:w val="0.79887572464656875"/>
          <c:h val="0.8181839770028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'Диаграмма 1'!$B$1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'Диаграмма 1'!$A$2:$A$9</c:f>
              <c:strCache>
                <c:ptCount val="8"/>
                <c:pt idx="0">
                  <c:v>[18 - 20]</c:v>
                </c:pt>
                <c:pt idx="1">
                  <c:v>[21 - 25]</c:v>
                </c:pt>
                <c:pt idx="2">
                  <c:v>[26 - 30]</c:v>
                </c:pt>
                <c:pt idx="3">
                  <c:v>[31 - 35]</c:v>
                </c:pt>
                <c:pt idx="4">
                  <c:v>[36 - 40]</c:v>
                </c:pt>
                <c:pt idx="5">
                  <c:v>[41 - 45]</c:v>
                </c:pt>
                <c:pt idx="6">
                  <c:v>[46 - 50]</c:v>
                </c:pt>
                <c:pt idx="7">
                  <c:v>[51+]</c:v>
                </c:pt>
              </c:strCache>
            </c:strRef>
          </c:cat>
          <c:val>
            <c:numRef>
              <c:f>'Диаграмма 1'!$B$2:$B$9</c:f>
              <c:numCache>
                <c:formatCode>0.00</c:formatCode>
                <c:ptCount val="8"/>
                <c:pt idx="0">
                  <c:v>2.7731389047347399</c:v>
                </c:pt>
                <c:pt idx="1">
                  <c:v>3.0367617031927101</c:v>
                </c:pt>
                <c:pt idx="2">
                  <c:v>3.2083532022304002</c:v>
                </c:pt>
                <c:pt idx="3">
                  <c:v>3.2833853734789602</c:v>
                </c:pt>
                <c:pt idx="4">
                  <c:v>3.2908561317231699</c:v>
                </c:pt>
                <c:pt idx="5">
                  <c:v>3.2496957961930999</c:v>
                </c:pt>
                <c:pt idx="6">
                  <c:v>3.1681446156248301</c:v>
                </c:pt>
                <c:pt idx="7">
                  <c:v>3.1054045582769798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4-4679-A1E3-3928C9B64806}"/>
            </c:ext>
          </c:extLst>
        </c:ser>
        <c:ser>
          <c:idx val="1"/>
          <c:order val="1"/>
          <c:tx>
            <c:strRef>
              <c:f>'Диаграмма 1'!$C$1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'Диаграмма 1'!$A$2:$A$9</c:f>
              <c:strCache>
                <c:ptCount val="8"/>
                <c:pt idx="0">
                  <c:v>[18 - 20]</c:v>
                </c:pt>
                <c:pt idx="1">
                  <c:v>[21 - 25]</c:v>
                </c:pt>
                <c:pt idx="2">
                  <c:v>[26 - 30]</c:v>
                </c:pt>
                <c:pt idx="3">
                  <c:v>[31 - 35]</c:v>
                </c:pt>
                <c:pt idx="4">
                  <c:v>[36 - 40]</c:v>
                </c:pt>
                <c:pt idx="5">
                  <c:v>[41 - 45]</c:v>
                </c:pt>
                <c:pt idx="6">
                  <c:v>[46 - 50]</c:v>
                </c:pt>
                <c:pt idx="7">
                  <c:v>[51+]</c:v>
                </c:pt>
              </c:strCache>
            </c:strRef>
          </c:cat>
          <c:val>
            <c:numRef>
              <c:f>'Диаграмма 1'!$C$2:$C$9</c:f>
              <c:numCache>
                <c:formatCode>0.00</c:formatCode>
                <c:ptCount val="8"/>
                <c:pt idx="0">
                  <c:v>2.67340383862122</c:v>
                </c:pt>
                <c:pt idx="1">
                  <c:v>3.1759113791956599</c:v>
                </c:pt>
                <c:pt idx="2">
                  <c:v>3.1310522792124602</c:v>
                </c:pt>
                <c:pt idx="3">
                  <c:v>3.07295496872164</c:v>
                </c:pt>
                <c:pt idx="4">
                  <c:v>3.0016650674493399</c:v>
                </c:pt>
                <c:pt idx="5">
                  <c:v>2.9832921757809898</c:v>
                </c:pt>
                <c:pt idx="6">
                  <c:v>2.88821841789798</c:v>
                </c:pt>
                <c:pt idx="7">
                  <c:v>2.7890133236213499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4-4679-A1E3-3928C9B64806}"/>
            </c:ext>
          </c:extLst>
        </c:ser>
        <c:ser>
          <c:idx val="2"/>
          <c:order val="2"/>
          <c:tx>
            <c:strRef>
              <c:f>'Диаграмма 1'!$D$1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'Диаграмма 1'!$A$2:$A$9</c:f>
              <c:strCache>
                <c:ptCount val="8"/>
                <c:pt idx="0">
                  <c:v>[18 - 20]</c:v>
                </c:pt>
                <c:pt idx="1">
                  <c:v>[21 - 25]</c:v>
                </c:pt>
                <c:pt idx="2">
                  <c:v>[26 - 30]</c:v>
                </c:pt>
                <c:pt idx="3">
                  <c:v>[31 - 35]</c:v>
                </c:pt>
                <c:pt idx="4">
                  <c:v>[36 - 40]</c:v>
                </c:pt>
                <c:pt idx="5">
                  <c:v>[41 - 45]</c:v>
                </c:pt>
                <c:pt idx="6">
                  <c:v>[46 - 50]</c:v>
                </c:pt>
                <c:pt idx="7">
                  <c:v>[51+]</c:v>
                </c:pt>
              </c:strCache>
            </c:strRef>
          </c:cat>
          <c:val>
            <c:numRef>
              <c:f>'Диаграмма 1'!$D$2:$D$9</c:f>
              <c:numCache>
                <c:formatCode>0.00</c:formatCode>
                <c:ptCount val="8"/>
                <c:pt idx="0">
                  <c:v>2.7738372093023198</c:v>
                </c:pt>
                <c:pt idx="1">
                  <c:v>3.0268861097710298</c:v>
                </c:pt>
                <c:pt idx="2">
                  <c:v>3.1248592540464402</c:v>
                </c:pt>
                <c:pt idx="3">
                  <c:v>3.1559453302961198</c:v>
                </c:pt>
                <c:pt idx="4">
                  <c:v>3.17459971863066</c:v>
                </c:pt>
                <c:pt idx="5">
                  <c:v>3.0656692528288398</c:v>
                </c:pt>
                <c:pt idx="6">
                  <c:v>3.0935161704392402</c:v>
                </c:pt>
                <c:pt idx="7">
                  <c:v>3.0369303480870702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4-4679-A1E3-3928C9B64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548792"/>
        <c:axId val="528545840"/>
      </c:barChart>
      <c:catAx>
        <c:axId val="52854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528545840"/>
        <c:crosses val="autoZero"/>
        <c:auto val="1"/>
        <c:lblAlgn val="ctr"/>
        <c:lblOffset val="100"/>
        <c:noMultiLvlLbl val="0"/>
      </c:catAx>
      <c:valAx>
        <c:axId val="528545840"/>
        <c:scaling>
          <c:orientation val="minMax"/>
          <c:max val="3.3"/>
          <c:min val="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52854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81290608816068"/>
          <c:y val="1.4273215848019031E-2"/>
          <c:w val="0.21479104211499628"/>
          <c:h val="0.16192975878015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rgbClr val="00206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0860853214243742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00206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7-4EF6-BC25-AD0F06498F0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7-4EF6-BC25-AD0F06498F00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7-4EF6-BC25-AD0F06498F00}"/>
              </c:ext>
            </c:extLst>
          </c:dPt>
          <c:dLbls>
            <c:dLbl>
              <c:idx val="0"/>
              <c:layout>
                <c:manualLayout>
                  <c:x val="-1.5005120628578145E-2"/>
                  <c:y val="3.0251895596383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17-4EF6-BC25-AD0F06498F00}"/>
                </c:ext>
              </c:extLst>
            </c:dLbl>
            <c:dLbl>
              <c:idx val="1"/>
              <c:layout>
                <c:manualLayout>
                  <c:x val="-1.0345208714582318E-2"/>
                  <c:y val="3.81558034412365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17-4EF6-BC25-AD0F06498F00}"/>
                </c:ext>
              </c:extLst>
            </c:dLbl>
            <c:dLbl>
              <c:idx val="2"/>
              <c:layout>
                <c:manualLayout>
                  <c:x val="-7.8613121121053967E-2"/>
                  <c:y val="9.496208807232429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17-4EF6-BC25-AD0F06498F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206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'Диаграмма 2'!$A$1:$A$3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</c:v>
                </c:pt>
              </c:strCache>
            </c:strRef>
          </c:cat>
          <c:val>
            <c:numRef>
              <c:f>'Диаграмма 2'!$B$1:$B$3</c:f>
              <c:numCache>
                <c:formatCode>General</c:formatCode>
                <c:ptCount val="3"/>
                <c:pt idx="0">
                  <c:v>915189</c:v>
                </c:pt>
                <c:pt idx="1">
                  <c:v>333985</c:v>
                </c:pt>
                <c:pt idx="2">
                  <c:v>118798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17-4EF6-BC25-AD0F06498F0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1">
          <a:solidFill>
            <a:srgbClr val="002060"/>
          </a:solidFill>
          <a:latin typeface="Century Gothic" panose="020B0502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продаж всех товар и </a:t>
            </a:r>
            <a:r>
              <a:rPr lang="en-US" baseline="0"/>
              <a:t>P&amp;G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'Диаграмма 3'!$B$1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'Диаграмма 3'!$A$2:$A$13</c:f>
              <c:numCache>
                <c:formatCode>[$-F419]yyyy\,\ mmmm;@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44258</c:v>
                </c:pt>
                <c:pt idx="3">
                  <c:v>44290</c:v>
                </c:pt>
                <c:pt idx="4">
                  <c:v>44321</c:v>
                </c:pt>
                <c:pt idx="5">
                  <c:v>44353</c:v>
                </c:pt>
                <c:pt idx="6">
                  <c:v>44384</c:v>
                </c:pt>
                <c:pt idx="7">
                  <c:v>44416</c:v>
                </c:pt>
                <c:pt idx="8">
                  <c:v>44448</c:v>
                </c:pt>
                <c:pt idx="9">
                  <c:v>44479</c:v>
                </c:pt>
                <c:pt idx="10">
                  <c:v>44511</c:v>
                </c:pt>
                <c:pt idx="11">
                  <c:v>44542</c:v>
                </c:pt>
              </c:numCache>
            </c:numRef>
          </c:cat>
          <c:val>
            <c:numRef>
              <c:f>'Диаграмма 3'!$B$2:$B$13</c:f>
              <c:numCache>
                <c:formatCode>General</c:formatCode>
                <c:ptCount val="12"/>
                <c:pt idx="0">
                  <c:v>942221</c:v>
                </c:pt>
                <c:pt idx="1">
                  <c:v>935713</c:v>
                </c:pt>
                <c:pt idx="2">
                  <c:v>1099504</c:v>
                </c:pt>
                <c:pt idx="3">
                  <c:v>1018568</c:v>
                </c:pt>
                <c:pt idx="4">
                  <c:v>1104239</c:v>
                </c:pt>
                <c:pt idx="5">
                  <c:v>1121558</c:v>
                </c:pt>
                <c:pt idx="6">
                  <c:v>1148005</c:v>
                </c:pt>
                <c:pt idx="7">
                  <c:v>1145236</c:v>
                </c:pt>
                <c:pt idx="8">
                  <c:v>1111048</c:v>
                </c:pt>
                <c:pt idx="9">
                  <c:v>1123347</c:v>
                </c:pt>
                <c:pt idx="10">
                  <c:v>1048063</c:v>
                </c:pt>
                <c:pt idx="11">
                  <c:v>1272955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5-4B89-9A64-426F90AF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75696"/>
        <c:axId val="506776024"/>
      </c:lineChart>
      <c:lineChart>
        <c:grouping val="standard"/>
        <c:varyColors val="0"/>
        <c:ser>
          <c:idx val="1"/>
          <c:order val="1"/>
          <c:tx>
            <c:strRef>
              <c:f>'Диаграмма 3'!$C$1</c:f>
              <c:strCache>
                <c:ptCount val="1"/>
                <c:pt idx="0">
                  <c:v>P&amp;G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'Диаграмма 3'!$A$2:$A$13</c:f>
              <c:numCache>
                <c:formatCode>[$-F419]yyyy\,\ mmmm;@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44258</c:v>
                </c:pt>
                <c:pt idx="3">
                  <c:v>44290</c:v>
                </c:pt>
                <c:pt idx="4">
                  <c:v>44321</c:v>
                </c:pt>
                <c:pt idx="5">
                  <c:v>44353</c:v>
                </c:pt>
                <c:pt idx="6">
                  <c:v>44384</c:v>
                </c:pt>
                <c:pt idx="7">
                  <c:v>44416</c:v>
                </c:pt>
                <c:pt idx="8">
                  <c:v>44448</c:v>
                </c:pt>
                <c:pt idx="9">
                  <c:v>44479</c:v>
                </c:pt>
                <c:pt idx="10">
                  <c:v>44511</c:v>
                </c:pt>
                <c:pt idx="11">
                  <c:v>44542</c:v>
                </c:pt>
              </c:numCache>
            </c:numRef>
          </c:cat>
          <c:val>
            <c:numRef>
              <c:f>'Диаграмма 3'!$C$2:$C$13</c:f>
              <c:numCache>
                <c:formatCode>General</c:formatCode>
                <c:ptCount val="12"/>
                <c:pt idx="0">
                  <c:v>99744</c:v>
                </c:pt>
                <c:pt idx="1">
                  <c:v>105556</c:v>
                </c:pt>
                <c:pt idx="2">
                  <c:v>106796</c:v>
                </c:pt>
                <c:pt idx="3">
                  <c:v>104151</c:v>
                </c:pt>
                <c:pt idx="4">
                  <c:v>114477</c:v>
                </c:pt>
                <c:pt idx="5">
                  <c:v>114243</c:v>
                </c:pt>
                <c:pt idx="6">
                  <c:v>121853</c:v>
                </c:pt>
                <c:pt idx="7">
                  <c:v>126025</c:v>
                </c:pt>
                <c:pt idx="8">
                  <c:v>123411</c:v>
                </c:pt>
                <c:pt idx="9">
                  <c:v>117005</c:v>
                </c:pt>
                <c:pt idx="10">
                  <c:v>112184</c:v>
                </c:pt>
                <c:pt idx="11">
                  <c:v>122527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5-4B89-9A64-426F90AF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32048"/>
        <c:axId val="496429096"/>
      </c:lineChart>
      <c:dateAx>
        <c:axId val="506775696"/>
        <c:scaling>
          <c:orientation val="minMax"/>
        </c:scaling>
        <c:delete val="0"/>
        <c:axPos val="b"/>
        <c:numFmt formatCode="[$-F419]yyyy\,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506776024"/>
        <c:crosses val="autoZero"/>
        <c:auto val="1"/>
        <c:lblOffset val="100"/>
        <c:baseTimeUnit val="months"/>
      </c:dateAx>
      <c:valAx>
        <c:axId val="506776024"/>
        <c:scaling>
          <c:orientation val="minMax"/>
          <c:min val="90000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All</a:t>
                </a:r>
                <a:r>
                  <a:rPr lang="ru-RU"/>
                  <a:t> </a:t>
                </a:r>
              </a:p>
            </c:rich>
          </c:tx>
          <c:layout>
            <c:manualLayout>
              <c:xMode val="edge"/>
              <c:yMode val="edge"/>
              <c:x val="1.2316831608170199E-2"/>
              <c:y val="0.36251005112800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506775696"/>
        <c:crosses val="autoZero"/>
        <c:crossBetween val="between"/>
        <c:majorUnit val="100000"/>
      </c:valAx>
      <c:valAx>
        <c:axId val="496429096"/>
        <c:scaling>
          <c:orientation val="minMax"/>
          <c:min val="100000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PG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036059886453593"/>
              <c:y val="0.35769309544399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496432048"/>
        <c:crosses val="max"/>
        <c:crossBetween val="between"/>
        <c:majorUnit val="10000"/>
      </c:valAx>
      <c:dateAx>
        <c:axId val="496432048"/>
        <c:scaling>
          <c:orientation val="minMax"/>
        </c:scaling>
        <c:delete val="1"/>
        <c:axPos val="b"/>
        <c:numFmt formatCode="[$-F419]yyyy\,\ mmmm;@" sourceLinked="1"/>
        <c:majorTickMark val="out"/>
        <c:minorTickMark val="none"/>
        <c:tickLblPos val="nextTo"/>
        <c:crossAx val="49642909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685221242725097"/>
          <c:y val="0.87054374706051918"/>
          <c:w val="0.22424242424242424"/>
          <c:h val="8.0929027657669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206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rgbClr val="002060"/>
          </a:solidFill>
          <a:latin typeface="Century Gothic" panose="020B0502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ru-RU" sz="1600" b="1">
                <a:solidFill>
                  <a:srgbClr val="002060"/>
                </a:solidFill>
              </a:rPr>
              <a:t>Распределение</a:t>
            </a:r>
            <a:r>
              <a:rPr lang="ru-RU" sz="1600" b="1" baseline="0">
                <a:solidFill>
                  <a:srgbClr val="002060"/>
                </a:solidFill>
              </a:rPr>
              <a:t> товаров</a:t>
            </a:r>
            <a:endParaRPr lang="ru-RU" sz="16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9352358903758033"/>
          <c:y val="1.2470853413184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P&amp;G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230442"/>
              </a:solidFill>
              <a:ln w="76200">
                <a:noFill/>
              </a:ln>
              <a:effectLst/>
            </c:spPr>
          </c:marker>
          <c:xVal>
            <c:numRef>
              <c:f>'Диаграмма 4'!$A$2:$A$36</c:f>
              <c:numCache>
                <c:formatCode>0.00</c:formatCode>
                <c:ptCount val="35"/>
                <c:pt idx="0">
                  <c:v>3.9769622597823502</c:v>
                </c:pt>
                <c:pt idx="1">
                  <c:v>3.4053186511865698</c:v>
                </c:pt>
                <c:pt idx="2">
                  <c:v>3.2835009751714699</c:v>
                </c:pt>
                <c:pt idx="3">
                  <c:v>3.97310756972111</c:v>
                </c:pt>
                <c:pt idx="4">
                  <c:v>4.4142489270386198</c:v>
                </c:pt>
                <c:pt idx="5">
                  <c:v>3.41499868317092</c:v>
                </c:pt>
                <c:pt idx="6">
                  <c:v>3.6982405830868901</c:v>
                </c:pt>
                <c:pt idx="7">
                  <c:v>3.9123229229338699</c:v>
                </c:pt>
                <c:pt idx="8">
                  <c:v>4.2094603423494004</c:v>
                </c:pt>
                <c:pt idx="9">
                  <c:v>4.0691147234241596</c:v>
                </c:pt>
                <c:pt idx="10">
                  <c:v>3.8925336739433298</c:v>
                </c:pt>
                <c:pt idx="11">
                  <c:v>4.8861263736263698</c:v>
                </c:pt>
                <c:pt idx="12">
                  <c:v>4.4434350132625902</c:v>
                </c:pt>
                <c:pt idx="13">
                  <c:v>3.0408163265306101</c:v>
                </c:pt>
                <c:pt idx="14">
                  <c:v>3.1575342465753402</c:v>
                </c:pt>
                <c:pt idx="15">
                  <c:v>2.9957507082152901</c:v>
                </c:pt>
                <c:pt idx="16">
                  <c:v>4.5057351407716304</c:v>
                </c:pt>
                <c:pt idx="17">
                  <c:v>4.0440794027951803</c:v>
                </c:pt>
                <c:pt idx="18">
                  <c:v>1.9731423681031</c:v>
                </c:pt>
                <c:pt idx="19">
                  <c:v>3.5755102040816298</c:v>
                </c:pt>
                <c:pt idx="20">
                  <c:v>3.4086462189317799</c:v>
                </c:pt>
                <c:pt idx="21">
                  <c:v>3.3771700729853098</c:v>
                </c:pt>
                <c:pt idx="22">
                  <c:v>3.84624939506371</c:v>
                </c:pt>
                <c:pt idx="23">
                  <c:v>3.4617198553686501</c:v>
                </c:pt>
                <c:pt idx="24">
                  <c:v>3.9507126910527202</c:v>
                </c:pt>
                <c:pt idx="25">
                  <c:v>4.1857173493459099</c:v>
                </c:pt>
                <c:pt idx="26">
                  <c:v>3.38992321287098</c:v>
                </c:pt>
                <c:pt idx="27">
                  <c:v>4.0150353024838701</c:v>
                </c:pt>
                <c:pt idx="28">
                  <c:v>3.1070113720035999</c:v>
                </c:pt>
                <c:pt idx="29">
                  <c:v>2.5717557251908398</c:v>
                </c:pt>
                <c:pt idx="30">
                  <c:v>2.3076923076922999</c:v>
                </c:pt>
                <c:pt idx="31">
                  <c:v>3.7893598615916901</c:v>
                </c:pt>
                <c:pt idx="32">
                  <c:v>3.6930693069306901</c:v>
                </c:pt>
                <c:pt idx="33">
                  <c:v>4.6911011339434703</c:v>
                </c:pt>
                <c:pt idx="34">
                  <c:v>3.8249243810625502</c:v>
                </c:pt>
              </c:numCache>
            </c:numRef>
          </c:xVal>
          <c:yVal>
            <c:numRef>
              <c:f>'Диаграмма 4'!$B$2:$B$36</c:f>
              <c:numCache>
                <c:formatCode>General</c:formatCode>
                <c:ptCount val="35"/>
                <c:pt idx="0">
                  <c:v>1058</c:v>
                </c:pt>
                <c:pt idx="1">
                  <c:v>4140</c:v>
                </c:pt>
                <c:pt idx="2">
                  <c:v>1917</c:v>
                </c:pt>
                <c:pt idx="3">
                  <c:v>1009</c:v>
                </c:pt>
                <c:pt idx="4">
                  <c:v>1946</c:v>
                </c:pt>
                <c:pt idx="5">
                  <c:v>138</c:v>
                </c:pt>
                <c:pt idx="6">
                  <c:v>672</c:v>
                </c:pt>
                <c:pt idx="7">
                  <c:v>2450</c:v>
                </c:pt>
                <c:pt idx="8">
                  <c:v>5091</c:v>
                </c:pt>
                <c:pt idx="9">
                  <c:v>1681</c:v>
                </c:pt>
                <c:pt idx="10">
                  <c:v>772</c:v>
                </c:pt>
                <c:pt idx="11">
                  <c:v>979</c:v>
                </c:pt>
                <c:pt idx="12">
                  <c:v>6059</c:v>
                </c:pt>
                <c:pt idx="13">
                  <c:v>2</c:v>
                </c:pt>
                <c:pt idx="14">
                  <c:v>472</c:v>
                </c:pt>
                <c:pt idx="15">
                  <c:v>1000</c:v>
                </c:pt>
                <c:pt idx="16">
                  <c:v>113</c:v>
                </c:pt>
                <c:pt idx="17">
                  <c:v>5416</c:v>
                </c:pt>
                <c:pt idx="18">
                  <c:v>755</c:v>
                </c:pt>
                <c:pt idx="19">
                  <c:v>18</c:v>
                </c:pt>
                <c:pt idx="20">
                  <c:v>337</c:v>
                </c:pt>
                <c:pt idx="21">
                  <c:v>19473</c:v>
                </c:pt>
                <c:pt idx="22">
                  <c:v>5193</c:v>
                </c:pt>
                <c:pt idx="23">
                  <c:v>229</c:v>
                </c:pt>
                <c:pt idx="24">
                  <c:v>793</c:v>
                </c:pt>
                <c:pt idx="25">
                  <c:v>2763</c:v>
                </c:pt>
                <c:pt idx="26">
                  <c:v>3380</c:v>
                </c:pt>
                <c:pt idx="27">
                  <c:v>1463</c:v>
                </c:pt>
                <c:pt idx="28">
                  <c:v>458</c:v>
                </c:pt>
                <c:pt idx="29">
                  <c:v>211</c:v>
                </c:pt>
                <c:pt idx="30">
                  <c:v>1</c:v>
                </c:pt>
                <c:pt idx="31">
                  <c:v>164</c:v>
                </c:pt>
                <c:pt idx="32">
                  <c:v>0</c:v>
                </c:pt>
                <c:pt idx="33">
                  <c:v>18491</c:v>
                </c:pt>
                <c:pt idx="34">
                  <c:v>11289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BE-4FA7-9267-5154C7540ED8}"/>
            </c:ext>
          </c:extLst>
        </c:ser>
        <c:ser>
          <c:idx val="2"/>
          <c:order val="2"/>
          <c:tx>
            <c:v>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349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'Диаграмма 4'!$C$2:$C$157</c:f>
              <c:numCache>
                <c:formatCode>0.00</c:formatCode>
                <c:ptCount val="156"/>
                <c:pt idx="0">
                  <c:v>4.6147699467287167</c:v>
                </c:pt>
                <c:pt idx="1">
                  <c:v>5.2844911693845447</c:v>
                </c:pt>
                <c:pt idx="2">
                  <c:v>5.0455663340223635</c:v>
                </c:pt>
                <c:pt idx="3">
                  <c:v>3.6944135985790818</c:v>
                </c:pt>
                <c:pt idx="4">
                  <c:v>4.9291539116988039</c:v>
                </c:pt>
                <c:pt idx="5">
                  <c:v>4.4828737703541508</c:v>
                </c:pt>
                <c:pt idx="6">
                  <c:v>3.8595421477070184</c:v>
                </c:pt>
                <c:pt idx="7">
                  <c:v>5.3339679743582948</c:v>
                </c:pt>
                <c:pt idx="8">
                  <c:v>5.0693677974354809</c:v>
                </c:pt>
                <c:pt idx="9">
                  <c:v>4.7615914255672758</c:v>
                </c:pt>
                <c:pt idx="10">
                  <c:v>5.1504658575229216</c:v>
                </c:pt>
                <c:pt idx="11">
                  <c:v>5.3081859483055167</c:v>
                </c:pt>
                <c:pt idx="12">
                  <c:v>5.1278041911847785</c:v>
                </c:pt>
                <c:pt idx="13">
                  <c:v>3.7621945941513326</c:v>
                </c:pt>
                <c:pt idx="14">
                  <c:v>5.3799019042389737</c:v>
                </c:pt>
                <c:pt idx="15">
                  <c:v>5.4814542730094482</c:v>
                </c:pt>
                <c:pt idx="16">
                  <c:v>5.1307496180431036</c:v>
                </c:pt>
                <c:pt idx="17">
                  <c:v>4.4079756478110568</c:v>
                </c:pt>
                <c:pt idx="18">
                  <c:v>4.5479942961210416</c:v>
                </c:pt>
                <c:pt idx="19">
                  <c:v>4.8755300039979055</c:v>
                </c:pt>
                <c:pt idx="20">
                  <c:v>5.4678488943769867</c:v>
                </c:pt>
                <c:pt idx="21">
                  <c:v>4.2402120070747369</c:v>
                </c:pt>
                <c:pt idx="22">
                  <c:v>5.6560500539577889</c:v>
                </c:pt>
                <c:pt idx="23">
                  <c:v>5.0412767906536828</c:v>
                </c:pt>
                <c:pt idx="24">
                  <c:v>5.0798516927296671</c:v>
                </c:pt>
                <c:pt idx="25">
                  <c:v>4.2498628346679981</c:v>
                </c:pt>
                <c:pt idx="26">
                  <c:v>4.8584527702030318</c:v>
                </c:pt>
                <c:pt idx="27">
                  <c:v>5.3599746421540821</c:v>
                </c:pt>
                <c:pt idx="28">
                  <c:v>4.9204851071807107</c:v>
                </c:pt>
                <c:pt idx="29">
                  <c:v>4.3772863590474493</c:v>
                </c:pt>
                <c:pt idx="30">
                  <c:v>4.4713992396030946</c:v>
                </c:pt>
                <c:pt idx="31">
                  <c:v>5.6263932127664633</c:v>
                </c:pt>
                <c:pt idx="32">
                  <c:v>5.4287245531180996</c:v>
                </c:pt>
                <c:pt idx="33">
                  <c:v>4.9869174089570194</c:v>
                </c:pt>
                <c:pt idx="34">
                  <c:v>5.2867984876637362</c:v>
                </c:pt>
                <c:pt idx="35">
                  <c:v>5.4619606074274545</c:v>
                </c:pt>
                <c:pt idx="36">
                  <c:v>5.4528974739970284</c:v>
                </c:pt>
                <c:pt idx="37">
                  <c:v>5.259094380577217</c:v>
                </c:pt>
                <c:pt idx="38">
                  <c:v>5.250700367954507</c:v>
                </c:pt>
                <c:pt idx="39">
                  <c:v>4.8340560583207646</c:v>
                </c:pt>
                <c:pt idx="40">
                  <c:v>5.0798414317409915</c:v>
                </c:pt>
                <c:pt idx="41">
                  <c:v>3.9515832634027683</c:v>
                </c:pt>
                <c:pt idx="42">
                  <c:v>4.6382526841554785</c:v>
                </c:pt>
                <c:pt idx="43">
                  <c:v>5.1600012932009962</c:v>
                </c:pt>
                <c:pt idx="44">
                  <c:v>4.6326385857704055</c:v>
                </c:pt>
                <c:pt idx="45">
                  <c:v>4.8976305194376613</c:v>
                </c:pt>
                <c:pt idx="46">
                  <c:v>5.6328864651973038</c:v>
                </c:pt>
                <c:pt idx="47">
                  <c:v>5.459009968253139</c:v>
                </c:pt>
                <c:pt idx="48">
                  <c:v>5.4088094246604781</c:v>
                </c:pt>
                <c:pt idx="49">
                  <c:v>4.7702123620189312</c:v>
                </c:pt>
                <c:pt idx="50">
                  <c:v>5.2512085394137538</c:v>
                </c:pt>
                <c:pt idx="51">
                  <c:v>4.1739148936170212</c:v>
                </c:pt>
                <c:pt idx="52">
                  <c:v>5.1996668185442534</c:v>
                </c:pt>
                <c:pt idx="53">
                  <c:v>5.5430655475619508</c:v>
                </c:pt>
                <c:pt idx="54">
                  <c:v>4.1237904319778131</c:v>
                </c:pt>
                <c:pt idx="55">
                  <c:v>5.1455312163010412</c:v>
                </c:pt>
                <c:pt idx="56">
                  <c:v>5.2466971834427483</c:v>
                </c:pt>
                <c:pt idx="57">
                  <c:v>4.3592253989361698</c:v>
                </c:pt>
                <c:pt idx="58">
                  <c:v>5.4670951633854612</c:v>
                </c:pt>
                <c:pt idx="59">
                  <c:v>4.5626969572880869</c:v>
                </c:pt>
                <c:pt idx="60">
                  <c:v>5.1468786043829295</c:v>
                </c:pt>
                <c:pt idx="61">
                  <c:v>4.7952010753078795</c:v>
                </c:pt>
                <c:pt idx="62">
                  <c:v>5.5756283828872251</c:v>
                </c:pt>
                <c:pt idx="63">
                  <c:v>5.1537965317041703</c:v>
                </c:pt>
                <c:pt idx="64">
                  <c:v>5.3275060514081529</c:v>
                </c:pt>
                <c:pt idx="65">
                  <c:v>5.4499778279059905</c:v>
                </c:pt>
                <c:pt idx="66">
                  <c:v>5.0036307859583724</c:v>
                </c:pt>
                <c:pt idx="67">
                  <c:v>3.8286581332918335</c:v>
                </c:pt>
                <c:pt idx="68">
                  <c:v>5.1782646048109964</c:v>
                </c:pt>
                <c:pt idx="69">
                  <c:v>4.7477575589568932</c:v>
                </c:pt>
                <c:pt idx="70">
                  <c:v>4.9991004857377019</c:v>
                </c:pt>
                <c:pt idx="71">
                  <c:v>4.112009168224863</c:v>
                </c:pt>
                <c:pt idx="72">
                  <c:v>3.5980622068625032</c:v>
                </c:pt>
                <c:pt idx="73">
                  <c:v>5.6536131500051692</c:v>
                </c:pt>
                <c:pt idx="74">
                  <c:v>3.0814350077898016</c:v>
                </c:pt>
                <c:pt idx="75">
                  <c:v>4.8792626524154112</c:v>
                </c:pt>
                <c:pt idx="76">
                  <c:v>4.7692050544895368</c:v>
                </c:pt>
                <c:pt idx="77">
                  <c:v>5.5123963226865067</c:v>
                </c:pt>
                <c:pt idx="78">
                  <c:v>4.9504363316571585</c:v>
                </c:pt>
                <c:pt idx="79">
                  <c:v>4.7476493644787823</c:v>
                </c:pt>
                <c:pt idx="80">
                  <c:v>5.7130986377042277</c:v>
                </c:pt>
                <c:pt idx="81">
                  <c:v>5.2525449693615336</c:v>
                </c:pt>
                <c:pt idx="82">
                  <c:v>5.0736133869606235</c:v>
                </c:pt>
                <c:pt idx="83">
                  <c:v>5.433299376351032</c:v>
                </c:pt>
                <c:pt idx="84">
                  <c:v>4.2998461538461541</c:v>
                </c:pt>
                <c:pt idx="85">
                  <c:v>4.3073317710076999</c:v>
                </c:pt>
                <c:pt idx="86">
                  <c:v>5.8504835641760655</c:v>
                </c:pt>
                <c:pt idx="87">
                  <c:v>4.5679089817745284</c:v>
                </c:pt>
                <c:pt idx="88">
                  <c:v>5.7565749739197276</c:v>
                </c:pt>
                <c:pt idx="89">
                  <c:v>4.9570016474464582</c:v>
                </c:pt>
                <c:pt idx="90">
                  <c:v>4.7233896064553438</c:v>
                </c:pt>
                <c:pt idx="91">
                  <c:v>4.8783931729500605</c:v>
                </c:pt>
                <c:pt idx="92">
                  <c:v>5.2380884491460185</c:v>
                </c:pt>
                <c:pt idx="93">
                  <c:v>5.9585015972515221</c:v>
                </c:pt>
                <c:pt idx="94">
                  <c:v>5.0825618223900593</c:v>
                </c:pt>
                <c:pt idx="95">
                  <c:v>3.8800578479337826</c:v>
                </c:pt>
                <c:pt idx="96">
                  <c:v>4.677005033008693</c:v>
                </c:pt>
                <c:pt idx="97">
                  <c:v>5.2320980214924173</c:v>
                </c:pt>
                <c:pt idx="98">
                  <c:v>5.4084434351775394</c:v>
                </c:pt>
                <c:pt idx="99">
                  <c:v>5.8631377993752167</c:v>
                </c:pt>
                <c:pt idx="100">
                  <c:v>4.4701817795258849</c:v>
                </c:pt>
                <c:pt idx="101">
                  <c:v>6.2048356522050145</c:v>
                </c:pt>
                <c:pt idx="102">
                  <c:v>5.2622552739414177</c:v>
                </c:pt>
                <c:pt idx="103">
                  <c:v>5.4225677581074727</c:v>
                </c:pt>
                <c:pt idx="104">
                  <c:v>3.9209247648902821</c:v>
                </c:pt>
                <c:pt idx="105">
                  <c:v>5.5958882611424983</c:v>
                </c:pt>
                <c:pt idx="106">
                  <c:v>4.6104489471593171</c:v>
                </c:pt>
                <c:pt idx="107">
                  <c:v>4.7198549780022816</c:v>
                </c:pt>
                <c:pt idx="108">
                  <c:v>4.9079696000664477</c:v>
                </c:pt>
                <c:pt idx="109">
                  <c:v>4.8304546024842123</c:v>
                </c:pt>
                <c:pt idx="110">
                  <c:v>4.6827539938781504</c:v>
                </c:pt>
                <c:pt idx="111">
                  <c:v>5.4325793823401476</c:v>
                </c:pt>
                <c:pt idx="112">
                  <c:v>5.1886718409348562</c:v>
                </c:pt>
                <c:pt idx="113">
                  <c:v>4.2089694656488552</c:v>
                </c:pt>
                <c:pt idx="114">
                  <c:v>4.9244722653751261</c:v>
                </c:pt>
                <c:pt idx="115">
                  <c:v>6.1658545640168914</c:v>
                </c:pt>
                <c:pt idx="116">
                  <c:v>4.7322183507549358</c:v>
                </c:pt>
                <c:pt idx="117">
                  <c:v>4.7413825228246695</c:v>
                </c:pt>
                <c:pt idx="118">
                  <c:v>5.296046783625731</c:v>
                </c:pt>
                <c:pt idx="119">
                  <c:v>5.4779546694440313</c:v>
                </c:pt>
                <c:pt idx="120">
                  <c:v>5.568301661526216</c:v>
                </c:pt>
                <c:pt idx="121">
                  <c:v>4.302341838518001</c:v>
                </c:pt>
                <c:pt idx="122">
                  <c:v>5.9204390956241504</c:v>
                </c:pt>
                <c:pt idx="123">
                  <c:v>5.4764702876705327</c:v>
                </c:pt>
                <c:pt idx="124">
                  <c:v>5.2778679653679657</c:v>
                </c:pt>
                <c:pt idx="125">
                  <c:v>5.6276979415191697</c:v>
                </c:pt>
                <c:pt idx="126">
                  <c:v>5.0987023200943771</c:v>
                </c:pt>
                <c:pt idx="127">
                  <c:v>5.3997427803110023</c:v>
                </c:pt>
                <c:pt idx="128">
                  <c:v>4.9613018811585547</c:v>
                </c:pt>
                <c:pt idx="129">
                  <c:v>5.2336398053001618</c:v>
                </c:pt>
                <c:pt idx="130">
                  <c:v>5.3763552198806188</c:v>
                </c:pt>
                <c:pt idx="131">
                  <c:v>5.5786846374641206</c:v>
                </c:pt>
                <c:pt idx="132">
                  <c:v>5.3864038412939097</c:v>
                </c:pt>
                <c:pt idx="133">
                  <c:v>4.7564629457775425</c:v>
                </c:pt>
                <c:pt idx="134">
                  <c:v>5.6076831210191083</c:v>
                </c:pt>
                <c:pt idx="135">
                  <c:v>4.1713263101026472</c:v>
                </c:pt>
                <c:pt idx="136">
                  <c:v>4.0793246037215711</c:v>
                </c:pt>
                <c:pt idx="137">
                  <c:v>5.8715558317795731</c:v>
                </c:pt>
                <c:pt idx="138">
                  <c:v>5.249001611434176</c:v>
                </c:pt>
                <c:pt idx="139">
                  <c:v>4.1725957190232137</c:v>
                </c:pt>
                <c:pt idx="140">
                  <c:v>4.9026872316743519</c:v>
                </c:pt>
                <c:pt idx="141">
                  <c:v>4.483998070119009</c:v>
                </c:pt>
                <c:pt idx="142">
                  <c:v>4.8759823182711202</c:v>
                </c:pt>
                <c:pt idx="143">
                  <c:v>4.9147471104188867</c:v>
                </c:pt>
                <c:pt idx="144">
                  <c:v>4.1793259557344067</c:v>
                </c:pt>
                <c:pt idx="145">
                  <c:v>6.3744002741603838</c:v>
                </c:pt>
                <c:pt idx="146">
                  <c:v>5.361766270615357</c:v>
                </c:pt>
                <c:pt idx="147">
                  <c:v>4.8810223528364061</c:v>
                </c:pt>
                <c:pt idx="148">
                  <c:v>5.6247379454926625</c:v>
                </c:pt>
                <c:pt idx="149">
                  <c:v>5.535552936554704</c:v>
                </c:pt>
                <c:pt idx="150">
                  <c:v>4.7369363989250521</c:v>
                </c:pt>
                <c:pt idx="151">
                  <c:v>4.6508068714211346</c:v>
                </c:pt>
                <c:pt idx="152">
                  <c:v>3.691283676703645</c:v>
                </c:pt>
                <c:pt idx="153">
                  <c:v>5.296091758708581</c:v>
                </c:pt>
                <c:pt idx="154">
                  <c:v>3.9253025302530253</c:v>
                </c:pt>
                <c:pt idx="155">
                  <c:v>3.6488849041802083</c:v>
                </c:pt>
              </c:numCache>
            </c:numRef>
          </c:xVal>
          <c:yVal>
            <c:numRef>
              <c:f>'Диаграмма 4'!$D$2:$D$157</c:f>
              <c:numCache>
                <c:formatCode>General</c:formatCode>
                <c:ptCount val="156"/>
                <c:pt idx="0">
                  <c:v>59995</c:v>
                </c:pt>
                <c:pt idx="1">
                  <c:v>45201</c:v>
                </c:pt>
                <c:pt idx="2">
                  <c:v>38751</c:v>
                </c:pt>
                <c:pt idx="3">
                  <c:v>34851</c:v>
                </c:pt>
                <c:pt idx="4">
                  <c:v>31687</c:v>
                </c:pt>
                <c:pt idx="5">
                  <c:v>30965</c:v>
                </c:pt>
                <c:pt idx="6">
                  <c:v>30914</c:v>
                </c:pt>
                <c:pt idx="7">
                  <c:v>30201</c:v>
                </c:pt>
                <c:pt idx="8">
                  <c:v>29573</c:v>
                </c:pt>
                <c:pt idx="9">
                  <c:v>29483</c:v>
                </c:pt>
                <c:pt idx="10">
                  <c:v>26951</c:v>
                </c:pt>
                <c:pt idx="11">
                  <c:v>25291</c:v>
                </c:pt>
                <c:pt idx="12">
                  <c:v>23011</c:v>
                </c:pt>
                <c:pt idx="13">
                  <c:v>21951</c:v>
                </c:pt>
                <c:pt idx="14">
                  <c:v>21673</c:v>
                </c:pt>
                <c:pt idx="15">
                  <c:v>20555</c:v>
                </c:pt>
                <c:pt idx="16">
                  <c:v>20356</c:v>
                </c:pt>
                <c:pt idx="17">
                  <c:v>19613</c:v>
                </c:pt>
                <c:pt idx="18">
                  <c:v>18725</c:v>
                </c:pt>
                <c:pt idx="19">
                  <c:v>17760</c:v>
                </c:pt>
                <c:pt idx="20">
                  <c:v>17493</c:v>
                </c:pt>
                <c:pt idx="21">
                  <c:v>17019</c:v>
                </c:pt>
                <c:pt idx="22">
                  <c:v>16958</c:v>
                </c:pt>
                <c:pt idx="23">
                  <c:v>16811</c:v>
                </c:pt>
                <c:pt idx="24">
                  <c:v>16480</c:v>
                </c:pt>
                <c:pt idx="25">
                  <c:v>16222</c:v>
                </c:pt>
                <c:pt idx="26">
                  <c:v>15476</c:v>
                </c:pt>
                <c:pt idx="27">
                  <c:v>14986</c:v>
                </c:pt>
                <c:pt idx="28">
                  <c:v>13870</c:v>
                </c:pt>
                <c:pt idx="29">
                  <c:v>13472</c:v>
                </c:pt>
                <c:pt idx="30">
                  <c:v>12810</c:v>
                </c:pt>
                <c:pt idx="31">
                  <c:v>12624</c:v>
                </c:pt>
                <c:pt idx="32">
                  <c:v>12409</c:v>
                </c:pt>
                <c:pt idx="33">
                  <c:v>11306</c:v>
                </c:pt>
                <c:pt idx="34">
                  <c:v>10818</c:v>
                </c:pt>
                <c:pt idx="35">
                  <c:v>10642</c:v>
                </c:pt>
                <c:pt idx="36">
                  <c:v>10095</c:v>
                </c:pt>
                <c:pt idx="37">
                  <c:v>9952</c:v>
                </c:pt>
                <c:pt idx="38">
                  <c:v>9567</c:v>
                </c:pt>
                <c:pt idx="39">
                  <c:v>9548</c:v>
                </c:pt>
                <c:pt idx="40">
                  <c:v>9511</c:v>
                </c:pt>
                <c:pt idx="41">
                  <c:v>9415</c:v>
                </c:pt>
                <c:pt idx="42">
                  <c:v>9370</c:v>
                </c:pt>
                <c:pt idx="43">
                  <c:v>9280</c:v>
                </c:pt>
                <c:pt idx="44">
                  <c:v>9164</c:v>
                </c:pt>
                <c:pt idx="45">
                  <c:v>9091</c:v>
                </c:pt>
                <c:pt idx="46">
                  <c:v>7922</c:v>
                </c:pt>
                <c:pt idx="47">
                  <c:v>7655</c:v>
                </c:pt>
                <c:pt idx="48">
                  <c:v>7445</c:v>
                </c:pt>
                <c:pt idx="49">
                  <c:v>7375</c:v>
                </c:pt>
                <c:pt idx="50">
                  <c:v>7158</c:v>
                </c:pt>
                <c:pt idx="51">
                  <c:v>7050</c:v>
                </c:pt>
                <c:pt idx="52">
                  <c:v>7024</c:v>
                </c:pt>
                <c:pt idx="53">
                  <c:v>7006</c:v>
                </c:pt>
                <c:pt idx="54">
                  <c:v>6635</c:v>
                </c:pt>
                <c:pt idx="55">
                  <c:v>6214</c:v>
                </c:pt>
                <c:pt idx="56">
                  <c:v>6139</c:v>
                </c:pt>
                <c:pt idx="57">
                  <c:v>6016</c:v>
                </c:pt>
                <c:pt idx="58">
                  <c:v>5928</c:v>
                </c:pt>
                <c:pt idx="59">
                  <c:v>5617</c:v>
                </c:pt>
                <c:pt idx="60">
                  <c:v>5549</c:v>
                </c:pt>
                <c:pt idx="61">
                  <c:v>5506</c:v>
                </c:pt>
                <c:pt idx="62">
                  <c:v>5395</c:v>
                </c:pt>
                <c:pt idx="63">
                  <c:v>5271</c:v>
                </c:pt>
                <c:pt idx="64">
                  <c:v>5206</c:v>
                </c:pt>
                <c:pt idx="65">
                  <c:v>5187</c:v>
                </c:pt>
                <c:pt idx="66">
                  <c:v>5151</c:v>
                </c:pt>
                <c:pt idx="67">
                  <c:v>5141</c:v>
                </c:pt>
                <c:pt idx="68">
                  <c:v>5122</c:v>
                </c:pt>
                <c:pt idx="69">
                  <c:v>5051</c:v>
                </c:pt>
                <c:pt idx="70">
                  <c:v>5003</c:v>
                </c:pt>
                <c:pt idx="71">
                  <c:v>4974</c:v>
                </c:pt>
                <c:pt idx="72">
                  <c:v>4862</c:v>
                </c:pt>
                <c:pt idx="73">
                  <c:v>4837</c:v>
                </c:pt>
                <c:pt idx="74">
                  <c:v>4750</c:v>
                </c:pt>
                <c:pt idx="75">
                  <c:v>4519</c:v>
                </c:pt>
                <c:pt idx="76">
                  <c:v>4488</c:v>
                </c:pt>
                <c:pt idx="77">
                  <c:v>4449</c:v>
                </c:pt>
                <c:pt idx="78">
                  <c:v>4435</c:v>
                </c:pt>
                <c:pt idx="79">
                  <c:v>4414</c:v>
                </c:pt>
                <c:pt idx="80">
                  <c:v>4273</c:v>
                </c:pt>
                <c:pt idx="81">
                  <c:v>4048</c:v>
                </c:pt>
                <c:pt idx="82">
                  <c:v>4028</c:v>
                </c:pt>
                <c:pt idx="83">
                  <c:v>4025</c:v>
                </c:pt>
                <c:pt idx="84">
                  <c:v>3900</c:v>
                </c:pt>
                <c:pt idx="85">
                  <c:v>3884</c:v>
                </c:pt>
                <c:pt idx="86">
                  <c:v>3733</c:v>
                </c:pt>
                <c:pt idx="87">
                  <c:v>3666</c:v>
                </c:pt>
                <c:pt idx="88">
                  <c:v>3643</c:v>
                </c:pt>
                <c:pt idx="89">
                  <c:v>3642</c:v>
                </c:pt>
                <c:pt idx="90">
                  <c:v>3632</c:v>
                </c:pt>
                <c:pt idx="91">
                  <c:v>3563</c:v>
                </c:pt>
                <c:pt idx="92">
                  <c:v>3508</c:v>
                </c:pt>
                <c:pt idx="93">
                  <c:v>3319</c:v>
                </c:pt>
                <c:pt idx="94">
                  <c:v>3284</c:v>
                </c:pt>
                <c:pt idx="95">
                  <c:v>3250</c:v>
                </c:pt>
                <c:pt idx="96">
                  <c:v>3060</c:v>
                </c:pt>
                <c:pt idx="97">
                  <c:v>2988</c:v>
                </c:pt>
                <c:pt idx="98">
                  <c:v>2907</c:v>
                </c:pt>
                <c:pt idx="99">
                  <c:v>2881</c:v>
                </c:pt>
                <c:pt idx="100">
                  <c:v>2823</c:v>
                </c:pt>
                <c:pt idx="101">
                  <c:v>2796</c:v>
                </c:pt>
                <c:pt idx="102">
                  <c:v>2636</c:v>
                </c:pt>
                <c:pt idx="103">
                  <c:v>2554</c:v>
                </c:pt>
                <c:pt idx="104">
                  <c:v>2552</c:v>
                </c:pt>
                <c:pt idx="105">
                  <c:v>2549</c:v>
                </c:pt>
                <c:pt idx="106">
                  <c:v>2517</c:v>
                </c:pt>
                <c:pt idx="107">
                  <c:v>2455</c:v>
                </c:pt>
                <c:pt idx="108">
                  <c:v>2408</c:v>
                </c:pt>
                <c:pt idx="109">
                  <c:v>2392</c:v>
                </c:pt>
                <c:pt idx="110">
                  <c:v>2385</c:v>
                </c:pt>
                <c:pt idx="111">
                  <c:v>2299</c:v>
                </c:pt>
                <c:pt idx="112">
                  <c:v>2294</c:v>
                </c:pt>
                <c:pt idx="113">
                  <c:v>2201</c:v>
                </c:pt>
                <c:pt idx="114">
                  <c:v>2189</c:v>
                </c:pt>
                <c:pt idx="115">
                  <c:v>2155</c:v>
                </c:pt>
                <c:pt idx="116">
                  <c:v>2153</c:v>
                </c:pt>
                <c:pt idx="117">
                  <c:v>2147</c:v>
                </c:pt>
                <c:pt idx="118">
                  <c:v>2138</c:v>
                </c:pt>
                <c:pt idx="119">
                  <c:v>2017</c:v>
                </c:pt>
                <c:pt idx="120">
                  <c:v>2011</c:v>
                </c:pt>
                <c:pt idx="121">
                  <c:v>2003</c:v>
                </c:pt>
                <c:pt idx="122">
                  <c:v>1986</c:v>
                </c:pt>
                <c:pt idx="123">
                  <c:v>1958</c:v>
                </c:pt>
                <c:pt idx="124">
                  <c:v>1848</c:v>
                </c:pt>
                <c:pt idx="125">
                  <c:v>1803</c:v>
                </c:pt>
                <c:pt idx="126">
                  <c:v>1781</c:v>
                </c:pt>
                <c:pt idx="127">
                  <c:v>1711</c:v>
                </c:pt>
                <c:pt idx="128">
                  <c:v>1675</c:v>
                </c:pt>
                <c:pt idx="129">
                  <c:v>1665</c:v>
                </c:pt>
                <c:pt idx="130">
                  <c:v>1642</c:v>
                </c:pt>
                <c:pt idx="131">
                  <c:v>1603</c:v>
                </c:pt>
                <c:pt idx="132">
                  <c:v>1583</c:v>
                </c:pt>
                <c:pt idx="133">
                  <c:v>1509</c:v>
                </c:pt>
                <c:pt idx="134">
                  <c:v>1508</c:v>
                </c:pt>
                <c:pt idx="135">
                  <c:v>1481</c:v>
                </c:pt>
                <c:pt idx="136">
                  <c:v>1451</c:v>
                </c:pt>
                <c:pt idx="137">
                  <c:v>1449</c:v>
                </c:pt>
                <c:pt idx="138">
                  <c:v>1428</c:v>
                </c:pt>
                <c:pt idx="139">
                  <c:v>1327</c:v>
                </c:pt>
                <c:pt idx="140">
                  <c:v>1258</c:v>
                </c:pt>
                <c:pt idx="141">
                  <c:v>1244</c:v>
                </c:pt>
                <c:pt idx="142">
                  <c:v>1222</c:v>
                </c:pt>
                <c:pt idx="143">
                  <c:v>1220</c:v>
                </c:pt>
                <c:pt idx="144">
                  <c:v>1193</c:v>
                </c:pt>
                <c:pt idx="145">
                  <c:v>1168</c:v>
                </c:pt>
                <c:pt idx="146">
                  <c:v>1128</c:v>
                </c:pt>
                <c:pt idx="147">
                  <c:v>1123</c:v>
                </c:pt>
                <c:pt idx="148">
                  <c:v>1098</c:v>
                </c:pt>
                <c:pt idx="149">
                  <c:v>1019</c:v>
                </c:pt>
                <c:pt idx="150">
                  <c:v>1005</c:v>
                </c:pt>
                <c:pt idx="151">
                  <c:v>961</c:v>
                </c:pt>
                <c:pt idx="152">
                  <c:v>947</c:v>
                </c:pt>
                <c:pt idx="153">
                  <c:v>942</c:v>
                </c:pt>
                <c:pt idx="154">
                  <c:v>909</c:v>
                </c:pt>
                <c:pt idx="155">
                  <c:v>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BE-4FA7-9267-5154C7540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48440"/>
        <c:axId val="382346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65000"/>
                      </a:schemeClr>
                    </a:solidFill>
                    <a:ln w="9525">
                      <a:solidFill>
                        <a:schemeClr val="accent1">
                          <a:shade val="6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'Диаграмма 4'!$A$2:$A$357</c15:sqref>
                        </c15:formulaRef>
                      </c:ext>
                    </c:extLst>
                    <c:numCache>
                      <c:formatCode>0.00</c:formatCode>
                      <c:ptCount val="356"/>
                      <c:pt idx="0">
                        <c:v>3.9769622597823502</c:v>
                      </c:pt>
                      <c:pt idx="1">
                        <c:v>3.4053186511865698</c:v>
                      </c:pt>
                      <c:pt idx="2">
                        <c:v>3.2835009751714699</c:v>
                      </c:pt>
                      <c:pt idx="3">
                        <c:v>3.97310756972111</c:v>
                      </c:pt>
                      <c:pt idx="4">
                        <c:v>4.4142489270386198</c:v>
                      </c:pt>
                      <c:pt idx="5">
                        <c:v>3.41499868317092</c:v>
                      </c:pt>
                      <c:pt idx="6">
                        <c:v>3.6982405830868901</c:v>
                      </c:pt>
                      <c:pt idx="7">
                        <c:v>3.9123229229338699</c:v>
                      </c:pt>
                      <c:pt idx="8">
                        <c:v>4.2094603423494004</c:v>
                      </c:pt>
                      <c:pt idx="9">
                        <c:v>4.0691147234241596</c:v>
                      </c:pt>
                      <c:pt idx="10">
                        <c:v>3.8925336739433298</c:v>
                      </c:pt>
                      <c:pt idx="11">
                        <c:v>4.8861263736263698</c:v>
                      </c:pt>
                      <c:pt idx="12">
                        <c:v>4.4434350132625902</c:v>
                      </c:pt>
                      <c:pt idx="13">
                        <c:v>3.0408163265306101</c:v>
                      </c:pt>
                      <c:pt idx="14">
                        <c:v>3.1575342465753402</c:v>
                      </c:pt>
                      <c:pt idx="15">
                        <c:v>2.9957507082152901</c:v>
                      </c:pt>
                      <c:pt idx="16">
                        <c:v>4.5057351407716304</c:v>
                      </c:pt>
                      <c:pt idx="17">
                        <c:v>4.0440794027951803</c:v>
                      </c:pt>
                      <c:pt idx="18">
                        <c:v>1.9731423681031</c:v>
                      </c:pt>
                      <c:pt idx="19">
                        <c:v>3.5755102040816298</c:v>
                      </c:pt>
                      <c:pt idx="20">
                        <c:v>3.4086462189317799</c:v>
                      </c:pt>
                      <c:pt idx="21">
                        <c:v>3.3771700729853098</c:v>
                      </c:pt>
                      <c:pt idx="22">
                        <c:v>3.84624939506371</c:v>
                      </c:pt>
                      <c:pt idx="23">
                        <c:v>3.4617198553686501</c:v>
                      </c:pt>
                      <c:pt idx="24">
                        <c:v>3.9507126910527202</c:v>
                      </c:pt>
                      <c:pt idx="25">
                        <c:v>4.1857173493459099</c:v>
                      </c:pt>
                      <c:pt idx="26">
                        <c:v>3.38992321287098</c:v>
                      </c:pt>
                      <c:pt idx="27">
                        <c:v>4.0150353024838701</c:v>
                      </c:pt>
                      <c:pt idx="28">
                        <c:v>3.1070113720035999</c:v>
                      </c:pt>
                      <c:pt idx="29">
                        <c:v>2.5717557251908398</c:v>
                      </c:pt>
                      <c:pt idx="30">
                        <c:v>2.3076923076922999</c:v>
                      </c:pt>
                      <c:pt idx="31">
                        <c:v>3.7893598615916901</c:v>
                      </c:pt>
                      <c:pt idx="32">
                        <c:v>3.6930693069306901</c:v>
                      </c:pt>
                      <c:pt idx="33">
                        <c:v>4.6911011339434703</c:v>
                      </c:pt>
                      <c:pt idx="34">
                        <c:v>3.8249243810625502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'Диаграмма 4'!$B$2:$B$357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1058</c:v>
                      </c:pt>
                      <c:pt idx="1">
                        <c:v>4140</c:v>
                      </c:pt>
                      <c:pt idx="2">
                        <c:v>1917</c:v>
                      </c:pt>
                      <c:pt idx="3">
                        <c:v>1009</c:v>
                      </c:pt>
                      <c:pt idx="4">
                        <c:v>1946</c:v>
                      </c:pt>
                      <c:pt idx="5">
                        <c:v>138</c:v>
                      </c:pt>
                      <c:pt idx="6">
                        <c:v>672</c:v>
                      </c:pt>
                      <c:pt idx="7">
                        <c:v>2450</c:v>
                      </c:pt>
                      <c:pt idx="8">
                        <c:v>5091</c:v>
                      </c:pt>
                      <c:pt idx="9">
                        <c:v>1681</c:v>
                      </c:pt>
                      <c:pt idx="10">
                        <c:v>772</c:v>
                      </c:pt>
                      <c:pt idx="11">
                        <c:v>979</c:v>
                      </c:pt>
                      <c:pt idx="12">
                        <c:v>6059</c:v>
                      </c:pt>
                      <c:pt idx="13">
                        <c:v>2</c:v>
                      </c:pt>
                      <c:pt idx="14">
                        <c:v>472</c:v>
                      </c:pt>
                      <c:pt idx="15">
                        <c:v>1000</c:v>
                      </c:pt>
                      <c:pt idx="16">
                        <c:v>113</c:v>
                      </c:pt>
                      <c:pt idx="17">
                        <c:v>5416</c:v>
                      </c:pt>
                      <c:pt idx="18">
                        <c:v>755</c:v>
                      </c:pt>
                      <c:pt idx="19">
                        <c:v>18</c:v>
                      </c:pt>
                      <c:pt idx="20">
                        <c:v>337</c:v>
                      </c:pt>
                      <c:pt idx="21">
                        <c:v>19473</c:v>
                      </c:pt>
                      <c:pt idx="22">
                        <c:v>5193</c:v>
                      </c:pt>
                      <c:pt idx="23">
                        <c:v>229</c:v>
                      </c:pt>
                      <c:pt idx="24">
                        <c:v>793</c:v>
                      </c:pt>
                      <c:pt idx="25">
                        <c:v>2763</c:v>
                      </c:pt>
                      <c:pt idx="26">
                        <c:v>3380</c:v>
                      </c:pt>
                      <c:pt idx="27">
                        <c:v>1463</c:v>
                      </c:pt>
                      <c:pt idx="28">
                        <c:v>458</c:v>
                      </c:pt>
                      <c:pt idx="29">
                        <c:v>211</c:v>
                      </c:pt>
                      <c:pt idx="30">
                        <c:v>1</c:v>
                      </c:pt>
                      <c:pt idx="31">
                        <c:v>164</c:v>
                      </c:pt>
                      <c:pt idx="32">
                        <c:v>0</c:v>
                      </c:pt>
                      <c:pt idx="33">
                        <c:v>18491</c:v>
                      </c:pt>
                      <c:pt idx="34">
                        <c:v>11289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BBE-4FA7-9267-5154C7540ED8}"/>
                  </c:ext>
                </c:extLst>
              </c15:ser>
            </c15:filteredScatterSeries>
          </c:ext>
        </c:extLst>
      </c:scatterChart>
      <c:valAx>
        <c:axId val="382348440"/>
        <c:scaling>
          <c:orientation val="minMax"/>
          <c:max val="6.5"/>
          <c:min val="1.5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206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382346144"/>
        <c:crosses val="autoZero"/>
        <c:crossBetween val="midCat"/>
      </c:valAx>
      <c:valAx>
        <c:axId val="382346144"/>
        <c:scaling>
          <c:orientation val="minMax"/>
          <c:max val="6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206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38234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00206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'Диаграмма 5'!$A$1:$A$6</c:f>
              <c:strCache>
                <c:ptCount val="6"/>
                <c:pt idx="0">
                  <c:v>Back Office</c:v>
                </c:pt>
                <c:pt idx="1">
                  <c:v>Batch File</c:v>
                </c:pt>
                <c:pt idx="2">
                  <c:v>Customer Web Portal</c:v>
                </c:pt>
                <c:pt idx="3">
                  <c:v>Koshelok</c:v>
                </c:pt>
                <c:pt idx="4">
                  <c:v>Mobile App</c:v>
                </c:pt>
                <c:pt idx="5">
                  <c:v>SMS</c:v>
                </c:pt>
              </c:strCache>
            </c:strRef>
          </c:cat>
          <c:val>
            <c:numRef>
              <c:f>'Диаграмма 5'!$B$1:$B$6</c:f>
              <c:numCache>
                <c:formatCode>General</c:formatCode>
                <c:ptCount val="6"/>
                <c:pt idx="0">
                  <c:v>45102</c:v>
                </c:pt>
                <c:pt idx="1">
                  <c:v>8309</c:v>
                </c:pt>
                <c:pt idx="2">
                  <c:v>121362</c:v>
                </c:pt>
                <c:pt idx="3">
                  <c:v>12726</c:v>
                </c:pt>
                <c:pt idx="4">
                  <c:v>464163</c:v>
                </c:pt>
                <c:pt idx="5">
                  <c:v>716310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A-4308-ABAC-BF23545C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9016584"/>
        <c:axId val="509012976"/>
      </c:barChart>
      <c:catAx>
        <c:axId val="509016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509012976"/>
        <c:crosses val="autoZero"/>
        <c:auto val="1"/>
        <c:lblAlgn val="ctr"/>
        <c:lblOffset val="100"/>
        <c:noMultiLvlLbl val="0"/>
      </c:catAx>
      <c:valAx>
        <c:axId val="5090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509016584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</xdr:rowOff>
    </xdr:from>
    <xdr:to>
      <xdr:col>3</xdr:col>
      <xdr:colOff>243840</xdr:colOff>
      <xdr:row>23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96D1795-A5DC-4125-A8C0-B644AABAC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0</xdr:row>
      <xdr:rowOff>175260</xdr:rowOff>
    </xdr:from>
    <xdr:to>
      <xdr:col>8</xdr:col>
      <xdr:colOff>121920</xdr:colOff>
      <xdr:row>15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D157638-0FB4-406B-8B5A-9EA1135D9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68580</xdr:rowOff>
    </xdr:from>
    <xdr:to>
      <xdr:col>12</xdr:col>
      <xdr:colOff>396240</xdr:colOff>
      <xdr:row>14</xdr:row>
      <xdr:rowOff>144780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D59113-CE78-4403-BF5B-0B744A7FB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272143</xdr:colOff>
      <xdr:row>1</xdr:row>
      <xdr:rowOff>119742</xdr:rowOff>
    </xdr:from>
    <xdr:to>
      <xdr:col>13</xdr:col>
      <xdr:colOff>556943</xdr:colOff>
      <xdr:row>18</xdr:row>
      <xdr:rowOff>103539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7B5BFA8-3EE2-48D4-9BC7-B9EEBE365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1</xdr:row>
      <xdr:rowOff>99060</xdr:rowOff>
    </xdr:from>
    <xdr:to>
      <xdr:col>8</xdr:col>
      <xdr:colOff>518160</xdr:colOff>
      <xdr:row>11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93A681-11F8-4C14-84AA-F4818B672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1332-E4EE-42C0-8C2C-96AAC2A7BC91}">
  <dimension ref="A1:B229"/>
  <sheetViews>
    <sheetView workbookViewId="0">
      <selection activeCell="B12" sqref="B12"/>
    </sheetView>
  </sheetViews>
  <sheetFormatPr defaultRowHeight="14.4" x14ac:dyDescent="0.3"/>
  <cols>
    <col min="1" max="1" width="45.88671875" style="22" customWidth="1"/>
    <col min="2" max="2" width="24" customWidth="1"/>
    <col min="4" max="4" width="13.88671875" customWidth="1"/>
  </cols>
  <sheetData>
    <row r="1" spans="1:2" x14ac:dyDescent="0.3">
      <c r="A1" s="21" t="s">
        <v>11</v>
      </c>
      <c r="B1" t="s">
        <v>12</v>
      </c>
    </row>
    <row r="2" spans="1:2" x14ac:dyDescent="0.3">
      <c r="A2" s="21" t="s">
        <v>13</v>
      </c>
      <c r="B2">
        <v>1069</v>
      </c>
    </row>
    <row r="3" spans="1:2" x14ac:dyDescent="0.3">
      <c r="A3" s="21" t="s">
        <v>14</v>
      </c>
      <c r="B3">
        <v>1121</v>
      </c>
    </row>
    <row r="4" spans="1:2" x14ac:dyDescent="0.3">
      <c r="A4" s="21" t="s">
        <v>15</v>
      </c>
      <c r="B4">
        <v>1139</v>
      </c>
    </row>
    <row r="5" spans="1:2" x14ac:dyDescent="0.3">
      <c r="A5" s="21" t="s">
        <v>16</v>
      </c>
      <c r="B5">
        <v>1158</v>
      </c>
    </row>
    <row r="6" spans="1:2" x14ac:dyDescent="0.3">
      <c r="A6" s="21" t="s">
        <v>17</v>
      </c>
      <c r="B6">
        <v>1189</v>
      </c>
    </row>
    <row r="7" spans="1:2" x14ac:dyDescent="0.3">
      <c r="A7" s="21" t="s">
        <v>18</v>
      </c>
      <c r="B7">
        <v>1279</v>
      </c>
    </row>
    <row r="8" spans="1:2" x14ac:dyDescent="0.3">
      <c r="A8" s="21" t="s">
        <v>19</v>
      </c>
      <c r="B8">
        <v>1314</v>
      </c>
    </row>
    <row r="9" spans="1:2" x14ac:dyDescent="0.3">
      <c r="A9" s="21" t="s">
        <v>20</v>
      </c>
      <c r="B9">
        <v>1316</v>
      </c>
    </row>
    <row r="10" spans="1:2" x14ac:dyDescent="0.3">
      <c r="A10" s="21" t="s">
        <v>21</v>
      </c>
      <c r="B10">
        <v>1319</v>
      </c>
    </row>
    <row r="11" spans="1:2" x14ac:dyDescent="0.3">
      <c r="A11" s="21" t="s">
        <v>22</v>
      </c>
      <c r="B11">
        <v>1415</v>
      </c>
    </row>
    <row r="12" spans="1:2" x14ac:dyDescent="0.3">
      <c r="A12" s="21" t="s">
        <v>23</v>
      </c>
      <c r="B12">
        <v>1550</v>
      </c>
    </row>
    <row r="13" spans="1:2" x14ac:dyDescent="0.3">
      <c r="A13" s="21" t="s">
        <v>24</v>
      </c>
      <c r="B13">
        <v>1685</v>
      </c>
    </row>
    <row r="14" spans="1:2" x14ac:dyDescent="0.3">
      <c r="A14" s="21" t="s">
        <v>25</v>
      </c>
      <c r="B14">
        <v>1719</v>
      </c>
    </row>
    <row r="15" spans="1:2" x14ac:dyDescent="0.3">
      <c r="A15" s="21" t="s">
        <v>26</v>
      </c>
      <c r="B15">
        <v>1733</v>
      </c>
    </row>
    <row r="16" spans="1:2" x14ac:dyDescent="0.3">
      <c r="A16" s="21" t="s">
        <v>27</v>
      </c>
      <c r="B16">
        <v>1783</v>
      </c>
    </row>
    <row r="17" spans="1:2" x14ac:dyDescent="0.3">
      <c r="A17" s="21" t="s">
        <v>28</v>
      </c>
      <c r="B17">
        <v>1974</v>
      </c>
    </row>
    <row r="18" spans="1:2" x14ac:dyDescent="0.3">
      <c r="A18" s="21" t="s">
        <v>29</v>
      </c>
      <c r="B18">
        <v>2087</v>
      </c>
    </row>
    <row r="19" spans="1:2" x14ac:dyDescent="0.3">
      <c r="A19" s="21" t="s">
        <v>30</v>
      </c>
      <c r="B19">
        <v>2123</v>
      </c>
    </row>
    <row r="20" spans="1:2" x14ac:dyDescent="0.3">
      <c r="A20" s="21" t="s">
        <v>31</v>
      </c>
      <c r="B20">
        <v>2234</v>
      </c>
    </row>
    <row r="21" spans="1:2" x14ac:dyDescent="0.3">
      <c r="A21" s="21" t="s">
        <v>32</v>
      </c>
      <c r="B21">
        <v>2320</v>
      </c>
    </row>
    <row r="22" spans="1:2" x14ac:dyDescent="0.3">
      <c r="A22" s="21" t="s">
        <v>33</v>
      </c>
      <c r="B22">
        <v>2330</v>
      </c>
    </row>
    <row r="23" spans="1:2" x14ac:dyDescent="0.3">
      <c r="A23" s="21" t="s">
        <v>34</v>
      </c>
      <c r="B23">
        <v>2388</v>
      </c>
    </row>
    <row r="24" spans="1:2" x14ac:dyDescent="0.3">
      <c r="A24" s="21" t="s">
        <v>35</v>
      </c>
      <c r="B24">
        <v>2517</v>
      </c>
    </row>
    <row r="25" spans="1:2" x14ac:dyDescent="0.3">
      <c r="A25" s="21" t="s">
        <v>36</v>
      </c>
      <c r="B25">
        <v>2521</v>
      </c>
    </row>
    <row r="26" spans="1:2" x14ac:dyDescent="0.3">
      <c r="A26" s="21" t="s">
        <v>37</v>
      </c>
      <c r="B26">
        <v>2546</v>
      </c>
    </row>
    <row r="27" spans="1:2" x14ac:dyDescent="0.3">
      <c r="A27" s="21" t="s">
        <v>38</v>
      </c>
      <c r="B27">
        <v>2692</v>
      </c>
    </row>
    <row r="28" spans="1:2" x14ac:dyDescent="0.3">
      <c r="A28" s="21" t="s">
        <v>39</v>
      </c>
      <c r="B28">
        <v>2797</v>
      </c>
    </row>
    <row r="29" spans="1:2" x14ac:dyDescent="0.3">
      <c r="A29" s="21" t="s">
        <v>40</v>
      </c>
      <c r="B29">
        <v>2799</v>
      </c>
    </row>
    <row r="30" spans="1:2" x14ac:dyDescent="0.3">
      <c r="A30" s="21" t="s">
        <v>41</v>
      </c>
      <c r="B30">
        <v>2828</v>
      </c>
    </row>
    <row r="31" spans="1:2" x14ac:dyDescent="0.3">
      <c r="A31" s="21" t="s">
        <v>42</v>
      </c>
      <c r="B31">
        <v>2850</v>
      </c>
    </row>
    <row r="32" spans="1:2" x14ac:dyDescent="0.3">
      <c r="A32" s="21" t="s">
        <v>43</v>
      </c>
      <c r="B32">
        <v>2898</v>
      </c>
    </row>
    <row r="33" spans="1:2" x14ac:dyDescent="0.3">
      <c r="A33" s="21" t="s">
        <v>44</v>
      </c>
      <c r="B33">
        <v>2910</v>
      </c>
    </row>
    <row r="34" spans="1:2" x14ac:dyDescent="0.3">
      <c r="A34" s="21" t="s">
        <v>45</v>
      </c>
      <c r="B34">
        <v>2970</v>
      </c>
    </row>
    <row r="35" spans="1:2" x14ac:dyDescent="0.3">
      <c r="A35" s="21" t="s">
        <v>46</v>
      </c>
      <c r="B35">
        <v>2984</v>
      </c>
    </row>
    <row r="36" spans="1:2" x14ac:dyDescent="0.3">
      <c r="A36" s="21" t="s">
        <v>47</v>
      </c>
      <c r="B36">
        <v>3155</v>
      </c>
    </row>
    <row r="37" spans="1:2" x14ac:dyDescent="0.3">
      <c r="A37" s="21" t="s">
        <v>48</v>
      </c>
      <c r="B37">
        <v>3239</v>
      </c>
    </row>
    <row r="38" spans="1:2" x14ac:dyDescent="0.3">
      <c r="A38" s="21" t="s">
        <v>49</v>
      </c>
      <c r="B38">
        <v>3255</v>
      </c>
    </row>
    <row r="39" spans="1:2" x14ac:dyDescent="0.3">
      <c r="A39" s="21" t="s">
        <v>50</v>
      </c>
      <c r="B39">
        <v>3282</v>
      </c>
    </row>
    <row r="40" spans="1:2" x14ac:dyDescent="0.3">
      <c r="A40" s="21" t="s">
        <v>51</v>
      </c>
      <c r="B40">
        <v>3292</v>
      </c>
    </row>
    <row r="41" spans="1:2" x14ac:dyDescent="0.3">
      <c r="A41" s="21" t="s">
        <v>52</v>
      </c>
      <c r="B41">
        <v>3494</v>
      </c>
    </row>
    <row r="42" spans="1:2" x14ac:dyDescent="0.3">
      <c r="A42" s="21" t="s">
        <v>53</v>
      </c>
      <c r="B42">
        <v>3539</v>
      </c>
    </row>
    <row r="43" spans="1:2" x14ac:dyDescent="0.3">
      <c r="A43" s="21" t="s">
        <v>54</v>
      </c>
      <c r="B43">
        <v>3582</v>
      </c>
    </row>
    <row r="44" spans="1:2" x14ac:dyDescent="0.3">
      <c r="A44" s="21" t="s">
        <v>55</v>
      </c>
      <c r="B44">
        <v>3591</v>
      </c>
    </row>
    <row r="45" spans="1:2" x14ac:dyDescent="0.3">
      <c r="A45" s="21" t="s">
        <v>56</v>
      </c>
      <c r="B45">
        <v>3672</v>
      </c>
    </row>
    <row r="46" spans="1:2" x14ac:dyDescent="0.3">
      <c r="A46" s="21" t="s">
        <v>57</v>
      </c>
      <c r="B46">
        <v>3686</v>
      </c>
    </row>
    <row r="47" spans="1:2" x14ac:dyDescent="0.3">
      <c r="A47" s="21" t="s">
        <v>58</v>
      </c>
      <c r="B47">
        <v>3890</v>
      </c>
    </row>
    <row r="48" spans="1:2" x14ac:dyDescent="0.3">
      <c r="A48" s="21" t="s">
        <v>59</v>
      </c>
      <c r="B48">
        <v>3902</v>
      </c>
    </row>
    <row r="49" spans="1:2" x14ac:dyDescent="0.3">
      <c r="A49" s="21" t="s">
        <v>60</v>
      </c>
      <c r="B49">
        <v>3970</v>
      </c>
    </row>
    <row r="50" spans="1:2" x14ac:dyDescent="0.3">
      <c r="A50" s="21" t="s">
        <v>61</v>
      </c>
      <c r="B50">
        <v>4023</v>
      </c>
    </row>
    <row r="51" spans="1:2" x14ac:dyDescent="0.3">
      <c r="A51" s="21" t="s">
        <v>62</v>
      </c>
      <c r="B51">
        <v>4178</v>
      </c>
    </row>
    <row r="52" spans="1:2" x14ac:dyDescent="0.3">
      <c r="A52" s="21" t="s">
        <v>63</v>
      </c>
      <c r="B52">
        <v>4224</v>
      </c>
    </row>
    <row r="53" spans="1:2" x14ac:dyDescent="0.3">
      <c r="A53" s="21" t="s">
        <v>64</v>
      </c>
      <c r="B53">
        <v>4454</v>
      </c>
    </row>
    <row r="54" spans="1:2" x14ac:dyDescent="0.3">
      <c r="A54" s="21" t="s">
        <v>65</v>
      </c>
      <c r="B54">
        <v>4710</v>
      </c>
    </row>
    <row r="55" spans="1:2" x14ac:dyDescent="0.3">
      <c r="A55" s="21" t="s">
        <v>66</v>
      </c>
      <c r="B55">
        <v>4981</v>
      </c>
    </row>
    <row r="56" spans="1:2" x14ac:dyDescent="0.3">
      <c r="A56" s="21" t="s">
        <v>67</v>
      </c>
      <c r="B56">
        <v>5231</v>
      </c>
    </row>
    <row r="57" spans="1:2" x14ac:dyDescent="0.3">
      <c r="A57" s="21" t="s">
        <v>68</v>
      </c>
      <c r="B57">
        <v>5338</v>
      </c>
    </row>
    <row r="58" spans="1:2" x14ac:dyDescent="0.3">
      <c r="A58" s="21" t="s">
        <v>69</v>
      </c>
      <c r="B58">
        <v>5670</v>
      </c>
    </row>
    <row r="59" spans="1:2" x14ac:dyDescent="0.3">
      <c r="A59" s="21" t="s">
        <v>70</v>
      </c>
      <c r="B59">
        <v>5855</v>
      </c>
    </row>
    <row r="60" spans="1:2" x14ac:dyDescent="0.3">
      <c r="A60" s="21" t="s">
        <v>71</v>
      </c>
      <c r="B60">
        <v>5900</v>
      </c>
    </row>
    <row r="61" spans="1:2" x14ac:dyDescent="0.3">
      <c r="A61" s="21" t="s">
        <v>72</v>
      </c>
      <c r="B61">
        <v>5951</v>
      </c>
    </row>
    <row r="62" spans="1:2" x14ac:dyDescent="0.3">
      <c r="A62" s="21" t="s">
        <v>73</v>
      </c>
      <c r="B62">
        <v>6491</v>
      </c>
    </row>
    <row r="63" spans="1:2" x14ac:dyDescent="0.3">
      <c r="A63" s="21" t="s">
        <v>74</v>
      </c>
      <c r="B63">
        <v>6713</v>
      </c>
    </row>
    <row r="64" spans="1:2" x14ac:dyDescent="0.3">
      <c r="A64" s="21" t="s">
        <v>75</v>
      </c>
      <c r="B64">
        <v>7129</v>
      </c>
    </row>
    <row r="65" spans="1:2" x14ac:dyDescent="0.3">
      <c r="A65" s="21" t="s">
        <v>76</v>
      </c>
      <c r="B65">
        <v>7314</v>
      </c>
    </row>
    <row r="66" spans="1:2" x14ac:dyDescent="0.3">
      <c r="A66" s="21" t="s">
        <v>77</v>
      </c>
      <c r="B66">
        <v>7384</v>
      </c>
    </row>
    <row r="67" spans="1:2" x14ac:dyDescent="0.3">
      <c r="A67" s="21" t="s">
        <v>78</v>
      </c>
      <c r="B67">
        <v>7480</v>
      </c>
    </row>
    <row r="68" spans="1:2" x14ac:dyDescent="0.3">
      <c r="A68" s="21" t="s">
        <v>79</v>
      </c>
      <c r="B68">
        <v>7623</v>
      </c>
    </row>
    <row r="69" spans="1:2" x14ac:dyDescent="0.3">
      <c r="A69" s="21" t="s">
        <v>80</v>
      </c>
      <c r="B69">
        <v>7849</v>
      </c>
    </row>
    <row r="70" spans="1:2" x14ac:dyDescent="0.3">
      <c r="A70" s="21" t="s">
        <v>81</v>
      </c>
      <c r="B70">
        <v>7908</v>
      </c>
    </row>
    <row r="71" spans="1:2" x14ac:dyDescent="0.3">
      <c r="A71" s="21" t="s">
        <v>82</v>
      </c>
      <c r="B71">
        <v>7969</v>
      </c>
    </row>
    <row r="72" spans="1:2" x14ac:dyDescent="0.3">
      <c r="A72" s="21" t="s">
        <v>83</v>
      </c>
      <c r="B72">
        <v>8023</v>
      </c>
    </row>
    <row r="73" spans="1:2" x14ac:dyDescent="0.3">
      <c r="A73" s="21" t="s">
        <v>84</v>
      </c>
      <c r="B73">
        <v>8280</v>
      </c>
    </row>
    <row r="74" spans="1:2" x14ac:dyDescent="0.3">
      <c r="A74" s="21" t="s">
        <v>85</v>
      </c>
      <c r="B74">
        <v>8821</v>
      </c>
    </row>
    <row r="75" spans="1:2" x14ac:dyDescent="0.3">
      <c r="A75" s="21" t="s">
        <v>86</v>
      </c>
      <c r="B75">
        <v>8921</v>
      </c>
    </row>
    <row r="76" spans="1:2" x14ac:dyDescent="0.3">
      <c r="A76" s="21" t="s">
        <v>87</v>
      </c>
      <c r="B76">
        <v>8923</v>
      </c>
    </row>
    <row r="77" spans="1:2" x14ac:dyDescent="0.3">
      <c r="A77" s="21" t="s">
        <v>88</v>
      </c>
      <c r="B77">
        <v>9090</v>
      </c>
    </row>
    <row r="78" spans="1:2" x14ac:dyDescent="0.3">
      <c r="A78" s="21" t="s">
        <v>89</v>
      </c>
      <c r="B78">
        <v>9416</v>
      </c>
    </row>
    <row r="79" spans="1:2" x14ac:dyDescent="0.3">
      <c r="A79" s="21" t="s">
        <v>90</v>
      </c>
      <c r="B79">
        <v>9605</v>
      </c>
    </row>
    <row r="80" spans="1:2" x14ac:dyDescent="0.3">
      <c r="A80" s="21" t="s">
        <v>91</v>
      </c>
      <c r="B80">
        <v>10047</v>
      </c>
    </row>
    <row r="81" spans="1:2" x14ac:dyDescent="0.3">
      <c r="A81" s="21" t="s">
        <v>92</v>
      </c>
      <c r="B81">
        <v>10182</v>
      </c>
    </row>
    <row r="82" spans="1:2" x14ac:dyDescent="0.3">
      <c r="A82" s="21" t="s">
        <v>93</v>
      </c>
      <c r="B82">
        <v>10775</v>
      </c>
    </row>
    <row r="83" spans="1:2" x14ac:dyDescent="0.3">
      <c r="A83" s="21" t="s">
        <v>94</v>
      </c>
      <c r="B83">
        <v>10971</v>
      </c>
    </row>
    <row r="84" spans="1:2" x14ac:dyDescent="0.3">
      <c r="A84" s="21" t="s">
        <v>95</v>
      </c>
      <c r="B84">
        <v>11229</v>
      </c>
    </row>
    <row r="85" spans="1:2" x14ac:dyDescent="0.3">
      <c r="A85" s="21" t="s">
        <v>96</v>
      </c>
      <c r="B85">
        <v>11278</v>
      </c>
    </row>
    <row r="86" spans="1:2" x14ac:dyDescent="0.3">
      <c r="A86" s="21" t="s">
        <v>97</v>
      </c>
      <c r="B86">
        <v>11672</v>
      </c>
    </row>
    <row r="87" spans="1:2" x14ac:dyDescent="0.3">
      <c r="A87" s="21" t="s">
        <v>98</v>
      </c>
      <c r="B87">
        <v>11928</v>
      </c>
    </row>
    <row r="88" spans="1:2" x14ac:dyDescent="0.3">
      <c r="A88" s="21" t="s">
        <v>99</v>
      </c>
      <c r="B88">
        <v>12199</v>
      </c>
    </row>
    <row r="89" spans="1:2" x14ac:dyDescent="0.3">
      <c r="A89" s="21" t="s">
        <v>100</v>
      </c>
      <c r="B89">
        <v>12216</v>
      </c>
    </row>
    <row r="90" spans="1:2" x14ac:dyDescent="0.3">
      <c r="A90" s="21" t="s">
        <v>101</v>
      </c>
      <c r="B90">
        <v>12436</v>
      </c>
    </row>
    <row r="91" spans="1:2" x14ac:dyDescent="0.3">
      <c r="A91" s="21" t="s">
        <v>102</v>
      </c>
      <c r="B91">
        <v>13268</v>
      </c>
    </row>
    <row r="92" spans="1:2" x14ac:dyDescent="0.3">
      <c r="A92" s="21" t="s">
        <v>103</v>
      </c>
      <c r="B92">
        <v>14273</v>
      </c>
    </row>
    <row r="93" spans="1:2" x14ac:dyDescent="0.3">
      <c r="A93" s="21" t="s">
        <v>104</v>
      </c>
      <c r="B93">
        <v>14481</v>
      </c>
    </row>
    <row r="94" spans="1:2" x14ac:dyDescent="0.3">
      <c r="A94" s="21" t="s">
        <v>105</v>
      </c>
      <c r="B94">
        <v>14808</v>
      </c>
    </row>
    <row r="95" spans="1:2" x14ac:dyDescent="0.3">
      <c r="A95" s="21" t="s">
        <v>106</v>
      </c>
      <c r="B95">
        <v>14890</v>
      </c>
    </row>
    <row r="96" spans="1:2" x14ac:dyDescent="0.3">
      <c r="A96" s="21" t="s">
        <v>107</v>
      </c>
      <c r="B96">
        <v>15072</v>
      </c>
    </row>
    <row r="97" spans="1:2" x14ac:dyDescent="0.3">
      <c r="A97" s="21" t="s">
        <v>108</v>
      </c>
      <c r="B97">
        <v>15086</v>
      </c>
    </row>
    <row r="98" spans="1:2" x14ac:dyDescent="0.3">
      <c r="A98" s="21" t="s">
        <v>109</v>
      </c>
      <c r="B98">
        <v>15828</v>
      </c>
    </row>
    <row r="99" spans="1:2" x14ac:dyDescent="0.3">
      <c r="A99" s="21" t="s">
        <v>110</v>
      </c>
      <c r="B99">
        <v>16026</v>
      </c>
    </row>
    <row r="100" spans="1:2" x14ac:dyDescent="0.3">
      <c r="A100" s="21" t="s">
        <v>111</v>
      </c>
      <c r="B100">
        <v>16418</v>
      </c>
    </row>
    <row r="101" spans="1:2" x14ac:dyDescent="0.3">
      <c r="A101" s="21" t="s">
        <v>112</v>
      </c>
      <c r="B101">
        <v>16641</v>
      </c>
    </row>
    <row r="102" spans="1:2" x14ac:dyDescent="0.3">
      <c r="A102" s="21" t="s">
        <v>113</v>
      </c>
      <c r="B102">
        <v>16745</v>
      </c>
    </row>
    <row r="103" spans="1:2" x14ac:dyDescent="0.3">
      <c r="A103" s="21" t="s">
        <v>114</v>
      </c>
      <c r="B103">
        <v>17106</v>
      </c>
    </row>
    <row r="104" spans="1:2" x14ac:dyDescent="0.3">
      <c r="A104" s="21" t="s">
        <v>115</v>
      </c>
      <c r="B104">
        <v>17801</v>
      </c>
    </row>
    <row r="105" spans="1:2" x14ac:dyDescent="0.3">
      <c r="A105" s="21" t="s">
        <v>116</v>
      </c>
      <c r="B105">
        <v>18023</v>
      </c>
    </row>
    <row r="106" spans="1:2" x14ac:dyDescent="0.3">
      <c r="A106" s="21" t="s">
        <v>117</v>
      </c>
      <c r="B106">
        <v>18480</v>
      </c>
    </row>
    <row r="107" spans="1:2" x14ac:dyDescent="0.3">
      <c r="A107" s="21" t="s">
        <v>118</v>
      </c>
      <c r="B107">
        <v>19571</v>
      </c>
    </row>
    <row r="108" spans="1:2" x14ac:dyDescent="0.3">
      <c r="A108" s="21" t="s">
        <v>119</v>
      </c>
      <c r="B108">
        <v>19859</v>
      </c>
    </row>
    <row r="109" spans="1:2" x14ac:dyDescent="0.3">
      <c r="A109" s="21" t="s">
        <v>120</v>
      </c>
      <c r="B109">
        <v>20027</v>
      </c>
    </row>
    <row r="110" spans="1:2" x14ac:dyDescent="0.3">
      <c r="A110" s="21" t="s">
        <v>121</v>
      </c>
      <c r="B110">
        <v>20102</v>
      </c>
    </row>
    <row r="111" spans="1:2" x14ac:dyDescent="0.3">
      <c r="A111" s="21" t="s">
        <v>122</v>
      </c>
      <c r="B111">
        <v>20163</v>
      </c>
    </row>
    <row r="112" spans="1:2" x14ac:dyDescent="0.3">
      <c r="A112" s="21" t="s">
        <v>123</v>
      </c>
      <c r="B112">
        <v>21468</v>
      </c>
    </row>
    <row r="113" spans="1:2" x14ac:dyDescent="0.3">
      <c r="A113" s="21" t="s">
        <v>124</v>
      </c>
      <c r="B113">
        <v>21549</v>
      </c>
    </row>
    <row r="114" spans="1:2" x14ac:dyDescent="0.3">
      <c r="A114" s="21" t="s">
        <v>125</v>
      </c>
      <c r="B114">
        <v>21570</v>
      </c>
    </row>
    <row r="115" spans="1:2" x14ac:dyDescent="0.3">
      <c r="A115" s="21" t="s">
        <v>126</v>
      </c>
      <c r="B115">
        <v>21886</v>
      </c>
    </row>
    <row r="116" spans="1:2" x14ac:dyDescent="0.3">
      <c r="A116" s="21" t="s">
        <v>127</v>
      </c>
      <c r="B116">
        <v>22008</v>
      </c>
    </row>
    <row r="117" spans="1:2" x14ac:dyDescent="0.3">
      <c r="A117" s="21" t="s">
        <v>128</v>
      </c>
      <c r="B117">
        <v>22934</v>
      </c>
    </row>
    <row r="118" spans="1:2" x14ac:dyDescent="0.3">
      <c r="A118" s="21" t="s">
        <v>129</v>
      </c>
      <c r="B118">
        <v>22990</v>
      </c>
    </row>
    <row r="119" spans="1:2" x14ac:dyDescent="0.3">
      <c r="A119" s="21" t="s">
        <v>130</v>
      </c>
      <c r="B119">
        <v>23849</v>
      </c>
    </row>
    <row r="120" spans="1:2" x14ac:dyDescent="0.3">
      <c r="A120" s="21" t="s">
        <v>131</v>
      </c>
      <c r="B120">
        <v>23911</v>
      </c>
    </row>
    <row r="121" spans="1:2" x14ac:dyDescent="0.3">
      <c r="A121" s="21" t="s">
        <v>132</v>
      </c>
      <c r="B121">
        <v>24079</v>
      </c>
    </row>
    <row r="122" spans="1:2" x14ac:dyDescent="0.3">
      <c r="A122" s="21" t="s">
        <v>133</v>
      </c>
      <c r="B122">
        <v>24548</v>
      </c>
    </row>
    <row r="123" spans="1:2" x14ac:dyDescent="0.3">
      <c r="A123" s="21" t="s">
        <v>134</v>
      </c>
      <c r="B123">
        <v>25170</v>
      </c>
    </row>
    <row r="124" spans="1:2" x14ac:dyDescent="0.3">
      <c r="A124" s="21" t="s">
        <v>135</v>
      </c>
      <c r="B124">
        <v>25488</v>
      </c>
    </row>
    <row r="125" spans="1:2" x14ac:dyDescent="0.3">
      <c r="A125" s="21" t="s">
        <v>136</v>
      </c>
      <c r="B125">
        <v>25520</v>
      </c>
    </row>
    <row r="126" spans="1:2" x14ac:dyDescent="0.3">
      <c r="A126" s="21" t="s">
        <v>137</v>
      </c>
      <c r="B126">
        <v>26356</v>
      </c>
    </row>
    <row r="127" spans="1:2" x14ac:dyDescent="0.3">
      <c r="A127" s="21" t="s">
        <v>138</v>
      </c>
      <c r="B127">
        <v>27959</v>
      </c>
    </row>
    <row r="128" spans="1:2" x14ac:dyDescent="0.3">
      <c r="A128" s="21" t="s">
        <v>139</v>
      </c>
      <c r="B128">
        <v>28221</v>
      </c>
    </row>
    <row r="129" spans="1:2" x14ac:dyDescent="0.3">
      <c r="A129" s="21" t="s">
        <v>140</v>
      </c>
      <c r="B129">
        <v>28810</v>
      </c>
    </row>
    <row r="130" spans="1:2" x14ac:dyDescent="0.3">
      <c r="A130" s="21" t="s">
        <v>141</v>
      </c>
      <c r="B130">
        <v>29064</v>
      </c>
    </row>
    <row r="131" spans="1:2" x14ac:dyDescent="0.3">
      <c r="A131" s="21" t="s">
        <v>142</v>
      </c>
      <c r="B131">
        <v>29089</v>
      </c>
    </row>
    <row r="132" spans="1:2" x14ac:dyDescent="0.3">
      <c r="A132" s="21" t="s">
        <v>143</v>
      </c>
      <c r="B132">
        <v>29871</v>
      </c>
    </row>
    <row r="133" spans="1:2" x14ac:dyDescent="0.3">
      <c r="A133" s="21" t="s">
        <v>144</v>
      </c>
      <c r="B133">
        <v>30598</v>
      </c>
    </row>
    <row r="134" spans="1:2" x14ac:dyDescent="0.3">
      <c r="A134" s="21" t="s">
        <v>145</v>
      </c>
      <c r="B134">
        <v>31893</v>
      </c>
    </row>
    <row r="135" spans="1:2" x14ac:dyDescent="0.3">
      <c r="A135" s="21" t="s">
        <v>146</v>
      </c>
      <c r="B135">
        <v>32499</v>
      </c>
    </row>
    <row r="136" spans="1:2" x14ac:dyDescent="0.3">
      <c r="A136" s="21" t="s">
        <v>147</v>
      </c>
      <c r="B136">
        <v>32836</v>
      </c>
    </row>
    <row r="137" spans="1:2" x14ac:dyDescent="0.3">
      <c r="A137" s="21" t="s">
        <v>148</v>
      </c>
      <c r="B137">
        <v>33182</v>
      </c>
    </row>
    <row r="138" spans="1:2" x14ac:dyDescent="0.3">
      <c r="A138" s="21" t="s">
        <v>149</v>
      </c>
      <c r="B138">
        <v>35071</v>
      </c>
    </row>
    <row r="139" spans="1:2" x14ac:dyDescent="0.3">
      <c r="A139" s="21" t="s">
        <v>150</v>
      </c>
      <c r="B139">
        <v>35623</v>
      </c>
    </row>
    <row r="140" spans="1:2" x14ac:dyDescent="0.3">
      <c r="A140" s="21" t="s">
        <v>151</v>
      </c>
      <c r="B140">
        <v>36311</v>
      </c>
    </row>
    <row r="141" spans="1:2" x14ac:dyDescent="0.3">
      <c r="A141" s="21" t="s">
        <v>152</v>
      </c>
      <c r="B141">
        <v>36420</v>
      </c>
    </row>
    <row r="142" spans="1:2" x14ac:dyDescent="0.3">
      <c r="A142" s="21" t="s">
        <v>153</v>
      </c>
      <c r="B142">
        <v>36426</v>
      </c>
    </row>
    <row r="143" spans="1:2" x14ac:dyDescent="0.3">
      <c r="A143" s="21" t="s">
        <v>154</v>
      </c>
      <c r="B143">
        <v>36652</v>
      </c>
    </row>
    <row r="144" spans="1:2" x14ac:dyDescent="0.3">
      <c r="A144" s="21" t="s">
        <v>155</v>
      </c>
      <c r="B144">
        <v>37327</v>
      </c>
    </row>
    <row r="145" spans="1:2" x14ac:dyDescent="0.3">
      <c r="A145" s="21" t="s">
        <v>156</v>
      </c>
      <c r="B145">
        <v>39000</v>
      </c>
    </row>
    <row r="146" spans="1:2" x14ac:dyDescent="0.3">
      <c r="A146" s="21" t="s">
        <v>157</v>
      </c>
      <c r="B146">
        <v>40247</v>
      </c>
    </row>
    <row r="147" spans="1:2" x14ac:dyDescent="0.3">
      <c r="A147" s="21" t="s">
        <v>158</v>
      </c>
      <c r="B147">
        <v>40278</v>
      </c>
    </row>
    <row r="148" spans="1:2" x14ac:dyDescent="0.3">
      <c r="A148" s="21" t="s">
        <v>159</v>
      </c>
      <c r="B148">
        <v>40472</v>
      </c>
    </row>
    <row r="149" spans="1:2" x14ac:dyDescent="0.3">
      <c r="A149" s="21" t="s">
        <v>160</v>
      </c>
      <c r="B149">
        <v>40875</v>
      </c>
    </row>
    <row r="150" spans="1:2" x14ac:dyDescent="0.3">
      <c r="A150" s="21" t="s">
        <v>161</v>
      </c>
      <c r="B150">
        <v>42722</v>
      </c>
    </row>
    <row r="151" spans="1:2" x14ac:dyDescent="0.3">
      <c r="A151" s="21" t="s">
        <v>162</v>
      </c>
      <c r="B151">
        <v>44347</v>
      </c>
    </row>
    <row r="152" spans="1:2" x14ac:dyDescent="0.3">
      <c r="A152" s="21" t="s">
        <v>163</v>
      </c>
      <c r="B152">
        <v>44489</v>
      </c>
    </row>
    <row r="153" spans="1:2" x14ac:dyDescent="0.3">
      <c r="A153" s="21" t="s">
        <v>164</v>
      </c>
      <c r="B153">
        <v>48365</v>
      </c>
    </row>
    <row r="154" spans="1:2" x14ac:dyDescent="0.3">
      <c r="A154" s="21" t="s">
        <v>165</v>
      </c>
      <c r="B154">
        <v>48612</v>
      </c>
    </row>
    <row r="155" spans="1:2" x14ac:dyDescent="0.3">
      <c r="A155" s="21" t="s">
        <v>166</v>
      </c>
      <c r="B155">
        <v>49737</v>
      </c>
    </row>
    <row r="156" spans="1:2" x14ac:dyDescent="0.3">
      <c r="A156" s="21" t="s">
        <v>167</v>
      </c>
      <c r="B156">
        <v>50027</v>
      </c>
    </row>
    <row r="157" spans="1:2" x14ac:dyDescent="0.3">
      <c r="A157" s="21" t="s">
        <v>168</v>
      </c>
      <c r="B157">
        <v>50503</v>
      </c>
    </row>
    <row r="158" spans="1:2" x14ac:dyDescent="0.3">
      <c r="A158" s="21" t="s">
        <v>169</v>
      </c>
      <c r="B158">
        <v>51216</v>
      </c>
    </row>
    <row r="159" spans="1:2" x14ac:dyDescent="0.3">
      <c r="A159" s="21" t="s">
        <v>170</v>
      </c>
      <c r="B159">
        <v>51406</v>
      </c>
    </row>
    <row r="160" spans="1:2" x14ac:dyDescent="0.3">
      <c r="A160" s="21" t="s">
        <v>171</v>
      </c>
      <c r="B160">
        <v>52054</v>
      </c>
    </row>
    <row r="161" spans="1:2" x14ac:dyDescent="0.3">
      <c r="A161" s="21" t="s">
        <v>172</v>
      </c>
      <c r="B161">
        <v>53785</v>
      </c>
    </row>
    <row r="162" spans="1:2" x14ac:dyDescent="0.3">
      <c r="A162" s="21" t="s">
        <v>173</v>
      </c>
      <c r="B162">
        <v>53948</v>
      </c>
    </row>
    <row r="163" spans="1:2" x14ac:dyDescent="0.3">
      <c r="A163" s="21" t="s">
        <v>174</v>
      </c>
      <c r="B163">
        <v>55054</v>
      </c>
    </row>
    <row r="164" spans="1:2" x14ac:dyDescent="0.3">
      <c r="A164" s="21" t="s">
        <v>175</v>
      </c>
      <c r="B164">
        <v>55488</v>
      </c>
    </row>
    <row r="165" spans="1:2" x14ac:dyDescent="0.3">
      <c r="A165" s="21" t="s">
        <v>176</v>
      </c>
      <c r="B165">
        <v>56167</v>
      </c>
    </row>
    <row r="166" spans="1:2" x14ac:dyDescent="0.3">
      <c r="A166" s="21" t="s">
        <v>177</v>
      </c>
      <c r="B166">
        <v>59277</v>
      </c>
    </row>
    <row r="167" spans="1:2" x14ac:dyDescent="0.3">
      <c r="A167" s="21" t="s">
        <v>178</v>
      </c>
      <c r="B167">
        <v>60059</v>
      </c>
    </row>
    <row r="168" spans="1:2" x14ac:dyDescent="0.3">
      <c r="A168" s="21" t="s">
        <v>179</v>
      </c>
      <c r="B168">
        <v>60160</v>
      </c>
    </row>
    <row r="169" spans="1:2" x14ac:dyDescent="0.3">
      <c r="A169" s="21" t="s">
        <v>180</v>
      </c>
      <c r="B169">
        <v>61387</v>
      </c>
    </row>
    <row r="170" spans="1:2" x14ac:dyDescent="0.3">
      <c r="A170" s="21" t="s">
        <v>181</v>
      </c>
      <c r="B170">
        <v>62131</v>
      </c>
    </row>
    <row r="171" spans="1:2" x14ac:dyDescent="0.3">
      <c r="A171" s="21" t="s">
        <v>182</v>
      </c>
      <c r="B171">
        <v>66346</v>
      </c>
    </row>
    <row r="172" spans="1:2" x14ac:dyDescent="0.3">
      <c r="A172" s="21" t="s">
        <v>183</v>
      </c>
      <c r="B172">
        <v>69930</v>
      </c>
    </row>
    <row r="173" spans="1:2" x14ac:dyDescent="0.3">
      <c r="A173" s="21" t="s">
        <v>184</v>
      </c>
      <c r="B173">
        <v>70056</v>
      </c>
    </row>
    <row r="174" spans="1:2" x14ac:dyDescent="0.3">
      <c r="A174" s="21" t="s">
        <v>185</v>
      </c>
      <c r="B174">
        <v>71574</v>
      </c>
    </row>
    <row r="175" spans="1:2" x14ac:dyDescent="0.3">
      <c r="A175" s="21" t="s">
        <v>186</v>
      </c>
      <c r="B175">
        <v>73742</v>
      </c>
    </row>
    <row r="176" spans="1:2" x14ac:dyDescent="0.3">
      <c r="A176" s="21" t="s">
        <v>187</v>
      </c>
      <c r="B176">
        <v>74443</v>
      </c>
    </row>
    <row r="177" spans="1:2" x14ac:dyDescent="0.3">
      <c r="A177" s="21" t="s">
        <v>188</v>
      </c>
      <c r="B177">
        <v>76543</v>
      </c>
    </row>
    <row r="178" spans="1:2" x14ac:dyDescent="0.3">
      <c r="A178" s="21" t="s">
        <v>189</v>
      </c>
      <c r="B178">
        <v>78666</v>
      </c>
    </row>
    <row r="179" spans="1:2" x14ac:dyDescent="0.3">
      <c r="A179" s="21" t="s">
        <v>190</v>
      </c>
      <c r="B179">
        <v>79218</v>
      </c>
    </row>
    <row r="180" spans="1:2" x14ac:dyDescent="0.3">
      <c r="A180" s="21" t="s">
        <v>191</v>
      </c>
      <c r="B180">
        <v>82723</v>
      </c>
    </row>
    <row r="181" spans="1:2" x14ac:dyDescent="0.3">
      <c r="A181" s="21" t="s">
        <v>192</v>
      </c>
      <c r="B181">
        <v>87226</v>
      </c>
    </row>
    <row r="182" spans="1:2" x14ac:dyDescent="0.3">
      <c r="A182" s="21" t="s">
        <v>193</v>
      </c>
      <c r="B182">
        <v>87334</v>
      </c>
    </row>
    <row r="183" spans="1:2" x14ac:dyDescent="0.3">
      <c r="A183" s="21" t="s">
        <v>194</v>
      </c>
      <c r="B183">
        <v>92793</v>
      </c>
    </row>
    <row r="184" spans="1:2" x14ac:dyDescent="0.3">
      <c r="A184" s="21" t="s">
        <v>195</v>
      </c>
      <c r="B184">
        <v>94141</v>
      </c>
    </row>
    <row r="185" spans="1:2" x14ac:dyDescent="0.3">
      <c r="A185" s="21" t="s">
        <v>196</v>
      </c>
      <c r="B185">
        <v>95101</v>
      </c>
    </row>
    <row r="186" spans="1:2" x14ac:dyDescent="0.3">
      <c r="A186" s="21" t="s">
        <v>197</v>
      </c>
      <c r="B186">
        <v>99512</v>
      </c>
    </row>
    <row r="187" spans="1:2" x14ac:dyDescent="0.3">
      <c r="A187" s="21" t="s">
        <v>198</v>
      </c>
      <c r="B187">
        <v>99942</v>
      </c>
    </row>
    <row r="188" spans="1:2" x14ac:dyDescent="0.3">
      <c r="A188" s="21" t="s">
        <v>199</v>
      </c>
      <c r="B188">
        <v>100123</v>
      </c>
    </row>
    <row r="189" spans="1:2" x14ac:dyDescent="0.3">
      <c r="A189" s="21" t="s">
        <v>200</v>
      </c>
      <c r="B189">
        <v>100950</v>
      </c>
    </row>
    <row r="190" spans="1:2" x14ac:dyDescent="0.3">
      <c r="A190" s="21" t="s">
        <v>201</v>
      </c>
      <c r="B190">
        <v>101489</v>
      </c>
    </row>
    <row r="191" spans="1:2" x14ac:dyDescent="0.3">
      <c r="A191" s="21" t="s">
        <v>202</v>
      </c>
      <c r="B191">
        <v>108177</v>
      </c>
    </row>
    <row r="192" spans="1:2" x14ac:dyDescent="0.3">
      <c r="A192" s="21" t="s">
        <v>203</v>
      </c>
      <c r="B192">
        <v>124082</v>
      </c>
    </row>
    <row r="193" spans="1:2" x14ac:dyDescent="0.3">
      <c r="A193" s="21" t="s">
        <v>204</v>
      </c>
      <c r="B193">
        <v>126237</v>
      </c>
    </row>
    <row r="194" spans="1:2" x14ac:dyDescent="0.3">
      <c r="A194" s="21" t="s">
        <v>205</v>
      </c>
      <c r="B194">
        <v>128091</v>
      </c>
    </row>
    <row r="195" spans="1:2" x14ac:dyDescent="0.3">
      <c r="A195" s="21" t="s">
        <v>206</v>
      </c>
      <c r="B195">
        <v>134712</v>
      </c>
    </row>
    <row r="196" spans="1:2" x14ac:dyDescent="0.3">
      <c r="A196" s="21" t="s">
        <v>207</v>
      </c>
      <c r="B196">
        <v>139331</v>
      </c>
    </row>
    <row r="197" spans="1:2" x14ac:dyDescent="0.3">
      <c r="A197" s="21" t="s">
        <v>208</v>
      </c>
      <c r="B197">
        <v>149617</v>
      </c>
    </row>
    <row r="198" spans="1:2" x14ac:dyDescent="0.3">
      <c r="A198" s="21" t="s">
        <v>209</v>
      </c>
      <c r="B198">
        <v>152334</v>
      </c>
    </row>
    <row r="199" spans="1:2" x14ac:dyDescent="0.3">
      <c r="A199" s="21" t="s">
        <v>210</v>
      </c>
      <c r="B199">
        <v>154754</v>
      </c>
    </row>
    <row r="200" spans="1:2" x14ac:dyDescent="0.3">
      <c r="A200" s="21" t="s">
        <v>211</v>
      </c>
      <c r="B200">
        <v>162213</v>
      </c>
    </row>
    <row r="201" spans="1:2" x14ac:dyDescent="0.3">
      <c r="A201" s="21" t="s">
        <v>212</v>
      </c>
      <c r="B201">
        <v>168109</v>
      </c>
    </row>
    <row r="202" spans="1:2" x14ac:dyDescent="0.3">
      <c r="A202" s="21" t="s">
        <v>213</v>
      </c>
      <c r="B202">
        <v>169577</v>
      </c>
    </row>
    <row r="203" spans="1:2" x14ac:dyDescent="0.3">
      <c r="A203" s="21" t="s">
        <v>214</v>
      </c>
      <c r="B203">
        <v>174924</v>
      </c>
    </row>
    <row r="204" spans="1:2" x14ac:dyDescent="0.3">
      <c r="A204" s="21" t="s">
        <v>215</v>
      </c>
      <c r="B204">
        <v>175769</v>
      </c>
    </row>
    <row r="205" spans="1:2" x14ac:dyDescent="0.3">
      <c r="A205" s="21" t="s">
        <v>216</v>
      </c>
      <c r="B205">
        <v>177593</v>
      </c>
    </row>
    <row r="206" spans="1:2" x14ac:dyDescent="0.3">
      <c r="A206" s="21" t="s">
        <v>217</v>
      </c>
      <c r="B206">
        <v>187241</v>
      </c>
    </row>
    <row r="207" spans="1:2" x14ac:dyDescent="0.3">
      <c r="A207" s="21" t="s">
        <v>218</v>
      </c>
      <c r="B207">
        <v>187375</v>
      </c>
    </row>
    <row r="208" spans="1:2" x14ac:dyDescent="0.3">
      <c r="A208" s="21" t="s">
        <v>219</v>
      </c>
      <c r="B208">
        <v>196122</v>
      </c>
    </row>
    <row r="209" spans="1:2" x14ac:dyDescent="0.3">
      <c r="A209" s="21" t="s">
        <v>220</v>
      </c>
      <c r="B209">
        <v>203557</v>
      </c>
    </row>
    <row r="210" spans="1:2" x14ac:dyDescent="0.3">
      <c r="A210" s="21" t="s">
        <v>221</v>
      </c>
      <c r="B210">
        <v>205546</v>
      </c>
    </row>
    <row r="211" spans="1:2" x14ac:dyDescent="0.3">
      <c r="A211" s="21" t="s">
        <v>222</v>
      </c>
      <c r="B211">
        <v>216727</v>
      </c>
    </row>
    <row r="212" spans="1:2" x14ac:dyDescent="0.3">
      <c r="A212" s="21" t="s">
        <v>223</v>
      </c>
      <c r="B212">
        <v>219503</v>
      </c>
    </row>
    <row r="213" spans="1:2" x14ac:dyDescent="0.3">
      <c r="A213" s="21" t="s">
        <v>224</v>
      </c>
      <c r="B213">
        <v>222912</v>
      </c>
    </row>
    <row r="214" spans="1:2" x14ac:dyDescent="0.3">
      <c r="A214" s="21" t="s">
        <v>225</v>
      </c>
      <c r="B214">
        <v>260189</v>
      </c>
    </row>
    <row r="215" spans="1:2" x14ac:dyDescent="0.3">
      <c r="A215" s="21" t="s">
        <v>226</v>
      </c>
      <c r="B215">
        <v>260262</v>
      </c>
    </row>
    <row r="216" spans="1:2" x14ac:dyDescent="0.3">
      <c r="A216" s="21" t="s">
        <v>227</v>
      </c>
      <c r="B216">
        <v>262671</v>
      </c>
    </row>
    <row r="217" spans="1:2" x14ac:dyDescent="0.3">
      <c r="A217" s="21" t="s">
        <v>228</v>
      </c>
      <c r="B217">
        <v>294830</v>
      </c>
    </row>
    <row r="218" spans="1:2" x14ac:dyDescent="0.3">
      <c r="A218" s="21" t="s">
        <v>229</v>
      </c>
      <c r="B218">
        <v>295728</v>
      </c>
    </row>
    <row r="219" spans="1:2" x14ac:dyDescent="0.3">
      <c r="A219" s="21" t="s">
        <v>230</v>
      </c>
      <c r="B219">
        <v>302008</v>
      </c>
    </row>
    <row r="220" spans="1:2" x14ac:dyDescent="0.3">
      <c r="A220" s="21" t="s">
        <v>231</v>
      </c>
      <c r="B220">
        <v>304683</v>
      </c>
    </row>
    <row r="221" spans="1:2" x14ac:dyDescent="0.3">
      <c r="A221" s="21" t="s">
        <v>232</v>
      </c>
      <c r="B221">
        <v>309139</v>
      </c>
    </row>
    <row r="222" spans="1:2" x14ac:dyDescent="0.3">
      <c r="A222" s="21" t="s">
        <v>233</v>
      </c>
      <c r="B222">
        <v>309642</v>
      </c>
    </row>
    <row r="223" spans="1:2" x14ac:dyDescent="0.3">
      <c r="A223" s="21" t="s">
        <v>234</v>
      </c>
      <c r="B223">
        <v>338995</v>
      </c>
    </row>
    <row r="224" spans="1:2" x14ac:dyDescent="0.3">
      <c r="A224" s="21" t="s">
        <v>235</v>
      </c>
      <c r="B224">
        <v>348507</v>
      </c>
    </row>
    <row r="225" spans="1:2" x14ac:dyDescent="0.3">
      <c r="A225" s="21" t="s">
        <v>236</v>
      </c>
      <c r="B225">
        <v>367757</v>
      </c>
    </row>
    <row r="226" spans="1:2" x14ac:dyDescent="0.3">
      <c r="A226" s="21" t="s">
        <v>237</v>
      </c>
      <c r="B226">
        <v>422333</v>
      </c>
    </row>
    <row r="227" spans="1:2" x14ac:dyDescent="0.3">
      <c r="A227" s="21" t="s">
        <v>238</v>
      </c>
      <c r="B227">
        <v>440950</v>
      </c>
    </row>
    <row r="228" spans="1:2" x14ac:dyDescent="0.3">
      <c r="A228" s="21" t="s">
        <v>239</v>
      </c>
      <c r="B228">
        <v>452007</v>
      </c>
    </row>
    <row r="229" spans="1:2" x14ac:dyDescent="0.3">
      <c r="A229" s="21" t="s">
        <v>240</v>
      </c>
      <c r="B229">
        <v>599948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865C-C03E-4BD4-91D4-F4D132522A6B}">
  <dimension ref="A1:AJ225"/>
  <sheetViews>
    <sheetView topLeftCell="A85" zoomScale="55" zoomScaleNormal="55" workbookViewId="0">
      <selection activeCell="A110" sqref="A110"/>
    </sheetView>
  </sheetViews>
  <sheetFormatPr defaultRowHeight="14.4" x14ac:dyDescent="0.3"/>
  <cols>
    <col min="1" max="1" width="23" customWidth="1"/>
    <col min="14" max="14" width="8.88671875" customWidth="1"/>
    <col min="36" max="36" width="14.77734375" customWidth="1"/>
  </cols>
  <sheetData>
    <row r="1" spans="1:36" ht="86.4" x14ac:dyDescent="0.3">
      <c r="A1" s="3" t="s">
        <v>11</v>
      </c>
      <c r="B1" s="3" t="s">
        <v>245</v>
      </c>
      <c r="C1" s="3" t="s">
        <v>42</v>
      </c>
      <c r="D1" s="3" t="s">
        <v>43</v>
      </c>
      <c r="E1" s="3" t="s">
        <v>48</v>
      </c>
      <c r="F1" s="3" t="s">
        <v>93</v>
      </c>
      <c r="G1" s="3" t="s">
        <v>106</v>
      </c>
      <c r="H1" s="3" t="s">
        <v>125</v>
      </c>
      <c r="I1" s="3" t="s">
        <v>142</v>
      </c>
      <c r="J1" s="3" t="s">
        <v>145</v>
      </c>
      <c r="K1" s="3" t="s">
        <v>160</v>
      </c>
      <c r="L1" s="3" t="s">
        <v>244</v>
      </c>
      <c r="M1" s="3" t="s">
        <v>172</v>
      </c>
      <c r="N1" s="3" t="s">
        <v>178</v>
      </c>
      <c r="O1" s="3" t="s">
        <v>183</v>
      </c>
      <c r="P1" s="3" t="s">
        <v>189</v>
      </c>
      <c r="Q1" s="3" t="s">
        <v>191</v>
      </c>
      <c r="R1" s="3" t="s">
        <v>192</v>
      </c>
      <c r="S1" s="3" t="s">
        <v>193</v>
      </c>
      <c r="T1" s="3" t="s">
        <v>198</v>
      </c>
      <c r="U1" s="3" t="s">
        <v>199</v>
      </c>
      <c r="V1" s="3" t="s">
        <v>201</v>
      </c>
      <c r="W1" s="3" t="s">
        <v>207</v>
      </c>
      <c r="X1" s="3" t="s">
        <v>208</v>
      </c>
      <c r="Y1" s="3" t="s">
        <v>209</v>
      </c>
      <c r="Z1" s="3" t="s">
        <v>215</v>
      </c>
      <c r="AA1" s="3" t="s">
        <v>218</v>
      </c>
      <c r="AB1" s="3" t="s">
        <v>224</v>
      </c>
      <c r="AC1" s="3" t="s">
        <v>225</v>
      </c>
      <c r="AD1" s="3" t="s">
        <v>226</v>
      </c>
      <c r="AE1" s="3" t="s">
        <v>227</v>
      </c>
      <c r="AF1" s="3" t="s">
        <v>231</v>
      </c>
      <c r="AG1" s="3" t="s">
        <v>234</v>
      </c>
      <c r="AH1" s="3" t="s">
        <v>236</v>
      </c>
      <c r="AI1" s="3" t="s">
        <v>237</v>
      </c>
      <c r="AJ1" s="3" t="s">
        <v>238</v>
      </c>
    </row>
    <row r="2" spans="1:36" x14ac:dyDescent="0.3">
      <c r="A2" t="s">
        <v>268</v>
      </c>
      <c r="B2" s="1">
        <v>0</v>
      </c>
      <c r="C2" s="1">
        <v>0.73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1.46</v>
      </c>
      <c r="K2" s="1">
        <v>0</v>
      </c>
      <c r="L2" s="1">
        <v>0</v>
      </c>
      <c r="M2" s="1">
        <v>0.73</v>
      </c>
      <c r="N2" s="1">
        <v>2.92</v>
      </c>
      <c r="O2" s="1">
        <v>3.65</v>
      </c>
      <c r="P2" s="1">
        <v>2.19</v>
      </c>
      <c r="Q2" s="1">
        <v>0</v>
      </c>
      <c r="R2" s="1">
        <v>4.38</v>
      </c>
      <c r="S2" s="1">
        <v>0</v>
      </c>
      <c r="T2" s="1">
        <v>4.38</v>
      </c>
      <c r="U2" s="1">
        <v>2.19</v>
      </c>
      <c r="V2" s="1">
        <v>2.19</v>
      </c>
      <c r="W2" s="1">
        <v>1.46</v>
      </c>
      <c r="X2" s="1">
        <v>5.1100000000000003</v>
      </c>
      <c r="Y2" s="1">
        <v>4.38</v>
      </c>
      <c r="Z2" s="1">
        <v>0</v>
      </c>
      <c r="AA2" s="1">
        <v>5.84</v>
      </c>
      <c r="AB2" s="1">
        <v>5.84</v>
      </c>
      <c r="AC2" s="1">
        <v>3.65</v>
      </c>
      <c r="AD2" s="1">
        <v>5.1100000000000003</v>
      </c>
      <c r="AE2" s="1">
        <v>2.92</v>
      </c>
      <c r="AF2" s="1">
        <v>10.95</v>
      </c>
      <c r="AG2" s="1">
        <v>15.33</v>
      </c>
      <c r="AH2" s="1">
        <v>1.46</v>
      </c>
      <c r="AI2" s="1">
        <v>5.84</v>
      </c>
      <c r="AJ2" s="1">
        <v>7.3</v>
      </c>
    </row>
    <row r="3" spans="1:36" x14ac:dyDescent="0.3">
      <c r="A3" t="s">
        <v>255</v>
      </c>
      <c r="B3" s="1">
        <v>0</v>
      </c>
      <c r="C3" s="1">
        <v>0</v>
      </c>
      <c r="D3" s="1">
        <v>0</v>
      </c>
      <c r="E3" s="1">
        <v>0.24</v>
      </c>
      <c r="F3" s="1">
        <v>0.24</v>
      </c>
      <c r="G3" s="1">
        <v>0</v>
      </c>
      <c r="H3" s="1">
        <v>0.24</v>
      </c>
      <c r="I3" s="1">
        <v>0.48</v>
      </c>
      <c r="J3" s="1">
        <v>0.48</v>
      </c>
      <c r="K3" s="1">
        <v>0.48</v>
      </c>
      <c r="L3" s="1">
        <v>0.71</v>
      </c>
      <c r="M3" s="1">
        <v>2.14</v>
      </c>
      <c r="N3" s="1">
        <v>1.67</v>
      </c>
      <c r="O3" s="1">
        <v>0.71</v>
      </c>
      <c r="P3" s="1">
        <v>1.67</v>
      </c>
      <c r="Q3" s="1">
        <v>0.48</v>
      </c>
      <c r="R3" s="1">
        <v>1.19</v>
      </c>
      <c r="S3" s="1">
        <v>2.38</v>
      </c>
      <c r="T3" s="1">
        <v>0.95</v>
      </c>
      <c r="U3" s="1">
        <v>2.38</v>
      </c>
      <c r="V3" s="1">
        <v>0.95</v>
      </c>
      <c r="W3" s="1">
        <v>2.86</v>
      </c>
      <c r="X3" s="1">
        <v>3.33</v>
      </c>
      <c r="Y3" s="1">
        <v>1.9</v>
      </c>
      <c r="Z3" s="1">
        <v>5</v>
      </c>
      <c r="AA3" s="1">
        <v>4.05</v>
      </c>
      <c r="AB3" s="1">
        <v>4.5199999999999996</v>
      </c>
      <c r="AC3" s="1">
        <v>5.24</v>
      </c>
      <c r="AD3" s="1">
        <v>7.62</v>
      </c>
      <c r="AE3" s="1">
        <v>4.5199999999999996</v>
      </c>
      <c r="AF3" s="1">
        <v>8.1</v>
      </c>
      <c r="AG3" s="1">
        <v>10.71</v>
      </c>
      <c r="AH3" s="1">
        <v>3.57</v>
      </c>
      <c r="AI3" s="1">
        <v>9.52</v>
      </c>
      <c r="AJ3" s="1">
        <v>11.67</v>
      </c>
    </row>
    <row r="4" spans="1:36" x14ac:dyDescent="0.3">
      <c r="A4" t="s">
        <v>261</v>
      </c>
      <c r="B4" s="1">
        <v>0</v>
      </c>
      <c r="C4" s="1">
        <v>0</v>
      </c>
      <c r="D4" s="1">
        <v>0</v>
      </c>
      <c r="E4" s="1">
        <v>0.54</v>
      </c>
      <c r="F4" s="1">
        <v>0</v>
      </c>
      <c r="G4" s="1">
        <v>0</v>
      </c>
      <c r="H4" s="1">
        <v>0.54</v>
      </c>
      <c r="I4" s="1">
        <v>1.08</v>
      </c>
      <c r="J4" s="1">
        <v>1.08</v>
      </c>
      <c r="K4" s="1">
        <v>0.54</v>
      </c>
      <c r="L4" s="1">
        <v>1.62</v>
      </c>
      <c r="M4" s="1">
        <v>0.81</v>
      </c>
      <c r="N4" s="1">
        <v>0.27</v>
      </c>
      <c r="O4" s="1">
        <v>0.54</v>
      </c>
      <c r="P4" s="1">
        <v>1.89</v>
      </c>
      <c r="Q4" s="1">
        <v>2.16</v>
      </c>
      <c r="R4" s="1">
        <v>1.62</v>
      </c>
      <c r="S4" s="1">
        <v>2.7</v>
      </c>
      <c r="T4" s="1">
        <v>2.7</v>
      </c>
      <c r="U4" s="1">
        <v>2.7</v>
      </c>
      <c r="V4" s="1">
        <v>3.5</v>
      </c>
      <c r="W4" s="1">
        <v>2.7</v>
      </c>
      <c r="X4" s="1">
        <v>4.04</v>
      </c>
      <c r="Y4" s="1">
        <v>1.62</v>
      </c>
      <c r="Z4" s="1">
        <v>3.5</v>
      </c>
      <c r="AA4" s="1">
        <v>2.16</v>
      </c>
      <c r="AB4" s="1">
        <v>2.4300000000000002</v>
      </c>
      <c r="AC4" s="1">
        <v>6.2</v>
      </c>
      <c r="AD4" s="1">
        <v>5.66</v>
      </c>
      <c r="AE4" s="1">
        <v>5.12</v>
      </c>
      <c r="AF4" s="1">
        <v>7.01</v>
      </c>
      <c r="AG4" s="1">
        <v>9.16</v>
      </c>
      <c r="AH4" s="1">
        <v>9.43</v>
      </c>
      <c r="AI4" s="1">
        <v>8.6300000000000008</v>
      </c>
      <c r="AJ4" s="1">
        <v>8.09</v>
      </c>
    </row>
    <row r="5" spans="1:36" x14ac:dyDescent="0.3">
      <c r="A5" t="s">
        <v>258</v>
      </c>
      <c r="B5" s="1">
        <v>0</v>
      </c>
      <c r="C5" s="1">
        <v>0</v>
      </c>
      <c r="D5" s="1">
        <v>0.18</v>
      </c>
      <c r="E5" s="1">
        <v>0.36</v>
      </c>
      <c r="F5" s="1">
        <v>0.36</v>
      </c>
      <c r="G5" s="1">
        <v>0</v>
      </c>
      <c r="H5" s="1">
        <v>0.89</v>
      </c>
      <c r="I5" s="1">
        <v>0.54</v>
      </c>
      <c r="J5" s="1">
        <v>0.72</v>
      </c>
      <c r="K5" s="1">
        <v>1.07</v>
      </c>
      <c r="L5" s="1">
        <v>1.43</v>
      </c>
      <c r="M5" s="1">
        <v>2.33</v>
      </c>
      <c r="N5" s="1">
        <v>0.36</v>
      </c>
      <c r="O5" s="1">
        <v>2.68</v>
      </c>
      <c r="P5" s="1">
        <v>3.4</v>
      </c>
      <c r="Q5" s="1">
        <v>1.07</v>
      </c>
      <c r="R5" s="1">
        <v>1.07</v>
      </c>
      <c r="S5" s="1">
        <v>2.15</v>
      </c>
      <c r="T5" s="1">
        <v>2.86</v>
      </c>
      <c r="U5" s="1">
        <v>3.58</v>
      </c>
      <c r="V5" s="1">
        <v>1.25</v>
      </c>
      <c r="W5" s="1">
        <v>3.22</v>
      </c>
      <c r="X5" s="1">
        <v>2.86</v>
      </c>
      <c r="Y5" s="1">
        <v>4.6500000000000004</v>
      </c>
      <c r="Z5" s="1">
        <v>4.29</v>
      </c>
      <c r="AA5" s="1">
        <v>6.26</v>
      </c>
      <c r="AB5" s="1">
        <v>3.04</v>
      </c>
      <c r="AC5" s="1">
        <v>7.16</v>
      </c>
      <c r="AD5" s="1">
        <v>4.29</v>
      </c>
      <c r="AE5" s="1">
        <v>3.58</v>
      </c>
      <c r="AF5" s="1">
        <v>5.72</v>
      </c>
      <c r="AG5" s="1">
        <v>6.62</v>
      </c>
      <c r="AH5" s="1">
        <v>4.83</v>
      </c>
      <c r="AI5" s="1">
        <v>9.1199999999999992</v>
      </c>
      <c r="AJ5" s="1">
        <v>8.0500000000000007</v>
      </c>
    </row>
    <row r="6" spans="1:36" x14ac:dyDescent="0.3">
      <c r="A6" t="s">
        <v>260</v>
      </c>
      <c r="B6" s="1">
        <v>0</v>
      </c>
      <c r="C6" s="1">
        <v>0.25</v>
      </c>
      <c r="D6" s="1">
        <v>0</v>
      </c>
      <c r="E6" s="1">
        <v>0</v>
      </c>
      <c r="F6" s="1">
        <v>0</v>
      </c>
      <c r="G6" s="1">
        <v>0</v>
      </c>
      <c r="H6" s="1">
        <v>1.02</v>
      </c>
      <c r="I6" s="1">
        <v>0.51</v>
      </c>
      <c r="J6" s="1">
        <v>0.76</v>
      </c>
      <c r="K6" s="1">
        <v>1.52</v>
      </c>
      <c r="L6" s="1">
        <v>0.51</v>
      </c>
      <c r="M6" s="1">
        <v>1.27</v>
      </c>
      <c r="N6" s="1">
        <v>1.02</v>
      </c>
      <c r="O6" s="1">
        <v>1.52</v>
      </c>
      <c r="P6" s="1">
        <v>1.78</v>
      </c>
      <c r="Q6" s="1">
        <v>0</v>
      </c>
      <c r="R6" s="1">
        <v>0.25</v>
      </c>
      <c r="S6" s="1">
        <v>1.27</v>
      </c>
      <c r="T6" s="1">
        <v>1.02</v>
      </c>
      <c r="U6" s="1">
        <v>3.05</v>
      </c>
      <c r="V6" s="1">
        <v>1.78</v>
      </c>
      <c r="W6" s="1">
        <v>1.78</v>
      </c>
      <c r="X6" s="1">
        <v>2.54</v>
      </c>
      <c r="Y6" s="1">
        <v>5.58</v>
      </c>
      <c r="Z6" s="1">
        <v>3.55</v>
      </c>
      <c r="AA6" s="1">
        <v>4.82</v>
      </c>
      <c r="AB6" s="1">
        <v>4.57</v>
      </c>
      <c r="AC6" s="1">
        <v>6.35</v>
      </c>
      <c r="AD6" s="1">
        <v>9.14</v>
      </c>
      <c r="AE6" s="1">
        <v>4.57</v>
      </c>
      <c r="AF6" s="1">
        <v>7.36</v>
      </c>
      <c r="AG6" s="1">
        <v>11.17</v>
      </c>
      <c r="AH6" s="1">
        <v>2.54</v>
      </c>
      <c r="AI6" s="1">
        <v>8.3800000000000008</v>
      </c>
      <c r="AJ6" s="1">
        <v>10.15</v>
      </c>
    </row>
    <row r="7" spans="1:36" x14ac:dyDescent="0.3">
      <c r="A7" t="s">
        <v>266</v>
      </c>
      <c r="B7" s="1">
        <v>0</v>
      </c>
      <c r="C7" s="1">
        <v>0.15</v>
      </c>
      <c r="D7" s="1">
        <v>0.28999999999999998</v>
      </c>
      <c r="E7" s="1">
        <v>0.59</v>
      </c>
      <c r="F7" s="1">
        <v>0.59</v>
      </c>
      <c r="G7" s="1">
        <v>1.03</v>
      </c>
      <c r="H7" s="1">
        <v>0.28999999999999998</v>
      </c>
      <c r="I7" s="1">
        <v>0.74</v>
      </c>
      <c r="J7" s="1">
        <v>1.18</v>
      </c>
      <c r="K7" s="1">
        <v>0.88</v>
      </c>
      <c r="L7" s="1">
        <v>1.62</v>
      </c>
      <c r="M7" s="1">
        <v>2.06</v>
      </c>
      <c r="N7" s="1">
        <v>0.28999999999999998</v>
      </c>
      <c r="O7" s="1">
        <v>1.62</v>
      </c>
      <c r="P7" s="1">
        <v>1.91</v>
      </c>
      <c r="Q7" s="1">
        <v>2.35</v>
      </c>
      <c r="R7" s="1">
        <v>0.44</v>
      </c>
      <c r="S7" s="1">
        <v>2.94</v>
      </c>
      <c r="T7" s="1">
        <v>1.91</v>
      </c>
      <c r="U7" s="1">
        <v>2.94</v>
      </c>
      <c r="V7" s="1">
        <v>2.21</v>
      </c>
      <c r="W7" s="1">
        <v>2.5</v>
      </c>
      <c r="X7" s="1">
        <v>3.82</v>
      </c>
      <c r="Y7" s="1">
        <v>4.12</v>
      </c>
      <c r="Z7" s="1">
        <v>4.26</v>
      </c>
      <c r="AA7" s="1">
        <v>4.26</v>
      </c>
      <c r="AB7" s="1">
        <v>2.79</v>
      </c>
      <c r="AC7" s="1">
        <v>5.29</v>
      </c>
      <c r="AD7" s="1">
        <v>6.03</v>
      </c>
      <c r="AE7" s="1">
        <v>6.62</v>
      </c>
      <c r="AF7" s="1">
        <v>4.8499999999999996</v>
      </c>
      <c r="AG7" s="1">
        <v>6.18</v>
      </c>
      <c r="AH7" s="1">
        <v>5.29</v>
      </c>
      <c r="AI7" s="1">
        <v>8.5299999999999994</v>
      </c>
      <c r="AJ7" s="1">
        <v>9.41</v>
      </c>
    </row>
    <row r="8" spans="1:36" x14ac:dyDescent="0.3">
      <c r="A8" t="s">
        <v>247</v>
      </c>
      <c r="B8" s="1">
        <v>0</v>
      </c>
      <c r="C8" s="1">
        <v>0</v>
      </c>
      <c r="D8" s="1">
        <v>0</v>
      </c>
      <c r="E8" s="1">
        <v>0.16</v>
      </c>
      <c r="F8" s="1">
        <v>0.16</v>
      </c>
      <c r="G8" s="1">
        <v>0.79</v>
      </c>
      <c r="H8" s="1">
        <v>0.32</v>
      </c>
      <c r="I8" s="1">
        <v>0.16</v>
      </c>
      <c r="J8" s="1">
        <v>0.79</v>
      </c>
      <c r="K8" s="1">
        <v>0.48</v>
      </c>
      <c r="L8" s="1">
        <v>1.43</v>
      </c>
      <c r="M8" s="1">
        <v>1.1100000000000001</v>
      </c>
      <c r="N8" s="1">
        <v>1.9</v>
      </c>
      <c r="O8" s="1">
        <v>1.1100000000000001</v>
      </c>
      <c r="P8" s="1">
        <v>1.59</v>
      </c>
      <c r="Q8" s="1">
        <v>1.1100000000000001</v>
      </c>
      <c r="R8" s="1">
        <v>1.43</v>
      </c>
      <c r="S8" s="1">
        <v>2.38</v>
      </c>
      <c r="T8" s="1">
        <v>4.29</v>
      </c>
      <c r="U8" s="1">
        <v>2.06</v>
      </c>
      <c r="V8" s="1">
        <v>3.81</v>
      </c>
      <c r="W8" s="1">
        <v>2.54</v>
      </c>
      <c r="X8" s="1">
        <v>1.43</v>
      </c>
      <c r="Y8" s="1">
        <v>3.49</v>
      </c>
      <c r="Z8" s="1">
        <v>2.86</v>
      </c>
      <c r="AA8" s="1">
        <v>3.33</v>
      </c>
      <c r="AB8" s="1">
        <v>3.49</v>
      </c>
      <c r="AC8" s="1">
        <v>9.52</v>
      </c>
      <c r="AD8" s="1">
        <v>4.13</v>
      </c>
      <c r="AE8" s="1">
        <v>6.67</v>
      </c>
      <c r="AF8" s="1">
        <v>5.08</v>
      </c>
      <c r="AG8" s="1">
        <v>7.46</v>
      </c>
      <c r="AH8" s="1">
        <v>8.25</v>
      </c>
      <c r="AI8" s="1">
        <v>8.41</v>
      </c>
      <c r="AJ8" s="1">
        <v>8.25</v>
      </c>
    </row>
    <row r="9" spans="1:36" x14ac:dyDescent="0.3">
      <c r="A9" t="s">
        <v>265</v>
      </c>
      <c r="B9" s="1">
        <v>0</v>
      </c>
      <c r="C9" s="1">
        <v>0</v>
      </c>
      <c r="D9" s="1">
        <v>0.18</v>
      </c>
      <c r="E9" s="1">
        <v>0.18</v>
      </c>
      <c r="F9" s="1">
        <v>0.18</v>
      </c>
      <c r="G9" s="1">
        <v>0.18</v>
      </c>
      <c r="H9" s="1">
        <v>0.37</v>
      </c>
      <c r="I9" s="1">
        <v>0.73</v>
      </c>
      <c r="J9" s="1">
        <v>0.73</v>
      </c>
      <c r="K9" s="1">
        <v>1.65</v>
      </c>
      <c r="L9" s="1">
        <v>1.65</v>
      </c>
      <c r="M9" s="1">
        <v>0.55000000000000004</v>
      </c>
      <c r="N9" s="1">
        <v>1.46</v>
      </c>
      <c r="O9" s="1">
        <v>1.65</v>
      </c>
      <c r="P9" s="1">
        <v>1.83</v>
      </c>
      <c r="Q9" s="1">
        <v>1.1000000000000001</v>
      </c>
      <c r="R9" s="1">
        <v>1.83</v>
      </c>
      <c r="S9" s="1">
        <v>1.1000000000000001</v>
      </c>
      <c r="T9" s="1">
        <v>2.38</v>
      </c>
      <c r="U9" s="1">
        <v>2.74</v>
      </c>
      <c r="V9" s="1">
        <v>2.56</v>
      </c>
      <c r="W9" s="1">
        <v>4.57</v>
      </c>
      <c r="X9" s="1">
        <v>3.11</v>
      </c>
      <c r="Y9" s="1">
        <v>3.66</v>
      </c>
      <c r="Z9" s="1">
        <v>3.84</v>
      </c>
      <c r="AA9" s="1">
        <v>3.11</v>
      </c>
      <c r="AB9" s="1">
        <v>3.66</v>
      </c>
      <c r="AC9" s="1">
        <v>6.22</v>
      </c>
      <c r="AD9" s="1">
        <v>5.3</v>
      </c>
      <c r="AE9" s="1">
        <v>4.3899999999999997</v>
      </c>
      <c r="AF9" s="1">
        <v>7.5</v>
      </c>
      <c r="AG9" s="1">
        <v>9.51</v>
      </c>
      <c r="AH9" s="1">
        <v>5.67</v>
      </c>
      <c r="AI9" s="1">
        <v>7.31</v>
      </c>
      <c r="AJ9" s="1">
        <v>9.14</v>
      </c>
    </row>
    <row r="10" spans="1:36" x14ac:dyDescent="0.3">
      <c r="A10" t="s">
        <v>246</v>
      </c>
      <c r="B10" s="1">
        <v>0</v>
      </c>
      <c r="C10" s="1">
        <v>0</v>
      </c>
      <c r="D10" s="1">
        <v>0</v>
      </c>
      <c r="E10" s="1">
        <v>0</v>
      </c>
      <c r="F10" s="1">
        <v>0.16</v>
      </c>
      <c r="G10" s="1">
        <v>0</v>
      </c>
      <c r="H10" s="1">
        <v>0.16</v>
      </c>
      <c r="I10" s="1">
        <v>0.47</v>
      </c>
      <c r="J10" s="1">
        <v>1.0900000000000001</v>
      </c>
      <c r="K10" s="1">
        <v>0</v>
      </c>
      <c r="L10" s="1">
        <v>2.02</v>
      </c>
      <c r="M10" s="1">
        <v>1.87</v>
      </c>
      <c r="N10" s="1">
        <v>1.25</v>
      </c>
      <c r="O10" s="1">
        <v>1.56</v>
      </c>
      <c r="P10" s="1">
        <v>1.87</v>
      </c>
      <c r="Q10" s="1">
        <v>2.65</v>
      </c>
      <c r="R10" s="1">
        <v>0.93</v>
      </c>
      <c r="S10" s="1">
        <v>4.05</v>
      </c>
      <c r="T10" s="1">
        <v>1.87</v>
      </c>
      <c r="U10" s="1">
        <v>2.1800000000000002</v>
      </c>
      <c r="V10" s="1">
        <v>2.34</v>
      </c>
      <c r="W10" s="1">
        <v>4.67</v>
      </c>
      <c r="X10" s="1">
        <v>2.65</v>
      </c>
      <c r="Y10" s="1">
        <v>3.74</v>
      </c>
      <c r="Z10" s="1">
        <v>3.89</v>
      </c>
      <c r="AA10" s="1">
        <v>6.85</v>
      </c>
      <c r="AB10" s="1">
        <v>2.02</v>
      </c>
      <c r="AC10" s="1">
        <v>6.54</v>
      </c>
      <c r="AD10" s="1">
        <v>3.89</v>
      </c>
      <c r="AE10" s="1">
        <v>7.63</v>
      </c>
      <c r="AF10" s="1">
        <v>4.21</v>
      </c>
      <c r="AG10" s="1">
        <v>6.7</v>
      </c>
      <c r="AH10" s="1">
        <v>7.01</v>
      </c>
      <c r="AI10" s="1">
        <v>8.41</v>
      </c>
      <c r="AJ10" s="1">
        <v>7.32</v>
      </c>
    </row>
    <row r="11" spans="1:36" x14ac:dyDescent="0.3">
      <c r="A11" t="s">
        <v>264</v>
      </c>
      <c r="B11" s="1">
        <v>0</v>
      </c>
      <c r="C11" s="1">
        <v>0.18</v>
      </c>
      <c r="D11" s="1">
        <v>0</v>
      </c>
      <c r="E11" s="1">
        <v>0</v>
      </c>
      <c r="F11" s="1">
        <v>0</v>
      </c>
      <c r="G11" s="1">
        <v>0.18</v>
      </c>
      <c r="H11" s="1">
        <v>0.91</v>
      </c>
      <c r="I11" s="1">
        <v>0.91</v>
      </c>
      <c r="J11" s="1">
        <v>0.73</v>
      </c>
      <c r="K11" s="1">
        <v>3.45</v>
      </c>
      <c r="L11" s="1">
        <v>1.63</v>
      </c>
      <c r="M11" s="1">
        <v>1.63</v>
      </c>
      <c r="N11" s="1">
        <v>1.27</v>
      </c>
      <c r="O11" s="1">
        <v>1.63</v>
      </c>
      <c r="P11" s="1">
        <v>1.81</v>
      </c>
      <c r="Q11" s="1">
        <v>1.27</v>
      </c>
      <c r="R11" s="1">
        <v>1.27</v>
      </c>
      <c r="S11" s="1">
        <v>2.54</v>
      </c>
      <c r="T11" s="1">
        <v>3.27</v>
      </c>
      <c r="U11" s="1">
        <v>3.09</v>
      </c>
      <c r="V11" s="1">
        <v>2</v>
      </c>
      <c r="W11" s="1">
        <v>2.54</v>
      </c>
      <c r="X11" s="1">
        <v>3.63</v>
      </c>
      <c r="Y11" s="1">
        <v>3.99</v>
      </c>
      <c r="Z11" s="1">
        <v>2.1800000000000002</v>
      </c>
      <c r="AA11" s="1">
        <v>4.72</v>
      </c>
      <c r="AB11" s="1">
        <v>3.09</v>
      </c>
      <c r="AC11" s="1">
        <v>5.81</v>
      </c>
      <c r="AD11" s="1">
        <v>6.53</v>
      </c>
      <c r="AE11" s="1">
        <v>5.63</v>
      </c>
      <c r="AF11" s="1">
        <v>5.99</v>
      </c>
      <c r="AG11" s="1">
        <v>7.8</v>
      </c>
      <c r="AH11" s="1">
        <v>5.99</v>
      </c>
      <c r="AI11" s="1">
        <v>6.17</v>
      </c>
      <c r="AJ11" s="1">
        <v>8.17</v>
      </c>
    </row>
    <row r="12" spans="1:36" x14ac:dyDescent="0.3">
      <c r="A12" t="s">
        <v>251</v>
      </c>
      <c r="B12" s="1">
        <v>0</v>
      </c>
      <c r="C12" s="1">
        <v>0.11</v>
      </c>
      <c r="D12" s="1">
        <v>0.11</v>
      </c>
      <c r="E12" s="1">
        <v>0.11</v>
      </c>
      <c r="F12" s="1">
        <v>0.56000000000000005</v>
      </c>
      <c r="G12" s="1">
        <v>0.56000000000000005</v>
      </c>
      <c r="H12" s="1">
        <v>0.45</v>
      </c>
      <c r="I12" s="1">
        <v>0.56000000000000005</v>
      </c>
      <c r="J12" s="1">
        <v>1.01</v>
      </c>
      <c r="K12" s="1">
        <v>0.56000000000000005</v>
      </c>
      <c r="L12" s="1">
        <v>1.01</v>
      </c>
      <c r="M12" s="1">
        <v>0.79</v>
      </c>
      <c r="N12" s="1">
        <v>1.68</v>
      </c>
      <c r="O12" s="1">
        <v>1.8</v>
      </c>
      <c r="P12" s="1">
        <v>0.79</v>
      </c>
      <c r="Q12" s="1">
        <v>1.68</v>
      </c>
      <c r="R12" s="1">
        <v>3.37</v>
      </c>
      <c r="S12" s="1">
        <v>1.68</v>
      </c>
      <c r="T12" s="1">
        <v>4.71</v>
      </c>
      <c r="U12" s="1">
        <v>1.91</v>
      </c>
      <c r="V12" s="1">
        <v>6.62</v>
      </c>
      <c r="W12" s="1">
        <v>2.58</v>
      </c>
      <c r="X12" s="1">
        <v>2.69</v>
      </c>
      <c r="Y12" s="1">
        <v>4.04</v>
      </c>
      <c r="Z12" s="1">
        <v>2.58</v>
      </c>
      <c r="AA12" s="1">
        <v>3.37</v>
      </c>
      <c r="AB12" s="1">
        <v>3.7</v>
      </c>
      <c r="AC12" s="1">
        <v>5.61</v>
      </c>
      <c r="AD12" s="1">
        <v>4.5999999999999996</v>
      </c>
      <c r="AE12" s="1">
        <v>5.16</v>
      </c>
      <c r="AF12" s="1">
        <v>6.96</v>
      </c>
      <c r="AG12" s="1">
        <v>7.07</v>
      </c>
      <c r="AH12" s="1">
        <v>5.61</v>
      </c>
      <c r="AI12" s="1">
        <v>7.07</v>
      </c>
      <c r="AJ12" s="1">
        <v>8.8699999999999992</v>
      </c>
    </row>
    <row r="13" spans="1:36" x14ac:dyDescent="0.3">
      <c r="A13" t="s">
        <v>271</v>
      </c>
      <c r="B13" s="1">
        <v>0</v>
      </c>
      <c r="C13" s="1">
        <v>0.14000000000000001</v>
      </c>
      <c r="D13" s="1">
        <v>0.14000000000000001</v>
      </c>
      <c r="E13" s="1">
        <v>0.27</v>
      </c>
      <c r="F13" s="1">
        <v>0.27</v>
      </c>
      <c r="G13" s="1">
        <v>0</v>
      </c>
      <c r="H13" s="1">
        <v>0.41</v>
      </c>
      <c r="I13" s="1">
        <v>0.27</v>
      </c>
      <c r="J13" s="1">
        <v>1.37</v>
      </c>
      <c r="K13" s="1">
        <v>0.41</v>
      </c>
      <c r="L13" s="1">
        <v>0.82</v>
      </c>
      <c r="M13" s="1">
        <v>0.82</v>
      </c>
      <c r="N13" s="1">
        <v>1.0900000000000001</v>
      </c>
      <c r="O13" s="1">
        <v>2.6</v>
      </c>
      <c r="P13" s="1">
        <v>2.0499999999999998</v>
      </c>
      <c r="Q13" s="1">
        <v>1.37</v>
      </c>
      <c r="R13" s="1">
        <v>0.82</v>
      </c>
      <c r="S13" s="1">
        <v>2.19</v>
      </c>
      <c r="T13" s="1">
        <v>2.73</v>
      </c>
      <c r="U13" s="1">
        <v>1.64</v>
      </c>
      <c r="V13" s="1">
        <v>2.6</v>
      </c>
      <c r="W13" s="1">
        <v>3.01</v>
      </c>
      <c r="X13" s="1">
        <v>3.55</v>
      </c>
      <c r="Y13" s="1">
        <v>3.83</v>
      </c>
      <c r="Z13" s="1">
        <v>3.69</v>
      </c>
      <c r="AA13" s="1">
        <v>5.19</v>
      </c>
      <c r="AB13" s="1">
        <v>3.42</v>
      </c>
      <c r="AC13" s="1">
        <v>6.83</v>
      </c>
      <c r="AD13" s="1">
        <v>4.92</v>
      </c>
      <c r="AE13" s="1">
        <v>6.01</v>
      </c>
      <c r="AF13" s="1">
        <v>5.33</v>
      </c>
      <c r="AG13" s="1">
        <v>8.06</v>
      </c>
      <c r="AH13" s="1">
        <v>4.78</v>
      </c>
      <c r="AI13" s="1">
        <v>10.38</v>
      </c>
      <c r="AJ13" s="1">
        <v>9.02</v>
      </c>
    </row>
    <row r="14" spans="1:36" x14ac:dyDescent="0.3">
      <c r="A14" t="s">
        <v>257</v>
      </c>
      <c r="B14" s="1">
        <v>0</v>
      </c>
      <c r="C14" s="1">
        <v>0</v>
      </c>
      <c r="D14" s="1">
        <v>0</v>
      </c>
      <c r="E14" s="1">
        <v>0</v>
      </c>
      <c r="F14" s="1">
        <v>0.13</v>
      </c>
      <c r="G14" s="1">
        <v>0.51</v>
      </c>
      <c r="H14" s="1">
        <v>0.38</v>
      </c>
      <c r="I14" s="1">
        <v>0.38</v>
      </c>
      <c r="J14" s="1">
        <v>0.63</v>
      </c>
      <c r="K14" s="1">
        <v>1.39</v>
      </c>
      <c r="L14" s="1">
        <v>0.63</v>
      </c>
      <c r="M14" s="1">
        <v>1.39</v>
      </c>
      <c r="N14" s="1">
        <v>1.27</v>
      </c>
      <c r="O14" s="1">
        <v>1.1399999999999999</v>
      </c>
      <c r="P14" s="1">
        <v>1.1399999999999999</v>
      </c>
      <c r="Q14" s="1">
        <v>1.1399999999999999</v>
      </c>
      <c r="R14" s="1">
        <v>0.76</v>
      </c>
      <c r="S14" s="1">
        <v>1.65</v>
      </c>
      <c r="T14" s="1">
        <v>2.2799999999999998</v>
      </c>
      <c r="U14" s="1">
        <v>1.9</v>
      </c>
      <c r="V14" s="1">
        <v>1.65</v>
      </c>
      <c r="W14" s="1">
        <v>1.65</v>
      </c>
      <c r="X14" s="1">
        <v>3.17</v>
      </c>
      <c r="Y14" s="1">
        <v>3.8</v>
      </c>
      <c r="Z14" s="1">
        <v>3.68</v>
      </c>
      <c r="AA14" s="1">
        <v>3.04</v>
      </c>
      <c r="AB14" s="1">
        <v>5.83</v>
      </c>
      <c r="AC14" s="1">
        <v>5.83</v>
      </c>
      <c r="AD14" s="1">
        <v>7.98</v>
      </c>
      <c r="AE14" s="1">
        <v>4.9400000000000004</v>
      </c>
      <c r="AF14" s="1">
        <v>9.76</v>
      </c>
      <c r="AG14" s="1">
        <v>10.14</v>
      </c>
      <c r="AH14" s="1">
        <v>4.9400000000000004</v>
      </c>
      <c r="AI14" s="1">
        <v>7.22</v>
      </c>
      <c r="AJ14" s="1">
        <v>9.6300000000000008</v>
      </c>
    </row>
    <row r="15" spans="1:36" x14ac:dyDescent="0.3">
      <c r="A15" t="s">
        <v>259</v>
      </c>
      <c r="B15" s="1">
        <v>0</v>
      </c>
      <c r="C15" s="1">
        <v>0.27</v>
      </c>
      <c r="D15" s="1">
        <v>0</v>
      </c>
      <c r="E15" s="1">
        <v>0</v>
      </c>
      <c r="F15" s="1">
        <v>0.27</v>
      </c>
      <c r="G15" s="1">
        <v>0.45</v>
      </c>
      <c r="H15" s="1">
        <v>0.27</v>
      </c>
      <c r="I15" s="1">
        <v>0.82</v>
      </c>
      <c r="J15" s="1">
        <v>0.55000000000000004</v>
      </c>
      <c r="K15" s="1">
        <v>0.09</v>
      </c>
      <c r="L15" s="1">
        <v>1</v>
      </c>
      <c r="M15" s="1">
        <v>1</v>
      </c>
      <c r="N15" s="1">
        <v>2.91</v>
      </c>
      <c r="O15" s="1">
        <v>1.18</v>
      </c>
      <c r="P15" s="1">
        <v>1.55</v>
      </c>
      <c r="Q15" s="1">
        <v>0.64</v>
      </c>
      <c r="R15" s="1">
        <v>9.19</v>
      </c>
      <c r="S15" s="1">
        <v>1.18</v>
      </c>
      <c r="T15" s="1">
        <v>6.64</v>
      </c>
      <c r="U15" s="1">
        <v>2.1800000000000002</v>
      </c>
      <c r="V15" s="1">
        <v>5</v>
      </c>
      <c r="W15" s="1">
        <v>3</v>
      </c>
      <c r="X15" s="1">
        <v>2.73</v>
      </c>
      <c r="Y15" s="1">
        <v>2.1800000000000002</v>
      </c>
      <c r="Z15" s="1">
        <v>2.5499999999999998</v>
      </c>
      <c r="AA15" s="1">
        <v>3.18</v>
      </c>
      <c r="AB15" s="1">
        <v>2.73</v>
      </c>
      <c r="AC15" s="1">
        <v>5.19</v>
      </c>
      <c r="AD15" s="1">
        <v>3.64</v>
      </c>
      <c r="AE15" s="1">
        <v>4.55</v>
      </c>
      <c r="AF15" s="1">
        <v>5.91</v>
      </c>
      <c r="AG15" s="1">
        <v>7.46</v>
      </c>
      <c r="AH15" s="1">
        <v>5.91</v>
      </c>
      <c r="AI15" s="1">
        <v>7.1</v>
      </c>
      <c r="AJ15" s="1">
        <v>8.64</v>
      </c>
    </row>
    <row r="16" spans="1:36" x14ac:dyDescent="0.3">
      <c r="A16" t="s">
        <v>273</v>
      </c>
      <c r="B16" s="1">
        <v>0</v>
      </c>
      <c r="C16" s="1">
        <v>0.46</v>
      </c>
      <c r="D16" s="1">
        <v>0.09</v>
      </c>
      <c r="E16" s="1">
        <v>0</v>
      </c>
      <c r="F16" s="1">
        <v>0.46</v>
      </c>
      <c r="G16" s="1">
        <v>0.92</v>
      </c>
      <c r="H16" s="1">
        <v>0.37</v>
      </c>
      <c r="I16" s="1">
        <v>0.65</v>
      </c>
      <c r="J16" s="1">
        <v>0.83</v>
      </c>
      <c r="K16" s="1">
        <v>0.46</v>
      </c>
      <c r="L16" s="1">
        <v>0.65</v>
      </c>
      <c r="M16" s="1">
        <v>1.66</v>
      </c>
      <c r="N16" s="1">
        <v>1.2</v>
      </c>
      <c r="O16" s="1">
        <v>0.37</v>
      </c>
      <c r="P16" s="1">
        <v>1.29</v>
      </c>
      <c r="Q16" s="1">
        <v>1.2</v>
      </c>
      <c r="R16" s="1">
        <v>0.37</v>
      </c>
      <c r="S16" s="1">
        <v>2.0299999999999998</v>
      </c>
      <c r="T16" s="1">
        <v>1.75</v>
      </c>
      <c r="U16" s="1">
        <v>2.12</v>
      </c>
      <c r="V16" s="1">
        <v>2.12</v>
      </c>
      <c r="W16" s="1">
        <v>1.57</v>
      </c>
      <c r="X16" s="1">
        <v>2.95</v>
      </c>
      <c r="Y16" s="1">
        <v>4.7</v>
      </c>
      <c r="Z16" s="1">
        <v>3.87</v>
      </c>
      <c r="AA16" s="1">
        <v>2.12</v>
      </c>
      <c r="AB16" s="1">
        <v>3.87</v>
      </c>
      <c r="AC16" s="1">
        <v>7.2</v>
      </c>
      <c r="AD16" s="1">
        <v>8.49</v>
      </c>
      <c r="AE16" s="1">
        <v>7.01</v>
      </c>
      <c r="AF16" s="1">
        <v>7.1</v>
      </c>
      <c r="AG16" s="1">
        <v>8.0299999999999994</v>
      </c>
      <c r="AH16" s="1">
        <v>5.63</v>
      </c>
      <c r="AI16" s="1">
        <v>6.73</v>
      </c>
      <c r="AJ16" s="1">
        <v>11.72</v>
      </c>
    </row>
    <row r="17" spans="1:36" x14ac:dyDescent="0.3">
      <c r="A17" t="s">
        <v>270</v>
      </c>
      <c r="B17" s="1">
        <v>0</v>
      </c>
      <c r="C17" s="1">
        <v>0</v>
      </c>
      <c r="D17" s="1">
        <v>0.11</v>
      </c>
      <c r="E17" s="1">
        <v>0.11</v>
      </c>
      <c r="F17" s="1">
        <v>0.23</v>
      </c>
      <c r="G17" s="1">
        <v>0.45</v>
      </c>
      <c r="H17" s="1">
        <v>2.93</v>
      </c>
      <c r="I17" s="1">
        <v>2.0299999999999998</v>
      </c>
      <c r="J17" s="1">
        <v>0.56000000000000005</v>
      </c>
      <c r="K17" s="1">
        <v>3.38</v>
      </c>
      <c r="L17" s="1">
        <v>1.24</v>
      </c>
      <c r="M17" s="1">
        <v>1.58</v>
      </c>
      <c r="N17" s="1">
        <v>0.9</v>
      </c>
      <c r="O17" s="1">
        <v>4.62</v>
      </c>
      <c r="P17" s="1">
        <v>3.04</v>
      </c>
      <c r="Q17" s="1">
        <v>1.47</v>
      </c>
      <c r="R17" s="1">
        <v>1.58</v>
      </c>
      <c r="S17" s="1">
        <v>1.8</v>
      </c>
      <c r="T17" s="1">
        <v>1.58</v>
      </c>
      <c r="U17" s="1">
        <v>2.25</v>
      </c>
      <c r="V17" s="1">
        <v>1.92</v>
      </c>
      <c r="W17" s="1">
        <v>4.74</v>
      </c>
      <c r="X17" s="1">
        <v>4.0599999999999996</v>
      </c>
      <c r="Y17" s="1">
        <v>3.83</v>
      </c>
      <c r="Z17" s="1">
        <v>2.82</v>
      </c>
      <c r="AA17" s="1">
        <v>4.74</v>
      </c>
      <c r="AB17" s="1">
        <v>3.04</v>
      </c>
      <c r="AC17" s="1">
        <v>5.07</v>
      </c>
      <c r="AD17" s="1">
        <v>5.41</v>
      </c>
      <c r="AE17" s="1">
        <v>4.74</v>
      </c>
      <c r="AF17" s="1">
        <v>5.41</v>
      </c>
      <c r="AG17" s="1">
        <v>5.52</v>
      </c>
      <c r="AH17" s="1">
        <v>5.07</v>
      </c>
      <c r="AI17" s="1">
        <v>5.86</v>
      </c>
      <c r="AJ17" s="1">
        <v>7.89</v>
      </c>
    </row>
    <row r="18" spans="1:36" x14ac:dyDescent="0.3">
      <c r="A18" t="s">
        <v>262</v>
      </c>
      <c r="B18" s="1">
        <v>0</v>
      </c>
      <c r="C18" s="1">
        <v>0.1</v>
      </c>
      <c r="D18" s="1">
        <v>0.1</v>
      </c>
      <c r="E18" s="1">
        <v>0.19</v>
      </c>
      <c r="F18" s="1">
        <v>0.28999999999999998</v>
      </c>
      <c r="G18" s="1">
        <v>0.38</v>
      </c>
      <c r="H18" s="1">
        <v>0.38</v>
      </c>
      <c r="I18" s="1">
        <v>0.67</v>
      </c>
      <c r="J18" s="1">
        <v>0.87</v>
      </c>
      <c r="K18" s="1">
        <v>0.28999999999999998</v>
      </c>
      <c r="L18" s="1">
        <v>0.96</v>
      </c>
      <c r="M18" s="1">
        <v>0.57999999999999996</v>
      </c>
      <c r="N18" s="1">
        <v>1.1499999999999999</v>
      </c>
      <c r="O18" s="1">
        <v>2.6</v>
      </c>
      <c r="P18" s="1">
        <v>1.1499999999999999</v>
      </c>
      <c r="Q18" s="1">
        <v>2.5</v>
      </c>
      <c r="R18" s="1">
        <v>1.1499999999999999</v>
      </c>
      <c r="S18" s="1">
        <v>2.69</v>
      </c>
      <c r="T18" s="1">
        <v>1.64</v>
      </c>
      <c r="U18" s="1">
        <v>2.98</v>
      </c>
      <c r="V18" s="1">
        <v>5.49</v>
      </c>
      <c r="W18" s="1">
        <v>2.89</v>
      </c>
      <c r="X18" s="1">
        <v>3.08</v>
      </c>
      <c r="Y18" s="1">
        <v>3.37</v>
      </c>
      <c r="Z18" s="1">
        <v>4.43</v>
      </c>
      <c r="AA18" s="1">
        <v>3.85</v>
      </c>
      <c r="AB18" s="1">
        <v>3.46</v>
      </c>
      <c r="AC18" s="1">
        <v>7.7</v>
      </c>
      <c r="AD18" s="1">
        <v>4.2300000000000004</v>
      </c>
      <c r="AE18" s="1">
        <v>4.1399999999999997</v>
      </c>
      <c r="AF18" s="1">
        <v>6.54</v>
      </c>
      <c r="AG18" s="1">
        <v>6.26</v>
      </c>
      <c r="AH18" s="1">
        <v>6.74</v>
      </c>
      <c r="AI18" s="1">
        <v>8.9499999999999993</v>
      </c>
      <c r="AJ18" s="1">
        <v>8.18</v>
      </c>
    </row>
    <row r="19" spans="1:36" x14ac:dyDescent="0.3">
      <c r="A19" t="s">
        <v>254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0.7</v>
      </c>
      <c r="I19" s="1">
        <v>2.11</v>
      </c>
      <c r="J19" s="1">
        <v>1.75</v>
      </c>
      <c r="K19" s="1">
        <v>0.7</v>
      </c>
      <c r="L19" s="1">
        <v>1.4</v>
      </c>
      <c r="M19" s="1">
        <v>1.4</v>
      </c>
      <c r="N19" s="1">
        <v>1.4</v>
      </c>
      <c r="O19" s="1">
        <v>2.81</v>
      </c>
      <c r="P19" s="1">
        <v>2.81</v>
      </c>
      <c r="Q19" s="1">
        <v>0.35</v>
      </c>
      <c r="R19" s="1">
        <v>1.05</v>
      </c>
      <c r="S19" s="1">
        <v>1.05</v>
      </c>
      <c r="T19" s="1">
        <v>1.4</v>
      </c>
      <c r="U19" s="1">
        <v>2.81</v>
      </c>
      <c r="V19" s="1">
        <v>1.05</v>
      </c>
      <c r="W19" s="1">
        <v>3.51</v>
      </c>
      <c r="X19" s="1">
        <v>2.81</v>
      </c>
      <c r="Y19" s="1">
        <v>3.86</v>
      </c>
      <c r="Z19" s="1">
        <v>1.4</v>
      </c>
      <c r="AA19" s="1">
        <v>5.96</v>
      </c>
      <c r="AB19" s="1">
        <v>7.02</v>
      </c>
      <c r="AC19" s="1">
        <v>5.96</v>
      </c>
      <c r="AD19" s="1">
        <v>4.5599999999999996</v>
      </c>
      <c r="AE19" s="1">
        <v>1.4</v>
      </c>
      <c r="AF19" s="1">
        <v>7.37</v>
      </c>
      <c r="AG19" s="1">
        <v>17.89</v>
      </c>
      <c r="AH19" s="1">
        <v>2.11</v>
      </c>
      <c r="AI19" s="1">
        <v>5.96</v>
      </c>
      <c r="AJ19" s="1">
        <v>7.37</v>
      </c>
    </row>
    <row r="20" spans="1:36" x14ac:dyDescent="0.3">
      <c r="A20" t="s">
        <v>272</v>
      </c>
      <c r="B20" s="1">
        <v>0</v>
      </c>
      <c r="C20" s="1">
        <v>0.09</v>
      </c>
      <c r="D20" s="1">
        <v>0.09</v>
      </c>
      <c r="E20" s="1">
        <v>0.09</v>
      </c>
      <c r="F20" s="1">
        <v>0</v>
      </c>
      <c r="G20" s="1">
        <v>0.53</v>
      </c>
      <c r="H20" s="1">
        <v>0.44</v>
      </c>
      <c r="I20" s="1">
        <v>0.53</v>
      </c>
      <c r="J20" s="1">
        <v>0.7</v>
      </c>
      <c r="K20" s="1">
        <v>0.88</v>
      </c>
      <c r="L20" s="1">
        <v>1.49</v>
      </c>
      <c r="M20" s="1">
        <v>1.58</v>
      </c>
      <c r="N20" s="1">
        <v>1.31</v>
      </c>
      <c r="O20" s="1">
        <v>0.35</v>
      </c>
      <c r="P20" s="1">
        <v>0.88</v>
      </c>
      <c r="Q20" s="1">
        <v>0.7</v>
      </c>
      <c r="R20" s="1">
        <v>0.53</v>
      </c>
      <c r="S20" s="1">
        <v>2.19</v>
      </c>
      <c r="T20" s="1">
        <v>2.02</v>
      </c>
      <c r="U20" s="1">
        <v>2.1</v>
      </c>
      <c r="V20" s="1">
        <v>1.58</v>
      </c>
      <c r="W20" s="1">
        <v>1.4</v>
      </c>
      <c r="X20" s="1">
        <v>3.94</v>
      </c>
      <c r="Y20" s="1">
        <v>2.8</v>
      </c>
      <c r="Z20" s="1">
        <v>3.59</v>
      </c>
      <c r="AA20" s="1">
        <v>2.89</v>
      </c>
      <c r="AB20" s="1">
        <v>4.5599999999999996</v>
      </c>
      <c r="AC20" s="1">
        <v>5.61</v>
      </c>
      <c r="AD20" s="1">
        <v>6.49</v>
      </c>
      <c r="AE20" s="1">
        <v>6.05</v>
      </c>
      <c r="AF20" s="1">
        <v>8.24</v>
      </c>
      <c r="AG20" s="1">
        <v>12.09</v>
      </c>
      <c r="AH20" s="1">
        <v>5.96</v>
      </c>
      <c r="AI20" s="1">
        <v>7.19</v>
      </c>
      <c r="AJ20" s="1">
        <v>11.13</v>
      </c>
    </row>
    <row r="21" spans="1:36" x14ac:dyDescent="0.3">
      <c r="A21" t="s">
        <v>249</v>
      </c>
      <c r="B21" s="1">
        <v>0</v>
      </c>
      <c r="C21" s="1">
        <v>0.12</v>
      </c>
      <c r="D21" s="1">
        <v>0.35</v>
      </c>
      <c r="E21" s="1">
        <v>0</v>
      </c>
      <c r="F21" s="1">
        <v>0.23</v>
      </c>
      <c r="G21" s="1">
        <v>0.47</v>
      </c>
      <c r="H21" s="1">
        <v>2.58</v>
      </c>
      <c r="I21" s="1">
        <v>1.06</v>
      </c>
      <c r="J21" s="1">
        <v>0.35</v>
      </c>
      <c r="K21" s="1">
        <v>6.45</v>
      </c>
      <c r="L21" s="1">
        <v>1.29</v>
      </c>
      <c r="M21" s="1">
        <v>1.52</v>
      </c>
      <c r="N21" s="1">
        <v>0.35</v>
      </c>
      <c r="O21" s="1">
        <v>1.76</v>
      </c>
      <c r="P21" s="1">
        <v>2.23</v>
      </c>
      <c r="Q21" s="1">
        <v>1.29</v>
      </c>
      <c r="R21" s="1">
        <v>0.59</v>
      </c>
      <c r="S21" s="1">
        <v>2.7</v>
      </c>
      <c r="T21" s="1">
        <v>1.99</v>
      </c>
      <c r="U21" s="1">
        <v>1.88</v>
      </c>
      <c r="V21" s="1">
        <v>2.46</v>
      </c>
      <c r="W21" s="1">
        <v>3.4</v>
      </c>
      <c r="X21" s="1">
        <v>3.52</v>
      </c>
      <c r="Y21" s="1">
        <v>3.17</v>
      </c>
      <c r="Z21" s="1">
        <v>2.7</v>
      </c>
      <c r="AA21" s="1">
        <v>3.75</v>
      </c>
      <c r="AB21" s="1">
        <v>2.81</v>
      </c>
      <c r="AC21" s="1">
        <v>5.51</v>
      </c>
      <c r="AD21" s="1">
        <v>4.6900000000000004</v>
      </c>
      <c r="AE21" s="1">
        <v>6.45</v>
      </c>
      <c r="AF21" s="1">
        <v>5.98</v>
      </c>
      <c r="AG21" s="1">
        <v>7.97</v>
      </c>
      <c r="AH21" s="1">
        <v>6.21</v>
      </c>
      <c r="AI21" s="1">
        <v>6.57</v>
      </c>
      <c r="AJ21" s="1">
        <v>7.62</v>
      </c>
    </row>
    <row r="22" spans="1:36" x14ac:dyDescent="0.3">
      <c r="A22" t="s">
        <v>248</v>
      </c>
      <c r="B22" s="1">
        <v>0</v>
      </c>
      <c r="C22" s="1">
        <v>0.08</v>
      </c>
      <c r="D22" s="1">
        <v>0</v>
      </c>
      <c r="E22" s="1">
        <v>0.08</v>
      </c>
      <c r="F22" s="1">
        <v>0.38</v>
      </c>
      <c r="G22" s="1">
        <v>0.84</v>
      </c>
      <c r="H22" s="1">
        <v>0.15</v>
      </c>
      <c r="I22" s="1">
        <v>0.53</v>
      </c>
      <c r="J22" s="1">
        <v>1.1499999999999999</v>
      </c>
      <c r="K22" s="1">
        <v>0.76</v>
      </c>
      <c r="L22" s="1">
        <v>1.6</v>
      </c>
      <c r="M22" s="1">
        <v>1.91</v>
      </c>
      <c r="N22" s="1">
        <v>0.92</v>
      </c>
      <c r="O22" s="1">
        <v>1.38</v>
      </c>
      <c r="P22" s="1">
        <v>0.99</v>
      </c>
      <c r="Q22" s="1">
        <v>1.91</v>
      </c>
      <c r="R22" s="1">
        <v>0.69</v>
      </c>
      <c r="S22" s="1">
        <v>1.91</v>
      </c>
      <c r="T22" s="1">
        <v>2.67</v>
      </c>
      <c r="U22" s="1">
        <v>2.6</v>
      </c>
      <c r="V22" s="1">
        <v>2.14</v>
      </c>
      <c r="W22" s="1">
        <v>2.52</v>
      </c>
      <c r="X22" s="1">
        <v>3.67</v>
      </c>
      <c r="Y22" s="1">
        <v>4.8099999999999996</v>
      </c>
      <c r="Z22" s="1">
        <v>4.28</v>
      </c>
      <c r="AA22" s="1">
        <v>3.74</v>
      </c>
      <c r="AB22" s="1">
        <v>1.45</v>
      </c>
      <c r="AC22" s="1">
        <v>7.26</v>
      </c>
      <c r="AD22" s="1">
        <v>5.5</v>
      </c>
      <c r="AE22" s="1">
        <v>8.17</v>
      </c>
      <c r="AF22" s="1">
        <v>5.58</v>
      </c>
      <c r="AG22" s="1">
        <v>6.49</v>
      </c>
      <c r="AH22" s="1">
        <v>6.49</v>
      </c>
      <c r="AI22" s="1">
        <v>8.25</v>
      </c>
      <c r="AJ22" s="1">
        <v>9.09</v>
      </c>
    </row>
    <row r="23" spans="1:36" x14ac:dyDescent="0.3">
      <c r="A23" t="s">
        <v>253</v>
      </c>
      <c r="B23" s="1">
        <v>0</v>
      </c>
      <c r="C23" s="1">
        <v>0</v>
      </c>
      <c r="D23" s="1">
        <v>0.12</v>
      </c>
      <c r="E23" s="1">
        <v>0.25</v>
      </c>
      <c r="F23" s="1">
        <v>0.49</v>
      </c>
      <c r="G23" s="1">
        <v>0.12</v>
      </c>
      <c r="H23" s="1">
        <v>0.49</v>
      </c>
      <c r="I23" s="1">
        <v>1.6</v>
      </c>
      <c r="J23" s="1">
        <v>0.98</v>
      </c>
      <c r="K23" s="1">
        <v>1.85</v>
      </c>
      <c r="L23" s="1">
        <v>1.48</v>
      </c>
      <c r="M23" s="1">
        <v>0.98</v>
      </c>
      <c r="N23" s="1">
        <v>1.1100000000000001</v>
      </c>
      <c r="O23" s="1">
        <v>1.35</v>
      </c>
      <c r="P23" s="1">
        <v>1.72</v>
      </c>
      <c r="Q23" s="1">
        <v>0.98</v>
      </c>
      <c r="R23" s="1">
        <v>0.98</v>
      </c>
      <c r="S23" s="1">
        <v>4.0599999999999996</v>
      </c>
      <c r="T23" s="1">
        <v>2.71</v>
      </c>
      <c r="U23" s="1">
        <v>1.1100000000000001</v>
      </c>
      <c r="V23" s="1">
        <v>3.08</v>
      </c>
      <c r="W23" s="1">
        <v>3.94</v>
      </c>
      <c r="X23" s="1">
        <v>2.34</v>
      </c>
      <c r="Y23" s="1">
        <v>4.8</v>
      </c>
      <c r="Z23" s="1">
        <v>3.81</v>
      </c>
      <c r="AA23" s="1">
        <v>4.0599999999999996</v>
      </c>
      <c r="AB23" s="1">
        <v>4.18</v>
      </c>
      <c r="AC23" s="1">
        <v>3.69</v>
      </c>
      <c r="AD23" s="1">
        <v>4.43</v>
      </c>
      <c r="AE23" s="1">
        <v>4.43</v>
      </c>
      <c r="AF23" s="1">
        <v>5.78</v>
      </c>
      <c r="AG23" s="1">
        <v>7.5</v>
      </c>
      <c r="AH23" s="1">
        <v>6.52</v>
      </c>
      <c r="AI23" s="1">
        <v>10.46</v>
      </c>
      <c r="AJ23" s="1">
        <v>8.61</v>
      </c>
    </row>
    <row r="24" spans="1:36" x14ac:dyDescent="0.3">
      <c r="A24" t="s">
        <v>267</v>
      </c>
      <c r="B24" s="1">
        <v>0</v>
      </c>
      <c r="C24" s="1">
        <v>0.1</v>
      </c>
      <c r="D24" s="1">
        <v>0.81</v>
      </c>
      <c r="E24" s="1">
        <v>0</v>
      </c>
      <c r="F24" s="1">
        <v>0.7</v>
      </c>
      <c r="G24" s="1">
        <v>0.1</v>
      </c>
      <c r="H24" s="1">
        <v>1.71</v>
      </c>
      <c r="I24" s="1">
        <v>0.6</v>
      </c>
      <c r="J24" s="1">
        <v>0.3</v>
      </c>
      <c r="K24" s="1">
        <v>3.93</v>
      </c>
      <c r="L24" s="1">
        <v>1.71</v>
      </c>
      <c r="M24" s="1">
        <v>0.7</v>
      </c>
      <c r="N24" s="1">
        <v>2.0099999999999998</v>
      </c>
      <c r="O24" s="1">
        <v>1.71</v>
      </c>
      <c r="P24" s="1">
        <v>1.61</v>
      </c>
      <c r="Q24" s="1">
        <v>1.21</v>
      </c>
      <c r="R24" s="1">
        <v>1.81</v>
      </c>
      <c r="S24" s="1">
        <v>1.91</v>
      </c>
      <c r="T24" s="1">
        <v>3.63</v>
      </c>
      <c r="U24" s="1">
        <v>3.22</v>
      </c>
      <c r="V24" s="1">
        <v>4.53</v>
      </c>
      <c r="W24" s="1">
        <v>2.2200000000000002</v>
      </c>
      <c r="X24" s="1">
        <v>4.13</v>
      </c>
      <c r="Y24" s="1">
        <v>2.82</v>
      </c>
      <c r="Z24" s="1">
        <v>3.63</v>
      </c>
      <c r="AA24" s="1">
        <v>2.92</v>
      </c>
      <c r="AB24" s="1">
        <v>2.92</v>
      </c>
      <c r="AC24" s="1">
        <v>5.64</v>
      </c>
      <c r="AD24" s="1">
        <v>5.44</v>
      </c>
      <c r="AE24" s="1">
        <v>4.7300000000000004</v>
      </c>
      <c r="AF24" s="1">
        <v>6.34</v>
      </c>
      <c r="AG24" s="1">
        <v>5.44</v>
      </c>
      <c r="AH24" s="1">
        <v>7.25</v>
      </c>
      <c r="AI24" s="1">
        <v>6.75</v>
      </c>
      <c r="AJ24" s="1">
        <v>7.45</v>
      </c>
    </row>
    <row r="25" spans="1:36" x14ac:dyDescent="0.3">
      <c r="A25" t="s">
        <v>263</v>
      </c>
      <c r="B25" s="1">
        <v>0</v>
      </c>
      <c r="C25" s="1">
        <v>0.11</v>
      </c>
      <c r="D25" s="1">
        <v>0.22</v>
      </c>
      <c r="E25" s="1">
        <v>0</v>
      </c>
      <c r="F25" s="1">
        <v>0.11</v>
      </c>
      <c r="G25" s="1">
        <v>0.11</v>
      </c>
      <c r="H25" s="1">
        <v>0.65</v>
      </c>
      <c r="I25" s="1">
        <v>1.08</v>
      </c>
      <c r="J25" s="1">
        <v>1.19</v>
      </c>
      <c r="K25" s="1">
        <v>0.86</v>
      </c>
      <c r="L25" s="1">
        <v>0.76</v>
      </c>
      <c r="M25" s="1">
        <v>0.86</v>
      </c>
      <c r="N25" s="1">
        <v>0.97</v>
      </c>
      <c r="O25" s="1">
        <v>1.94</v>
      </c>
      <c r="P25" s="1">
        <v>1.62</v>
      </c>
      <c r="Q25" s="1">
        <v>0.76</v>
      </c>
      <c r="R25" s="1">
        <v>1.4</v>
      </c>
      <c r="S25" s="1">
        <v>1.83</v>
      </c>
      <c r="T25" s="1">
        <v>2.16</v>
      </c>
      <c r="U25" s="1">
        <v>2.91</v>
      </c>
      <c r="V25" s="1">
        <v>1.83</v>
      </c>
      <c r="W25" s="1">
        <v>3.02</v>
      </c>
      <c r="X25" s="1">
        <v>3.56</v>
      </c>
      <c r="Y25" s="1">
        <v>5.18</v>
      </c>
      <c r="Z25" s="1">
        <v>3.45</v>
      </c>
      <c r="AA25" s="1">
        <v>4.6399999999999997</v>
      </c>
      <c r="AB25" s="1">
        <v>4.8499999999999996</v>
      </c>
      <c r="AC25" s="1">
        <v>5.83</v>
      </c>
      <c r="AD25" s="1">
        <v>6.69</v>
      </c>
      <c r="AE25" s="1">
        <v>3.99</v>
      </c>
      <c r="AF25" s="1">
        <v>6.47</v>
      </c>
      <c r="AG25" s="1">
        <v>8.85</v>
      </c>
      <c r="AH25" s="1">
        <v>5.07</v>
      </c>
      <c r="AI25" s="1">
        <v>9.49</v>
      </c>
      <c r="AJ25" s="1">
        <v>7.55</v>
      </c>
    </row>
    <row r="26" spans="1:36" x14ac:dyDescent="0.3">
      <c r="A26" t="s">
        <v>274</v>
      </c>
      <c r="B26" s="1">
        <v>0.26</v>
      </c>
      <c r="C26" s="1">
        <v>0</v>
      </c>
      <c r="D26" s="1">
        <v>0.79</v>
      </c>
      <c r="E26" s="1">
        <v>0</v>
      </c>
      <c r="F26" s="1">
        <v>0.53</v>
      </c>
      <c r="G26" s="1">
        <v>0.26</v>
      </c>
      <c r="H26" s="1">
        <v>2.38</v>
      </c>
      <c r="I26" s="1">
        <v>1.45</v>
      </c>
      <c r="J26" s="1">
        <v>1.32</v>
      </c>
      <c r="K26" s="1">
        <v>6.47</v>
      </c>
      <c r="L26" s="1">
        <v>1.45</v>
      </c>
      <c r="M26" s="1">
        <v>1.06</v>
      </c>
      <c r="N26" s="1">
        <v>0.79</v>
      </c>
      <c r="O26" s="1">
        <v>0.92</v>
      </c>
      <c r="P26" s="1">
        <v>2.25</v>
      </c>
      <c r="Q26" s="1">
        <v>1.06</v>
      </c>
      <c r="R26" s="1">
        <v>1.06</v>
      </c>
      <c r="S26" s="1">
        <v>2.64</v>
      </c>
      <c r="T26" s="1">
        <v>2.91</v>
      </c>
      <c r="U26" s="1">
        <v>1.85</v>
      </c>
      <c r="V26" s="1">
        <v>2.38</v>
      </c>
      <c r="W26" s="1">
        <v>1.98</v>
      </c>
      <c r="X26" s="1">
        <v>3.17</v>
      </c>
      <c r="Y26" s="1">
        <v>3.96</v>
      </c>
      <c r="Z26" s="1">
        <v>3.57</v>
      </c>
      <c r="AA26" s="1">
        <v>4.0999999999999996</v>
      </c>
      <c r="AB26" s="1">
        <v>3.17</v>
      </c>
      <c r="AC26" s="1">
        <v>3.43</v>
      </c>
      <c r="AD26" s="1">
        <v>5.15</v>
      </c>
      <c r="AE26" s="1">
        <v>7</v>
      </c>
      <c r="AF26" s="1">
        <v>4.3600000000000003</v>
      </c>
      <c r="AG26" s="1">
        <v>7.79</v>
      </c>
      <c r="AH26" s="1">
        <v>6.34</v>
      </c>
      <c r="AI26" s="1">
        <v>8.19</v>
      </c>
      <c r="AJ26" s="1">
        <v>5.94</v>
      </c>
    </row>
    <row r="27" spans="1:36" x14ac:dyDescent="0.3">
      <c r="A27" t="s">
        <v>250</v>
      </c>
      <c r="B27" s="1">
        <v>0</v>
      </c>
      <c r="C27" s="1">
        <v>0</v>
      </c>
      <c r="D27" s="1">
        <v>0.13</v>
      </c>
      <c r="E27" s="1">
        <v>0.52</v>
      </c>
      <c r="F27" s="1">
        <v>0.26</v>
      </c>
      <c r="G27" s="1">
        <v>0.39</v>
      </c>
      <c r="H27" s="1">
        <v>0.39</v>
      </c>
      <c r="I27" s="1">
        <v>1.3</v>
      </c>
      <c r="J27" s="1">
        <v>0.78</v>
      </c>
      <c r="K27" s="1">
        <v>1.56</v>
      </c>
      <c r="L27" s="1">
        <v>1.56</v>
      </c>
      <c r="M27" s="1">
        <v>1.17</v>
      </c>
      <c r="N27" s="1">
        <v>1.3</v>
      </c>
      <c r="O27" s="1">
        <v>0.65</v>
      </c>
      <c r="P27" s="1">
        <v>1.69</v>
      </c>
      <c r="Q27" s="1">
        <v>0.91</v>
      </c>
      <c r="R27" s="1">
        <v>0.65</v>
      </c>
      <c r="S27" s="1">
        <v>1.3</v>
      </c>
      <c r="T27" s="1">
        <v>1.17</v>
      </c>
      <c r="U27" s="1">
        <v>2.35</v>
      </c>
      <c r="V27" s="1">
        <v>1.96</v>
      </c>
      <c r="W27" s="1">
        <v>1.43</v>
      </c>
      <c r="X27" s="1">
        <v>4.3</v>
      </c>
      <c r="Y27" s="1">
        <v>3.52</v>
      </c>
      <c r="Z27" s="1">
        <v>3.39</v>
      </c>
      <c r="AA27" s="1">
        <v>3.13</v>
      </c>
      <c r="AB27" s="1">
        <v>5.87</v>
      </c>
      <c r="AC27" s="1">
        <v>6.26</v>
      </c>
      <c r="AD27" s="1">
        <v>4.6900000000000004</v>
      </c>
      <c r="AE27" s="1">
        <v>5.22</v>
      </c>
      <c r="AF27" s="1">
        <v>8.74</v>
      </c>
      <c r="AG27" s="1">
        <v>12.52</v>
      </c>
      <c r="AH27" s="1">
        <v>4.6900000000000004</v>
      </c>
      <c r="AI27" s="1">
        <v>7.43</v>
      </c>
      <c r="AJ27" s="1">
        <v>8.74</v>
      </c>
    </row>
    <row r="28" spans="1:36" x14ac:dyDescent="0.3">
      <c r="A28" t="s">
        <v>269</v>
      </c>
      <c r="B28" s="1">
        <v>0</v>
      </c>
      <c r="C28" s="1">
        <v>0</v>
      </c>
      <c r="D28" s="1">
        <v>0.16</v>
      </c>
      <c r="E28" s="1">
        <v>0</v>
      </c>
      <c r="F28" s="1">
        <v>0.16</v>
      </c>
      <c r="G28" s="1">
        <v>0.33</v>
      </c>
      <c r="H28" s="1">
        <v>0.41</v>
      </c>
      <c r="I28" s="1">
        <v>0.25</v>
      </c>
      <c r="J28" s="1">
        <v>0.56999999999999995</v>
      </c>
      <c r="K28" s="1">
        <v>0.49</v>
      </c>
      <c r="L28" s="1">
        <v>1.4</v>
      </c>
      <c r="M28" s="1">
        <v>0.82</v>
      </c>
      <c r="N28" s="1">
        <v>2.63</v>
      </c>
      <c r="O28" s="1">
        <v>1.48</v>
      </c>
      <c r="P28" s="1">
        <v>1.64</v>
      </c>
      <c r="Q28" s="1">
        <v>1.72</v>
      </c>
      <c r="R28" s="1">
        <v>6.24</v>
      </c>
      <c r="S28" s="1">
        <v>1.72</v>
      </c>
      <c r="T28" s="1">
        <v>5.67</v>
      </c>
      <c r="U28" s="1">
        <v>2.2200000000000002</v>
      </c>
      <c r="V28" s="1">
        <v>5.09</v>
      </c>
      <c r="W28" s="1">
        <v>2.71</v>
      </c>
      <c r="X28" s="1">
        <v>2.46</v>
      </c>
      <c r="Y28" s="1">
        <v>3.04</v>
      </c>
      <c r="Z28" s="1">
        <v>3.61</v>
      </c>
      <c r="AA28" s="1">
        <v>3.04</v>
      </c>
      <c r="AB28" s="1">
        <v>3.69</v>
      </c>
      <c r="AC28" s="1">
        <v>4.0199999999999996</v>
      </c>
      <c r="AD28" s="1">
        <v>4.3499999999999996</v>
      </c>
      <c r="AE28" s="1">
        <v>4.2699999999999996</v>
      </c>
      <c r="AF28" s="1">
        <v>6.49</v>
      </c>
      <c r="AG28" s="1">
        <v>5.99</v>
      </c>
      <c r="AH28" s="1">
        <v>7.31</v>
      </c>
      <c r="AI28" s="1">
        <v>8.1300000000000008</v>
      </c>
      <c r="AJ28" s="1">
        <v>7.88</v>
      </c>
    </row>
    <row r="29" spans="1:36" x14ac:dyDescent="0.3">
      <c r="A29" t="s">
        <v>256</v>
      </c>
      <c r="B29" s="1">
        <v>0</v>
      </c>
      <c r="C29" s="1">
        <v>0.08</v>
      </c>
      <c r="D29" s="1">
        <v>0.08</v>
      </c>
      <c r="E29" s="1">
        <v>0</v>
      </c>
      <c r="F29" s="1">
        <v>0.39</v>
      </c>
      <c r="G29" s="1">
        <v>0.39</v>
      </c>
      <c r="H29" s="1">
        <v>0.39</v>
      </c>
      <c r="I29" s="1">
        <v>0.46</v>
      </c>
      <c r="J29" s="1">
        <v>1.46</v>
      </c>
      <c r="K29" s="1">
        <v>0.69</v>
      </c>
      <c r="L29" s="1">
        <v>1.1599999999999999</v>
      </c>
      <c r="M29" s="1">
        <v>1.54</v>
      </c>
      <c r="N29" s="1">
        <v>1.69</v>
      </c>
      <c r="O29" s="1">
        <v>1.69</v>
      </c>
      <c r="P29" s="1">
        <v>1.39</v>
      </c>
      <c r="Q29" s="1">
        <v>1.54</v>
      </c>
      <c r="R29" s="1">
        <v>0.92</v>
      </c>
      <c r="S29" s="1">
        <v>2.16</v>
      </c>
      <c r="T29" s="1">
        <v>1.39</v>
      </c>
      <c r="U29" s="1">
        <v>2.77</v>
      </c>
      <c r="V29" s="1">
        <v>1.77</v>
      </c>
      <c r="W29" s="1">
        <v>2.7</v>
      </c>
      <c r="X29" s="1">
        <v>3.85</v>
      </c>
      <c r="Y29" s="1">
        <v>3.62</v>
      </c>
      <c r="Z29" s="1">
        <v>4.7</v>
      </c>
      <c r="AA29" s="1">
        <v>4.62</v>
      </c>
      <c r="AB29" s="1">
        <v>4.01</v>
      </c>
      <c r="AC29" s="1">
        <v>7.16</v>
      </c>
      <c r="AD29" s="1">
        <v>4.93</v>
      </c>
      <c r="AE29" s="1">
        <v>4.24</v>
      </c>
      <c r="AF29" s="1">
        <v>6.93</v>
      </c>
      <c r="AG29" s="1">
        <v>8.32</v>
      </c>
      <c r="AH29" s="1">
        <v>5.32</v>
      </c>
      <c r="AI29" s="1">
        <v>9.01</v>
      </c>
      <c r="AJ29" s="1">
        <v>8.6300000000000008</v>
      </c>
    </row>
    <row r="30" spans="1:36" x14ac:dyDescent="0.3">
      <c r="A30" t="s">
        <v>13</v>
      </c>
      <c r="B30" s="1">
        <v>0</v>
      </c>
      <c r="C30" s="1">
        <v>0</v>
      </c>
      <c r="D30" s="1">
        <v>0.08</v>
      </c>
      <c r="E30" s="1">
        <v>0.24</v>
      </c>
      <c r="F30" s="1">
        <v>0.56000000000000005</v>
      </c>
      <c r="G30" s="1">
        <v>0.32</v>
      </c>
      <c r="H30" s="1">
        <v>1.1200000000000001</v>
      </c>
      <c r="I30" s="1">
        <v>0.96</v>
      </c>
      <c r="J30" s="1">
        <v>0.96</v>
      </c>
      <c r="K30" s="1">
        <v>1.04</v>
      </c>
      <c r="L30" s="1">
        <v>1.61</v>
      </c>
      <c r="M30" s="1">
        <v>1.28</v>
      </c>
      <c r="N30" s="1">
        <v>0.96</v>
      </c>
      <c r="O30" s="1">
        <v>2.57</v>
      </c>
      <c r="P30" s="1">
        <v>1.85</v>
      </c>
      <c r="Q30" s="1">
        <v>1.36</v>
      </c>
      <c r="R30" s="1">
        <v>1.36</v>
      </c>
      <c r="S30" s="1">
        <v>2.4900000000000002</v>
      </c>
      <c r="T30" s="1">
        <v>2.33</v>
      </c>
      <c r="U30" s="1">
        <v>1.85</v>
      </c>
      <c r="V30" s="1">
        <v>2.41</v>
      </c>
      <c r="W30" s="1">
        <v>5.3</v>
      </c>
      <c r="X30" s="1">
        <v>2.97</v>
      </c>
      <c r="Y30" s="1">
        <v>4.49</v>
      </c>
      <c r="Z30" s="1">
        <v>3.05</v>
      </c>
      <c r="AA30" s="1">
        <v>4.57</v>
      </c>
      <c r="AB30" s="1">
        <v>3.37</v>
      </c>
      <c r="AC30" s="1">
        <v>4.6500000000000004</v>
      </c>
      <c r="AD30" s="1">
        <v>4.25</v>
      </c>
      <c r="AE30" s="1">
        <v>4.49</v>
      </c>
      <c r="AF30" s="1">
        <v>6.5</v>
      </c>
      <c r="AG30" s="1">
        <v>8.91</v>
      </c>
      <c r="AH30" s="1">
        <v>4.33</v>
      </c>
      <c r="AI30" s="1">
        <v>8.43</v>
      </c>
      <c r="AJ30" s="1">
        <v>9.31</v>
      </c>
    </row>
    <row r="31" spans="1:36" x14ac:dyDescent="0.3">
      <c r="A31" t="s">
        <v>14</v>
      </c>
      <c r="B31" s="1">
        <v>0</v>
      </c>
      <c r="C31" s="1">
        <v>11.5</v>
      </c>
      <c r="D31" s="1">
        <v>7.0000000000000007E-2</v>
      </c>
      <c r="E31" s="1">
        <v>0</v>
      </c>
      <c r="F31" s="1">
        <v>0</v>
      </c>
      <c r="G31" s="1">
        <v>4.1500000000000004</v>
      </c>
      <c r="H31" s="1">
        <v>0.2</v>
      </c>
      <c r="I31" s="1">
        <v>0.68</v>
      </c>
      <c r="J31" s="1">
        <v>1.1599999999999999</v>
      </c>
      <c r="K31" s="1">
        <v>0.54</v>
      </c>
      <c r="L31" s="1">
        <v>1.29</v>
      </c>
      <c r="M31" s="1">
        <v>1.02</v>
      </c>
      <c r="N31" s="1">
        <v>0.68</v>
      </c>
      <c r="O31" s="1">
        <v>1.29</v>
      </c>
      <c r="P31" s="1">
        <v>1.56</v>
      </c>
      <c r="Q31" s="1">
        <v>0.2</v>
      </c>
      <c r="R31" s="1">
        <v>1.36</v>
      </c>
      <c r="S31" s="1">
        <v>1.0900000000000001</v>
      </c>
      <c r="T31" s="1">
        <v>6.8</v>
      </c>
      <c r="U31" s="1">
        <v>2.11</v>
      </c>
      <c r="V31" s="1">
        <v>1.0900000000000001</v>
      </c>
      <c r="W31" s="1">
        <v>1.1599999999999999</v>
      </c>
      <c r="X31" s="1">
        <v>2.59</v>
      </c>
      <c r="Y31" s="1">
        <v>3.06</v>
      </c>
      <c r="Z31" s="1">
        <v>1.9</v>
      </c>
      <c r="AA31" s="1">
        <v>3.27</v>
      </c>
      <c r="AB31" s="1">
        <v>3.54</v>
      </c>
      <c r="AC31" s="1">
        <v>8.0299999999999994</v>
      </c>
      <c r="AD31" s="1">
        <v>4.63</v>
      </c>
      <c r="AE31" s="1">
        <v>4.5599999999999996</v>
      </c>
      <c r="AF31" s="1">
        <v>5.24</v>
      </c>
      <c r="AG31" s="1">
        <v>5.51</v>
      </c>
      <c r="AH31" s="1">
        <v>6.05</v>
      </c>
      <c r="AI31" s="1">
        <v>6.12</v>
      </c>
      <c r="AJ31" s="1">
        <v>7.55</v>
      </c>
    </row>
    <row r="32" spans="1:36" x14ac:dyDescent="0.3">
      <c r="A32" t="s">
        <v>15</v>
      </c>
      <c r="B32" s="1">
        <v>0</v>
      </c>
      <c r="C32" s="1">
        <v>0.15</v>
      </c>
      <c r="D32" s="1">
        <v>0.23</v>
      </c>
      <c r="E32" s="1">
        <v>0.08</v>
      </c>
      <c r="F32" s="1">
        <v>0.54</v>
      </c>
      <c r="G32" s="1">
        <v>0.77</v>
      </c>
      <c r="H32" s="1">
        <v>0.61</v>
      </c>
      <c r="I32" s="1">
        <v>0.69</v>
      </c>
      <c r="J32" s="1">
        <v>0.54</v>
      </c>
      <c r="K32" s="1">
        <v>1.38</v>
      </c>
      <c r="L32" s="1">
        <v>0.54</v>
      </c>
      <c r="M32" s="1">
        <v>1.46</v>
      </c>
      <c r="N32" s="1">
        <v>2.77</v>
      </c>
      <c r="O32" s="1">
        <v>1.08</v>
      </c>
      <c r="P32" s="1">
        <v>0.92</v>
      </c>
      <c r="Q32" s="1">
        <v>0.31</v>
      </c>
      <c r="R32" s="1">
        <v>6.38</v>
      </c>
      <c r="S32" s="1">
        <v>2</v>
      </c>
      <c r="T32" s="1">
        <v>8.69</v>
      </c>
      <c r="U32" s="1">
        <v>1.84</v>
      </c>
      <c r="V32" s="1">
        <v>2.61</v>
      </c>
      <c r="W32" s="1">
        <v>2</v>
      </c>
      <c r="X32" s="1">
        <v>2.23</v>
      </c>
      <c r="Y32" s="1">
        <v>3.38</v>
      </c>
      <c r="Z32" s="1">
        <v>3.84</v>
      </c>
      <c r="AA32" s="1">
        <v>3.15</v>
      </c>
      <c r="AB32" s="1">
        <v>3</v>
      </c>
      <c r="AC32" s="1">
        <v>6.38</v>
      </c>
      <c r="AD32" s="1">
        <v>4.92</v>
      </c>
      <c r="AE32" s="1">
        <v>4.6100000000000003</v>
      </c>
      <c r="AF32" s="1">
        <v>5.23</v>
      </c>
      <c r="AG32" s="1">
        <v>6.23</v>
      </c>
      <c r="AH32" s="1">
        <v>5.84</v>
      </c>
      <c r="AI32" s="1">
        <v>8.76</v>
      </c>
      <c r="AJ32" s="1">
        <v>6.84</v>
      </c>
    </row>
    <row r="33" spans="1:36" x14ac:dyDescent="0.3">
      <c r="A33" t="s">
        <v>16</v>
      </c>
      <c r="B33" s="1">
        <v>0</v>
      </c>
      <c r="C33" s="1">
        <v>0</v>
      </c>
      <c r="D33" s="1">
        <v>7.0000000000000007E-2</v>
      </c>
      <c r="E33" s="1">
        <v>0.15</v>
      </c>
      <c r="F33" s="1">
        <v>0.15</v>
      </c>
      <c r="G33" s="1">
        <v>0.15</v>
      </c>
      <c r="H33" s="1">
        <v>0.73</v>
      </c>
      <c r="I33" s="1">
        <v>0.59</v>
      </c>
      <c r="J33" s="1">
        <v>0.88</v>
      </c>
      <c r="K33" s="1">
        <v>0.51</v>
      </c>
      <c r="L33" s="1">
        <v>0.51</v>
      </c>
      <c r="M33" s="1">
        <v>1.46</v>
      </c>
      <c r="N33" s="1">
        <v>1.46</v>
      </c>
      <c r="O33" s="1">
        <v>2.27</v>
      </c>
      <c r="P33" s="1">
        <v>1.61</v>
      </c>
      <c r="Q33" s="1">
        <v>1.98</v>
      </c>
      <c r="R33" s="1">
        <v>1.24</v>
      </c>
      <c r="S33" s="1">
        <v>2.56</v>
      </c>
      <c r="T33" s="1">
        <v>2.56</v>
      </c>
      <c r="U33" s="1">
        <v>1.32</v>
      </c>
      <c r="V33" s="1">
        <v>4.03</v>
      </c>
      <c r="W33" s="1">
        <v>2.78</v>
      </c>
      <c r="X33" s="1">
        <v>3.29</v>
      </c>
      <c r="Y33" s="1">
        <v>3.81</v>
      </c>
      <c r="Z33" s="1">
        <v>4.83</v>
      </c>
      <c r="AA33" s="1">
        <v>3.66</v>
      </c>
      <c r="AB33" s="1">
        <v>3.37</v>
      </c>
      <c r="AC33" s="1">
        <v>6.52</v>
      </c>
      <c r="AD33" s="1">
        <v>4.3899999999999997</v>
      </c>
      <c r="AE33" s="1">
        <v>4.9000000000000004</v>
      </c>
      <c r="AF33" s="1">
        <v>6.3</v>
      </c>
      <c r="AG33" s="1">
        <v>7.76</v>
      </c>
      <c r="AH33" s="1">
        <v>6.81</v>
      </c>
      <c r="AI33" s="1">
        <v>8.64</v>
      </c>
      <c r="AJ33" s="1">
        <v>8.7100000000000009</v>
      </c>
    </row>
    <row r="34" spans="1:36" x14ac:dyDescent="0.3">
      <c r="A34" t="s">
        <v>17</v>
      </c>
      <c r="B34" s="1">
        <v>0</v>
      </c>
      <c r="C34" s="1">
        <v>0</v>
      </c>
      <c r="D34" s="1">
        <v>0</v>
      </c>
      <c r="E34" s="1">
        <v>0</v>
      </c>
      <c r="F34" s="1">
        <v>0.34</v>
      </c>
      <c r="G34" s="1">
        <v>0.5</v>
      </c>
      <c r="H34" s="1">
        <v>0.62</v>
      </c>
      <c r="I34" s="1">
        <v>0.73</v>
      </c>
      <c r="J34" s="1">
        <v>1.29</v>
      </c>
      <c r="K34" s="1">
        <v>0.67</v>
      </c>
      <c r="L34" s="1">
        <v>1.68</v>
      </c>
      <c r="M34" s="1">
        <v>1.57</v>
      </c>
      <c r="N34" s="1">
        <v>0.73</v>
      </c>
      <c r="O34" s="1">
        <v>1.68</v>
      </c>
      <c r="P34" s="1">
        <v>1.9</v>
      </c>
      <c r="Q34" s="1">
        <v>1.9</v>
      </c>
      <c r="R34" s="1">
        <v>0.78</v>
      </c>
      <c r="S34" s="1">
        <v>3.13</v>
      </c>
      <c r="T34" s="1">
        <v>1.18</v>
      </c>
      <c r="U34" s="1">
        <v>1.68</v>
      </c>
      <c r="V34" s="1">
        <v>2.35</v>
      </c>
      <c r="W34" s="1">
        <v>2.35</v>
      </c>
      <c r="X34" s="1">
        <v>3.3</v>
      </c>
      <c r="Y34" s="1">
        <v>4.3600000000000003</v>
      </c>
      <c r="Z34" s="1">
        <v>4.03</v>
      </c>
      <c r="AA34" s="1">
        <v>3.81</v>
      </c>
      <c r="AB34" s="1">
        <v>3.47</v>
      </c>
      <c r="AC34" s="1">
        <v>7.05</v>
      </c>
      <c r="AD34" s="1">
        <v>6.6</v>
      </c>
      <c r="AE34" s="1">
        <v>6.04</v>
      </c>
      <c r="AF34" s="1">
        <v>5.65</v>
      </c>
      <c r="AG34" s="1">
        <v>6.94</v>
      </c>
      <c r="AH34" s="1">
        <v>5.88</v>
      </c>
      <c r="AI34" s="1">
        <v>8.73</v>
      </c>
      <c r="AJ34" s="1">
        <v>9.07</v>
      </c>
    </row>
    <row r="35" spans="1:36" x14ac:dyDescent="0.3">
      <c r="A35" t="s">
        <v>18</v>
      </c>
      <c r="B35" s="1">
        <v>0</v>
      </c>
      <c r="C35" s="1">
        <v>0</v>
      </c>
      <c r="D35" s="1">
        <v>0.06</v>
      </c>
      <c r="E35" s="1">
        <v>0.06</v>
      </c>
      <c r="F35" s="1">
        <v>0.3</v>
      </c>
      <c r="G35" s="1">
        <v>0.3</v>
      </c>
      <c r="H35" s="1">
        <v>0.36</v>
      </c>
      <c r="I35" s="1">
        <v>0.91</v>
      </c>
      <c r="J35" s="1">
        <v>1.93</v>
      </c>
      <c r="K35" s="1">
        <v>0.66</v>
      </c>
      <c r="L35" s="1">
        <v>1.03</v>
      </c>
      <c r="M35" s="1">
        <v>1.93</v>
      </c>
      <c r="N35" s="1">
        <v>0.48</v>
      </c>
      <c r="O35" s="1">
        <v>2.0499999999999998</v>
      </c>
      <c r="P35" s="1">
        <v>2.2400000000000002</v>
      </c>
      <c r="Q35" s="1">
        <v>2.2400000000000002</v>
      </c>
      <c r="R35" s="1">
        <v>0.73</v>
      </c>
      <c r="S35" s="1">
        <v>3.08</v>
      </c>
      <c r="T35" s="1">
        <v>2.2400000000000002</v>
      </c>
      <c r="U35" s="1">
        <v>1.69</v>
      </c>
      <c r="V35" s="1">
        <v>1.51</v>
      </c>
      <c r="W35" s="1">
        <v>3.14</v>
      </c>
      <c r="X35" s="1">
        <v>2.66</v>
      </c>
      <c r="Y35" s="1">
        <v>5.86</v>
      </c>
      <c r="Z35" s="1">
        <v>3.63</v>
      </c>
      <c r="AA35" s="1">
        <v>5.14</v>
      </c>
      <c r="AB35" s="1">
        <v>2.42</v>
      </c>
      <c r="AC35" s="1">
        <v>5.98</v>
      </c>
      <c r="AD35" s="1">
        <v>4.6500000000000004</v>
      </c>
      <c r="AE35" s="1">
        <v>6.4</v>
      </c>
      <c r="AF35" s="1">
        <v>4.29</v>
      </c>
      <c r="AG35" s="1">
        <v>6.53</v>
      </c>
      <c r="AH35" s="1">
        <v>6.47</v>
      </c>
      <c r="AI35" s="1">
        <v>8.2799999999999994</v>
      </c>
      <c r="AJ35" s="1">
        <v>10.76</v>
      </c>
    </row>
    <row r="36" spans="1:36" x14ac:dyDescent="0.3">
      <c r="A36" t="s">
        <v>19</v>
      </c>
      <c r="B36" s="1">
        <v>0</v>
      </c>
      <c r="C36" s="1">
        <v>0</v>
      </c>
      <c r="D36" s="1">
        <v>0.6</v>
      </c>
      <c r="E36" s="1">
        <v>7.0000000000000007E-2</v>
      </c>
      <c r="F36" s="1">
        <v>0.53</v>
      </c>
      <c r="G36" s="1">
        <v>0.4</v>
      </c>
      <c r="H36" s="1">
        <v>4.3899999999999997</v>
      </c>
      <c r="I36" s="1">
        <v>1.33</v>
      </c>
      <c r="J36" s="1">
        <v>1.06</v>
      </c>
      <c r="K36" s="1">
        <v>4.0599999999999996</v>
      </c>
      <c r="L36" s="1">
        <v>0.93</v>
      </c>
      <c r="M36" s="1">
        <v>1.26</v>
      </c>
      <c r="N36" s="1">
        <v>0.66</v>
      </c>
      <c r="O36" s="1">
        <v>2.79</v>
      </c>
      <c r="P36" s="1">
        <v>2.59</v>
      </c>
      <c r="Q36" s="1">
        <v>1.4</v>
      </c>
      <c r="R36" s="1">
        <v>0.93</v>
      </c>
      <c r="S36" s="1">
        <v>2.5299999999999998</v>
      </c>
      <c r="T36" s="1">
        <v>1.99</v>
      </c>
      <c r="U36" s="1">
        <v>1.99</v>
      </c>
      <c r="V36" s="1">
        <v>3.12</v>
      </c>
      <c r="W36" s="1">
        <v>3.72</v>
      </c>
      <c r="X36" s="1">
        <v>2.59</v>
      </c>
      <c r="Y36" s="1">
        <v>3.12</v>
      </c>
      <c r="Z36" s="1">
        <v>3.99</v>
      </c>
      <c r="AA36" s="1">
        <v>4.26</v>
      </c>
      <c r="AB36" s="1">
        <v>3.59</v>
      </c>
      <c r="AC36" s="1">
        <v>5.65</v>
      </c>
      <c r="AD36" s="1">
        <v>5.32</v>
      </c>
      <c r="AE36" s="1">
        <v>3.39</v>
      </c>
      <c r="AF36" s="1">
        <v>5.05</v>
      </c>
      <c r="AG36" s="1">
        <v>5.85</v>
      </c>
      <c r="AH36" s="1">
        <v>5.59</v>
      </c>
      <c r="AI36" s="1">
        <v>7.85</v>
      </c>
      <c r="AJ36" s="1">
        <v>7.38</v>
      </c>
    </row>
    <row r="37" spans="1:36" x14ac:dyDescent="0.3">
      <c r="A37" t="s">
        <v>20</v>
      </c>
      <c r="B37" s="1">
        <v>0</v>
      </c>
      <c r="C37" s="1">
        <v>0</v>
      </c>
      <c r="D37" s="1">
        <v>0.13</v>
      </c>
      <c r="E37" s="1">
        <v>0.13</v>
      </c>
      <c r="F37" s="1">
        <v>0.6</v>
      </c>
      <c r="G37" s="1">
        <v>0.86</v>
      </c>
      <c r="H37" s="1">
        <v>0.6</v>
      </c>
      <c r="I37" s="1">
        <v>0.6</v>
      </c>
      <c r="J37" s="1">
        <v>0.2</v>
      </c>
      <c r="K37" s="1">
        <v>1.53</v>
      </c>
      <c r="L37" s="1">
        <v>1.1299999999999999</v>
      </c>
      <c r="M37" s="1">
        <v>0.53</v>
      </c>
      <c r="N37" s="1">
        <v>3.65</v>
      </c>
      <c r="O37" s="1">
        <v>1.06</v>
      </c>
      <c r="P37" s="1">
        <v>0.73</v>
      </c>
      <c r="Q37" s="1">
        <v>0.6</v>
      </c>
      <c r="R37" s="1">
        <v>9.2799999999999994</v>
      </c>
      <c r="S37" s="1">
        <v>1.79</v>
      </c>
      <c r="T37" s="1">
        <v>9.35</v>
      </c>
      <c r="U37" s="1">
        <v>1.26</v>
      </c>
      <c r="V37" s="1">
        <v>2.85</v>
      </c>
      <c r="W37" s="1">
        <v>1.72</v>
      </c>
      <c r="X37" s="1">
        <v>2.06</v>
      </c>
      <c r="Y37" s="1">
        <v>3.58</v>
      </c>
      <c r="Z37" s="1">
        <v>2.72</v>
      </c>
      <c r="AA37" s="1">
        <v>3.25</v>
      </c>
      <c r="AB37" s="1">
        <v>3.45</v>
      </c>
      <c r="AC37" s="1">
        <v>5.04</v>
      </c>
      <c r="AD37" s="1">
        <v>4.58</v>
      </c>
      <c r="AE37" s="1">
        <v>4.4400000000000004</v>
      </c>
      <c r="AF37" s="1">
        <v>5.7</v>
      </c>
      <c r="AG37" s="1">
        <v>5.04</v>
      </c>
      <c r="AH37" s="1">
        <v>6.7</v>
      </c>
      <c r="AI37" s="1">
        <v>6.7</v>
      </c>
      <c r="AJ37" s="1">
        <v>8.16</v>
      </c>
    </row>
    <row r="38" spans="1:36" x14ac:dyDescent="0.3">
      <c r="A38" t="s">
        <v>21</v>
      </c>
      <c r="B38" s="1">
        <v>0</v>
      </c>
      <c r="C38" s="1">
        <v>7.0000000000000007E-2</v>
      </c>
      <c r="D38" s="1">
        <v>7.0000000000000007E-2</v>
      </c>
      <c r="E38" s="1">
        <v>0.14000000000000001</v>
      </c>
      <c r="F38" s="1">
        <v>0.35</v>
      </c>
      <c r="G38" s="1">
        <v>0.21</v>
      </c>
      <c r="H38" s="1">
        <v>7.0000000000000007E-2</v>
      </c>
      <c r="I38" s="1">
        <v>0.49</v>
      </c>
      <c r="J38" s="1">
        <v>1.1299999999999999</v>
      </c>
      <c r="K38" s="1">
        <v>0.49</v>
      </c>
      <c r="L38" s="1">
        <v>0.77</v>
      </c>
      <c r="M38" s="1">
        <v>1.06</v>
      </c>
      <c r="N38" s="1">
        <v>0.77</v>
      </c>
      <c r="O38" s="1">
        <v>1.9</v>
      </c>
      <c r="P38" s="1">
        <v>1.9</v>
      </c>
      <c r="Q38" s="1">
        <v>2.67</v>
      </c>
      <c r="R38" s="1">
        <v>0.77</v>
      </c>
      <c r="S38" s="1">
        <v>1.55</v>
      </c>
      <c r="T38" s="1">
        <v>2.6</v>
      </c>
      <c r="U38" s="1">
        <v>2.39</v>
      </c>
      <c r="V38" s="1">
        <v>3.31</v>
      </c>
      <c r="W38" s="1">
        <v>3.24</v>
      </c>
      <c r="X38" s="1">
        <v>2.96</v>
      </c>
      <c r="Y38" s="1">
        <v>3.59</v>
      </c>
      <c r="Z38" s="1">
        <v>3.66</v>
      </c>
      <c r="AA38" s="1">
        <v>4.71</v>
      </c>
      <c r="AB38" s="1">
        <v>3.03</v>
      </c>
      <c r="AC38" s="1">
        <v>5.21</v>
      </c>
      <c r="AD38" s="1">
        <v>6.9</v>
      </c>
      <c r="AE38" s="1">
        <v>5.63</v>
      </c>
      <c r="AF38" s="1">
        <v>5.28</v>
      </c>
      <c r="AG38" s="1">
        <v>6.05</v>
      </c>
      <c r="AH38" s="1">
        <v>7.88</v>
      </c>
      <c r="AI38" s="1">
        <v>9.43</v>
      </c>
      <c r="AJ38" s="1">
        <v>9.7100000000000009</v>
      </c>
    </row>
    <row r="39" spans="1:36" x14ac:dyDescent="0.3">
      <c r="A39" t="s">
        <v>22</v>
      </c>
      <c r="B39" s="1">
        <v>0</v>
      </c>
      <c r="C39" s="1">
        <v>0</v>
      </c>
      <c r="D39" s="1">
        <v>0</v>
      </c>
      <c r="E39" s="1">
        <v>0.06</v>
      </c>
      <c r="F39" s="1">
        <v>0.17</v>
      </c>
      <c r="G39" s="1">
        <v>0.41</v>
      </c>
      <c r="H39" s="1">
        <v>0.06</v>
      </c>
      <c r="I39" s="1">
        <v>0.64</v>
      </c>
      <c r="J39" s="1">
        <v>1.1599999999999999</v>
      </c>
      <c r="K39" s="1">
        <v>0.28999999999999998</v>
      </c>
      <c r="L39" s="1">
        <v>0.75</v>
      </c>
      <c r="M39" s="1">
        <v>1.74</v>
      </c>
      <c r="N39" s="1">
        <v>0.93</v>
      </c>
      <c r="O39" s="1">
        <v>1.85</v>
      </c>
      <c r="P39" s="1">
        <v>1.85</v>
      </c>
      <c r="Q39" s="1">
        <v>2.0299999999999998</v>
      </c>
      <c r="R39" s="1">
        <v>1.1599999999999999</v>
      </c>
      <c r="S39" s="1">
        <v>2.37</v>
      </c>
      <c r="T39" s="1">
        <v>2.4900000000000002</v>
      </c>
      <c r="U39" s="1">
        <v>1.45</v>
      </c>
      <c r="V39" s="1">
        <v>3.53</v>
      </c>
      <c r="W39" s="1">
        <v>3.13</v>
      </c>
      <c r="X39" s="1">
        <v>2.78</v>
      </c>
      <c r="Y39" s="1">
        <v>4.46</v>
      </c>
      <c r="Z39" s="1">
        <v>4.6900000000000004</v>
      </c>
      <c r="AA39" s="1">
        <v>3.71</v>
      </c>
      <c r="AB39" s="1">
        <v>2.37</v>
      </c>
      <c r="AC39" s="1">
        <v>6.31</v>
      </c>
      <c r="AD39" s="1">
        <v>5.62</v>
      </c>
      <c r="AE39" s="1">
        <v>6.77</v>
      </c>
      <c r="AF39" s="1">
        <v>6.31</v>
      </c>
      <c r="AG39" s="1">
        <v>7.7</v>
      </c>
      <c r="AH39" s="1">
        <v>5.91</v>
      </c>
      <c r="AI39" s="1">
        <v>8.2200000000000006</v>
      </c>
      <c r="AJ39" s="1">
        <v>9.09</v>
      </c>
    </row>
    <row r="40" spans="1:36" x14ac:dyDescent="0.3">
      <c r="A40" t="s">
        <v>23</v>
      </c>
      <c r="B40" s="1">
        <v>0</v>
      </c>
      <c r="C40" s="1">
        <v>0.05</v>
      </c>
      <c r="D40" s="1">
        <v>0</v>
      </c>
      <c r="E40" s="1">
        <v>0</v>
      </c>
      <c r="F40" s="1">
        <v>0.14000000000000001</v>
      </c>
      <c r="G40" s="1">
        <v>0.46</v>
      </c>
      <c r="H40" s="1">
        <v>0.28000000000000003</v>
      </c>
      <c r="I40" s="1">
        <v>0.46</v>
      </c>
      <c r="J40" s="1">
        <v>0.55000000000000004</v>
      </c>
      <c r="K40" s="1">
        <v>0.65</v>
      </c>
      <c r="L40" s="1">
        <v>0.83</v>
      </c>
      <c r="M40" s="1">
        <v>1.57</v>
      </c>
      <c r="N40" s="1">
        <v>1.38</v>
      </c>
      <c r="O40" s="1">
        <v>1.66</v>
      </c>
      <c r="P40" s="1">
        <v>1.2</v>
      </c>
      <c r="Q40" s="1">
        <v>1.1499999999999999</v>
      </c>
      <c r="R40" s="1">
        <v>0.69</v>
      </c>
      <c r="S40" s="1">
        <v>2.0299999999999998</v>
      </c>
      <c r="T40" s="1">
        <v>2.58</v>
      </c>
      <c r="U40" s="1">
        <v>2.4500000000000002</v>
      </c>
      <c r="V40" s="1">
        <v>1.85</v>
      </c>
      <c r="W40" s="1">
        <v>2.08</v>
      </c>
      <c r="X40" s="1">
        <v>3.28</v>
      </c>
      <c r="Y40" s="1">
        <v>4.1500000000000004</v>
      </c>
      <c r="Z40" s="1">
        <v>3.18</v>
      </c>
      <c r="AA40" s="1">
        <v>3.78</v>
      </c>
      <c r="AB40" s="1">
        <v>5.03</v>
      </c>
      <c r="AC40" s="1">
        <v>7.38</v>
      </c>
      <c r="AD40" s="1">
        <v>5.31</v>
      </c>
      <c r="AE40" s="1">
        <v>4.2</v>
      </c>
      <c r="AF40" s="1">
        <v>8.17</v>
      </c>
      <c r="AG40" s="1">
        <v>13.71</v>
      </c>
      <c r="AH40" s="1">
        <v>4.1500000000000004</v>
      </c>
      <c r="AI40" s="1">
        <v>7.75</v>
      </c>
      <c r="AJ40" s="1">
        <v>7.84</v>
      </c>
    </row>
    <row r="41" spans="1:36" x14ac:dyDescent="0.3">
      <c r="A41" t="s">
        <v>24</v>
      </c>
      <c r="B41" s="1">
        <v>0</v>
      </c>
      <c r="C41" s="1">
        <v>0.1</v>
      </c>
      <c r="D41" s="1">
        <v>0.03</v>
      </c>
      <c r="E41" s="1">
        <v>0.03</v>
      </c>
      <c r="F41" s="1">
        <v>0.16</v>
      </c>
      <c r="G41" s="1">
        <v>0.46</v>
      </c>
      <c r="H41" s="1">
        <v>0.39</v>
      </c>
      <c r="I41" s="1">
        <v>0.55000000000000004</v>
      </c>
      <c r="J41" s="1">
        <v>1.57</v>
      </c>
      <c r="K41" s="1">
        <v>0.62</v>
      </c>
      <c r="L41" s="1">
        <v>1.04</v>
      </c>
      <c r="M41" s="1">
        <v>1.4</v>
      </c>
      <c r="N41" s="1">
        <v>1.17</v>
      </c>
      <c r="O41" s="1">
        <v>1.63</v>
      </c>
      <c r="P41" s="1">
        <v>1.76</v>
      </c>
      <c r="Q41" s="1">
        <v>2.2200000000000002</v>
      </c>
      <c r="R41" s="1">
        <v>1.27</v>
      </c>
      <c r="S41" s="1">
        <v>1.99</v>
      </c>
      <c r="T41" s="1">
        <v>3.72</v>
      </c>
      <c r="U41" s="1">
        <v>1.86</v>
      </c>
      <c r="V41" s="1">
        <v>3.29</v>
      </c>
      <c r="W41" s="1">
        <v>2.54</v>
      </c>
      <c r="X41" s="1">
        <v>2.61</v>
      </c>
      <c r="Y41" s="1">
        <v>4.79</v>
      </c>
      <c r="Z41" s="1">
        <v>3.52</v>
      </c>
      <c r="AA41" s="1">
        <v>4.1100000000000003</v>
      </c>
      <c r="AB41" s="1">
        <v>2.3199999999999998</v>
      </c>
      <c r="AC41" s="1">
        <v>6.65</v>
      </c>
      <c r="AD41" s="1">
        <v>5.09</v>
      </c>
      <c r="AE41" s="1">
        <v>6.88</v>
      </c>
      <c r="AF41" s="1">
        <v>5.51</v>
      </c>
      <c r="AG41" s="1">
        <v>6.49</v>
      </c>
      <c r="AH41" s="1">
        <v>7.76</v>
      </c>
      <c r="AI41" s="1">
        <v>7.53</v>
      </c>
      <c r="AJ41" s="1">
        <v>8.9</v>
      </c>
    </row>
    <row r="42" spans="1:36" x14ac:dyDescent="0.3">
      <c r="A42" t="s">
        <v>25</v>
      </c>
      <c r="B42" s="1">
        <v>0.06</v>
      </c>
      <c r="C42" s="1">
        <v>0</v>
      </c>
      <c r="D42" s="1">
        <v>0.19</v>
      </c>
      <c r="E42" s="1">
        <v>0</v>
      </c>
      <c r="F42" s="1">
        <v>0.19</v>
      </c>
      <c r="G42" s="1">
        <v>0.19</v>
      </c>
      <c r="H42" s="1">
        <v>0.44</v>
      </c>
      <c r="I42" s="1">
        <v>0.88</v>
      </c>
      <c r="J42" s="1">
        <v>0.82</v>
      </c>
      <c r="K42" s="1">
        <v>3.76</v>
      </c>
      <c r="L42" s="1">
        <v>1.1299999999999999</v>
      </c>
      <c r="M42" s="1">
        <v>1.07</v>
      </c>
      <c r="N42" s="1">
        <v>0.56000000000000005</v>
      </c>
      <c r="O42" s="1">
        <v>1.63</v>
      </c>
      <c r="P42" s="1">
        <v>1.94</v>
      </c>
      <c r="Q42" s="1">
        <v>2.0099999999999998</v>
      </c>
      <c r="R42" s="1">
        <v>1.25</v>
      </c>
      <c r="S42" s="1">
        <v>4.1399999999999997</v>
      </c>
      <c r="T42" s="1">
        <v>2.13</v>
      </c>
      <c r="U42" s="1">
        <v>2.38</v>
      </c>
      <c r="V42" s="1">
        <v>2.95</v>
      </c>
      <c r="W42" s="1">
        <v>2.7</v>
      </c>
      <c r="X42" s="1">
        <v>3.2</v>
      </c>
      <c r="Y42" s="1">
        <v>4.08</v>
      </c>
      <c r="Z42" s="1">
        <v>5.83</v>
      </c>
      <c r="AA42" s="1">
        <v>5.65</v>
      </c>
      <c r="AB42" s="1">
        <v>2.57</v>
      </c>
      <c r="AC42" s="1">
        <v>5.83</v>
      </c>
      <c r="AD42" s="1">
        <v>3.64</v>
      </c>
      <c r="AE42" s="1">
        <v>4.96</v>
      </c>
      <c r="AF42" s="1">
        <v>3.83</v>
      </c>
      <c r="AG42" s="1">
        <v>5.58</v>
      </c>
      <c r="AH42" s="1">
        <v>6.84</v>
      </c>
      <c r="AI42" s="1">
        <v>10.73</v>
      </c>
      <c r="AJ42" s="1">
        <v>6.84</v>
      </c>
    </row>
    <row r="43" spans="1:36" x14ac:dyDescent="0.3">
      <c r="A43" t="s">
        <v>26</v>
      </c>
      <c r="B43" s="1">
        <v>0</v>
      </c>
      <c r="C43" s="1">
        <v>0.06</v>
      </c>
      <c r="D43" s="1">
        <v>0.06</v>
      </c>
      <c r="E43" s="1">
        <v>0.23</v>
      </c>
      <c r="F43" s="1">
        <v>0.12</v>
      </c>
      <c r="G43" s="1">
        <v>0.28999999999999998</v>
      </c>
      <c r="H43" s="1">
        <v>0.23</v>
      </c>
      <c r="I43" s="1">
        <v>0.7</v>
      </c>
      <c r="J43" s="1">
        <v>1.17</v>
      </c>
      <c r="K43" s="1">
        <v>0.7</v>
      </c>
      <c r="L43" s="1">
        <v>1.41</v>
      </c>
      <c r="M43" s="1">
        <v>1.06</v>
      </c>
      <c r="N43" s="1">
        <v>1.23</v>
      </c>
      <c r="O43" s="1">
        <v>1.29</v>
      </c>
      <c r="P43" s="1">
        <v>1.06</v>
      </c>
      <c r="Q43" s="1">
        <v>0.88</v>
      </c>
      <c r="R43" s="1">
        <v>0.65</v>
      </c>
      <c r="S43" s="1">
        <v>2.41</v>
      </c>
      <c r="T43" s="1">
        <v>1.7</v>
      </c>
      <c r="U43" s="1">
        <v>2.52</v>
      </c>
      <c r="V43" s="1">
        <v>2.17</v>
      </c>
      <c r="W43" s="1">
        <v>2.06</v>
      </c>
      <c r="X43" s="1">
        <v>3.64</v>
      </c>
      <c r="Y43" s="1">
        <v>2.99</v>
      </c>
      <c r="Z43" s="1">
        <v>3.35</v>
      </c>
      <c r="AA43" s="1">
        <v>3.29</v>
      </c>
      <c r="AB43" s="1">
        <v>4.99</v>
      </c>
      <c r="AC43" s="1">
        <v>7.63</v>
      </c>
      <c r="AD43" s="1">
        <v>6.4</v>
      </c>
      <c r="AE43" s="1">
        <v>4.3499999999999996</v>
      </c>
      <c r="AF43" s="1">
        <v>7.87</v>
      </c>
      <c r="AG43" s="1">
        <v>10.57</v>
      </c>
      <c r="AH43" s="1">
        <v>6.22</v>
      </c>
      <c r="AI43" s="1">
        <v>8.1</v>
      </c>
      <c r="AJ43" s="1">
        <v>8.57</v>
      </c>
    </row>
    <row r="44" spans="1:36" x14ac:dyDescent="0.3">
      <c r="A44" t="s">
        <v>27</v>
      </c>
      <c r="B44" s="1">
        <v>0</v>
      </c>
      <c r="C44" s="1">
        <v>0.05</v>
      </c>
      <c r="D44" s="1">
        <v>0.33</v>
      </c>
      <c r="E44" s="1">
        <v>0.09</v>
      </c>
      <c r="F44" s="1">
        <v>0.24</v>
      </c>
      <c r="G44" s="1">
        <v>0.43</v>
      </c>
      <c r="H44" s="1">
        <v>1.52</v>
      </c>
      <c r="I44" s="1">
        <v>0.66</v>
      </c>
      <c r="J44" s="1">
        <v>1.23</v>
      </c>
      <c r="K44" s="1">
        <v>3.23</v>
      </c>
      <c r="L44" s="1">
        <v>1.23</v>
      </c>
      <c r="M44" s="1">
        <v>1.19</v>
      </c>
      <c r="N44" s="1">
        <v>1.23</v>
      </c>
      <c r="O44" s="1">
        <v>1.52</v>
      </c>
      <c r="P44" s="1">
        <v>1.23</v>
      </c>
      <c r="Q44" s="1">
        <v>1.28</v>
      </c>
      <c r="R44" s="1">
        <v>0.76</v>
      </c>
      <c r="S44" s="1">
        <v>1.99</v>
      </c>
      <c r="T44" s="1">
        <v>2.56</v>
      </c>
      <c r="U44" s="1">
        <v>2.09</v>
      </c>
      <c r="V44" s="1">
        <v>3.13</v>
      </c>
      <c r="W44" s="1">
        <v>2.23</v>
      </c>
      <c r="X44" s="1">
        <v>2.94</v>
      </c>
      <c r="Y44" s="1">
        <v>3.23</v>
      </c>
      <c r="Z44" s="1">
        <v>3.61</v>
      </c>
      <c r="AA44" s="1">
        <v>3.8</v>
      </c>
      <c r="AB44" s="1">
        <v>3.04</v>
      </c>
      <c r="AC44" s="1">
        <v>6.59</v>
      </c>
      <c r="AD44" s="1">
        <v>5.41</v>
      </c>
      <c r="AE44" s="1">
        <v>6.55</v>
      </c>
      <c r="AF44" s="1">
        <v>5.88</v>
      </c>
      <c r="AG44" s="1">
        <v>7.26</v>
      </c>
      <c r="AH44" s="1">
        <v>6.93</v>
      </c>
      <c r="AI44" s="1">
        <v>7.73</v>
      </c>
      <c r="AJ44" s="1">
        <v>8.82</v>
      </c>
    </row>
    <row r="45" spans="1:36" x14ac:dyDescent="0.3">
      <c r="A45" t="s">
        <v>28</v>
      </c>
      <c r="B45" s="1">
        <v>0</v>
      </c>
      <c r="C45" s="1">
        <v>0.38</v>
      </c>
      <c r="D45" s="1">
        <v>0.1</v>
      </c>
      <c r="E45" s="1">
        <v>0.14000000000000001</v>
      </c>
      <c r="F45" s="1">
        <v>0</v>
      </c>
      <c r="G45" s="1">
        <v>1.2</v>
      </c>
      <c r="H45" s="1">
        <v>0.21</v>
      </c>
      <c r="I45" s="1">
        <v>0.17</v>
      </c>
      <c r="J45" s="1">
        <v>0.45</v>
      </c>
      <c r="K45" s="1">
        <v>0.34</v>
      </c>
      <c r="L45" s="1">
        <v>0.82</v>
      </c>
      <c r="M45" s="1">
        <v>0.62</v>
      </c>
      <c r="N45" s="1">
        <v>4.53</v>
      </c>
      <c r="O45" s="1">
        <v>0.79</v>
      </c>
      <c r="P45" s="1">
        <v>0.82</v>
      </c>
      <c r="Q45" s="1">
        <v>0.21</v>
      </c>
      <c r="R45" s="1">
        <v>9.99</v>
      </c>
      <c r="S45" s="1">
        <v>1.03</v>
      </c>
      <c r="T45" s="1">
        <v>19.510000000000002</v>
      </c>
      <c r="U45" s="1">
        <v>0.96</v>
      </c>
      <c r="V45" s="1">
        <v>3.37</v>
      </c>
      <c r="W45" s="1">
        <v>2.09</v>
      </c>
      <c r="X45" s="1">
        <v>1.65</v>
      </c>
      <c r="Y45" s="1">
        <v>3.09</v>
      </c>
      <c r="Z45" s="1">
        <v>1.96</v>
      </c>
      <c r="AA45" s="1">
        <v>3.16</v>
      </c>
      <c r="AB45" s="1">
        <v>1.41</v>
      </c>
      <c r="AC45" s="1">
        <v>3.78</v>
      </c>
      <c r="AD45" s="1">
        <v>2.99</v>
      </c>
      <c r="AE45" s="1">
        <v>6.25</v>
      </c>
      <c r="AF45" s="1">
        <v>3.74</v>
      </c>
      <c r="AG45" s="1">
        <v>3.54</v>
      </c>
      <c r="AH45" s="1">
        <v>8.5500000000000007</v>
      </c>
      <c r="AI45" s="1">
        <v>5.43</v>
      </c>
      <c r="AJ45" s="1">
        <v>6.73</v>
      </c>
    </row>
    <row r="46" spans="1:36" x14ac:dyDescent="0.3">
      <c r="A46" t="s">
        <v>29</v>
      </c>
      <c r="B46" s="1">
        <v>0</v>
      </c>
      <c r="C46" s="1">
        <v>0.04</v>
      </c>
      <c r="D46" s="1">
        <v>0.16</v>
      </c>
      <c r="E46" s="1">
        <v>0.08</v>
      </c>
      <c r="F46" s="1">
        <v>0.24</v>
      </c>
      <c r="G46" s="1">
        <v>0.52</v>
      </c>
      <c r="H46" s="1">
        <v>0.84</v>
      </c>
      <c r="I46" s="1">
        <v>0.88</v>
      </c>
      <c r="J46" s="1">
        <v>0.84</v>
      </c>
      <c r="K46" s="1">
        <v>2.0099999999999998</v>
      </c>
      <c r="L46" s="1">
        <v>1.04</v>
      </c>
      <c r="M46" s="1">
        <v>1.69</v>
      </c>
      <c r="N46" s="1">
        <v>0.76</v>
      </c>
      <c r="O46" s="1">
        <v>2.13</v>
      </c>
      <c r="P46" s="1">
        <v>2.13</v>
      </c>
      <c r="Q46" s="1">
        <v>1.36</v>
      </c>
      <c r="R46" s="1">
        <v>1.1200000000000001</v>
      </c>
      <c r="S46" s="1">
        <v>2.41</v>
      </c>
      <c r="T46" s="1">
        <v>2.4500000000000002</v>
      </c>
      <c r="U46" s="1">
        <v>2.33</v>
      </c>
      <c r="V46" s="1">
        <v>1.77</v>
      </c>
      <c r="W46" s="1">
        <v>2.69</v>
      </c>
      <c r="X46" s="1">
        <v>3.49</v>
      </c>
      <c r="Y46" s="1">
        <v>3.73</v>
      </c>
      <c r="Z46" s="1">
        <v>4.33</v>
      </c>
      <c r="AA46" s="1">
        <v>4.9000000000000004</v>
      </c>
      <c r="AB46" s="1">
        <v>3.17</v>
      </c>
      <c r="AC46" s="1">
        <v>5.14</v>
      </c>
      <c r="AD46" s="1">
        <v>5.0999999999999996</v>
      </c>
      <c r="AE46" s="1">
        <v>4.57</v>
      </c>
      <c r="AF46" s="1">
        <v>6.26</v>
      </c>
      <c r="AG46" s="1">
        <v>6.7</v>
      </c>
      <c r="AH46" s="1">
        <v>6.66</v>
      </c>
      <c r="AI46" s="1">
        <v>9.15</v>
      </c>
      <c r="AJ46" s="1">
        <v>9.31</v>
      </c>
    </row>
    <row r="47" spans="1:36" x14ac:dyDescent="0.3">
      <c r="A47" t="s">
        <v>30</v>
      </c>
      <c r="B47" s="1">
        <v>0</v>
      </c>
      <c r="C47" s="1">
        <v>0</v>
      </c>
      <c r="D47" s="1">
        <v>0.13</v>
      </c>
      <c r="E47" s="1">
        <v>0.04</v>
      </c>
      <c r="F47" s="1">
        <v>0.04</v>
      </c>
      <c r="G47" s="1">
        <v>0.42</v>
      </c>
      <c r="H47" s="1">
        <v>0.67</v>
      </c>
      <c r="I47" s="1">
        <v>0.71</v>
      </c>
      <c r="J47" s="1">
        <v>1.0900000000000001</v>
      </c>
      <c r="K47" s="1">
        <v>1.01</v>
      </c>
      <c r="L47" s="1">
        <v>1.05</v>
      </c>
      <c r="M47" s="1">
        <v>1.68</v>
      </c>
      <c r="N47" s="1">
        <v>1.01</v>
      </c>
      <c r="O47" s="1">
        <v>1.8</v>
      </c>
      <c r="P47" s="1">
        <v>2.0099999999999998</v>
      </c>
      <c r="Q47" s="1">
        <v>1.05</v>
      </c>
      <c r="R47" s="1">
        <v>0.88</v>
      </c>
      <c r="S47" s="1">
        <v>2.1800000000000002</v>
      </c>
      <c r="T47" s="1">
        <v>1.63</v>
      </c>
      <c r="U47" s="1">
        <v>2.6</v>
      </c>
      <c r="V47" s="1">
        <v>2.81</v>
      </c>
      <c r="W47" s="1">
        <v>3.02</v>
      </c>
      <c r="X47" s="1">
        <v>3.77</v>
      </c>
      <c r="Y47" s="1">
        <v>4.4400000000000004</v>
      </c>
      <c r="Z47" s="1">
        <v>4.3600000000000003</v>
      </c>
      <c r="AA47" s="1">
        <v>4.6900000000000004</v>
      </c>
      <c r="AB47" s="1">
        <v>4.2699999999999996</v>
      </c>
      <c r="AC47" s="1">
        <v>6.57</v>
      </c>
      <c r="AD47" s="1">
        <v>6.07</v>
      </c>
      <c r="AE47" s="1">
        <v>3.98</v>
      </c>
      <c r="AF47" s="1">
        <v>5.57</v>
      </c>
      <c r="AG47" s="1">
        <v>8.4600000000000009</v>
      </c>
      <c r="AH47" s="1">
        <v>5.65</v>
      </c>
      <c r="AI47" s="1">
        <v>8.17</v>
      </c>
      <c r="AJ47" s="1">
        <v>8.2100000000000009</v>
      </c>
    </row>
    <row r="48" spans="1:36" x14ac:dyDescent="0.3">
      <c r="A48" t="s">
        <v>31</v>
      </c>
      <c r="B48" s="1">
        <v>0</v>
      </c>
      <c r="C48" s="1">
        <v>0.04</v>
      </c>
      <c r="D48" s="1">
        <v>0.15</v>
      </c>
      <c r="E48" s="1">
        <v>0.23</v>
      </c>
      <c r="F48" s="1">
        <v>0.26</v>
      </c>
      <c r="G48" s="1">
        <v>0.45</v>
      </c>
      <c r="H48" s="1">
        <v>0.38</v>
      </c>
      <c r="I48" s="1">
        <v>0.41</v>
      </c>
      <c r="J48" s="1">
        <v>0.9</v>
      </c>
      <c r="K48" s="1">
        <v>1.0900000000000001</v>
      </c>
      <c r="L48" s="1">
        <v>0.86</v>
      </c>
      <c r="M48" s="1">
        <v>1.32</v>
      </c>
      <c r="N48" s="1">
        <v>1.1299999999999999</v>
      </c>
      <c r="O48" s="1">
        <v>1.54</v>
      </c>
      <c r="P48" s="1">
        <v>1.65</v>
      </c>
      <c r="Q48" s="1">
        <v>1.2</v>
      </c>
      <c r="R48" s="1">
        <v>1.69</v>
      </c>
      <c r="S48" s="1">
        <v>2.48</v>
      </c>
      <c r="T48" s="1">
        <v>3.01</v>
      </c>
      <c r="U48" s="1">
        <v>2.1800000000000002</v>
      </c>
      <c r="V48" s="1">
        <v>4.0999999999999996</v>
      </c>
      <c r="W48" s="1">
        <v>3.65</v>
      </c>
      <c r="X48" s="1">
        <v>2.67</v>
      </c>
      <c r="Y48" s="1">
        <v>3.72</v>
      </c>
      <c r="Z48" s="1">
        <v>4.1399999999999997</v>
      </c>
      <c r="AA48" s="1">
        <v>4.3600000000000003</v>
      </c>
      <c r="AB48" s="1">
        <v>3.95</v>
      </c>
      <c r="AC48" s="1">
        <v>5.9</v>
      </c>
      <c r="AD48" s="1">
        <v>4.93</v>
      </c>
      <c r="AE48" s="1">
        <v>5.19</v>
      </c>
      <c r="AF48" s="1">
        <v>5.87</v>
      </c>
      <c r="AG48" s="1">
        <v>6.77</v>
      </c>
      <c r="AH48" s="1">
        <v>6.51</v>
      </c>
      <c r="AI48" s="1">
        <v>8.91</v>
      </c>
      <c r="AJ48" s="1">
        <v>8.35</v>
      </c>
    </row>
    <row r="49" spans="1:36" x14ac:dyDescent="0.3">
      <c r="A49" t="s">
        <v>32</v>
      </c>
      <c r="B49" s="1">
        <v>0</v>
      </c>
      <c r="C49" s="1">
        <v>0.14000000000000001</v>
      </c>
      <c r="D49" s="1">
        <v>0.1</v>
      </c>
      <c r="E49" s="1">
        <v>0.1</v>
      </c>
      <c r="F49" s="1">
        <v>0.28999999999999998</v>
      </c>
      <c r="G49" s="1">
        <v>0.33</v>
      </c>
      <c r="H49" s="1">
        <v>0.53</v>
      </c>
      <c r="I49" s="1">
        <v>1.1499999999999999</v>
      </c>
      <c r="J49" s="1">
        <v>0.91</v>
      </c>
      <c r="K49" s="1">
        <v>1.05</v>
      </c>
      <c r="L49" s="1">
        <v>1.43</v>
      </c>
      <c r="M49" s="1">
        <v>1.1499999999999999</v>
      </c>
      <c r="N49" s="1">
        <v>0.86</v>
      </c>
      <c r="O49" s="1">
        <v>1.96</v>
      </c>
      <c r="P49" s="1">
        <v>2.39</v>
      </c>
      <c r="Q49" s="1">
        <v>0.86</v>
      </c>
      <c r="R49" s="1">
        <v>1.05</v>
      </c>
      <c r="S49" s="1">
        <v>1.48</v>
      </c>
      <c r="T49" s="1">
        <v>1.72</v>
      </c>
      <c r="U49" s="1">
        <v>3.06</v>
      </c>
      <c r="V49" s="1">
        <v>1.53</v>
      </c>
      <c r="W49" s="1">
        <v>4.25</v>
      </c>
      <c r="X49" s="1">
        <v>3.01</v>
      </c>
      <c r="Y49" s="1">
        <v>3.15</v>
      </c>
      <c r="Z49" s="1">
        <v>3.06</v>
      </c>
      <c r="AA49" s="1">
        <v>5.74</v>
      </c>
      <c r="AB49" s="1">
        <v>5.45</v>
      </c>
      <c r="AC49" s="1">
        <v>6.07</v>
      </c>
      <c r="AD49" s="1">
        <v>5.26</v>
      </c>
      <c r="AE49" s="1">
        <v>3.92</v>
      </c>
      <c r="AF49" s="1">
        <v>7.41</v>
      </c>
      <c r="AG49" s="1">
        <v>10.47</v>
      </c>
      <c r="AH49" s="1">
        <v>4.59</v>
      </c>
      <c r="AI49" s="1">
        <v>7.41</v>
      </c>
      <c r="AJ49" s="1">
        <v>8.1300000000000008</v>
      </c>
    </row>
    <row r="50" spans="1:36" x14ac:dyDescent="0.3">
      <c r="A50" t="s">
        <v>33</v>
      </c>
      <c r="B50" s="1">
        <v>0</v>
      </c>
      <c r="C50" s="1">
        <v>0</v>
      </c>
      <c r="D50" s="1">
        <v>0.19</v>
      </c>
      <c r="E50" s="1">
        <v>0.08</v>
      </c>
      <c r="F50" s="1">
        <v>0.31</v>
      </c>
      <c r="G50" s="1">
        <v>0.27</v>
      </c>
      <c r="H50" s="1">
        <v>0.5</v>
      </c>
      <c r="I50" s="1">
        <v>0.74</v>
      </c>
      <c r="J50" s="1">
        <v>1.1200000000000001</v>
      </c>
      <c r="K50" s="1">
        <v>1.51</v>
      </c>
      <c r="L50" s="1">
        <v>0.81</v>
      </c>
      <c r="M50" s="1">
        <v>1.28</v>
      </c>
      <c r="N50" s="1">
        <v>1.05</v>
      </c>
      <c r="O50" s="1">
        <v>1.28</v>
      </c>
      <c r="P50" s="1">
        <v>1.47</v>
      </c>
      <c r="Q50" s="1">
        <v>2.3199999999999998</v>
      </c>
      <c r="R50" s="1">
        <v>1.2</v>
      </c>
      <c r="S50" s="1">
        <v>2.59</v>
      </c>
      <c r="T50" s="1">
        <v>3.14</v>
      </c>
      <c r="U50" s="1">
        <v>2.29</v>
      </c>
      <c r="V50" s="1">
        <v>2.87</v>
      </c>
      <c r="W50" s="1">
        <v>2.59</v>
      </c>
      <c r="X50" s="1">
        <v>2.9</v>
      </c>
      <c r="Y50" s="1">
        <v>4.6100000000000003</v>
      </c>
      <c r="Z50" s="1">
        <v>4.1100000000000003</v>
      </c>
      <c r="AA50" s="1">
        <v>4.6100000000000003</v>
      </c>
      <c r="AB50" s="1">
        <v>2.87</v>
      </c>
      <c r="AC50" s="1">
        <v>5.5</v>
      </c>
      <c r="AD50" s="1">
        <v>4.76</v>
      </c>
      <c r="AE50" s="1">
        <v>6.12</v>
      </c>
      <c r="AF50" s="1">
        <v>5.89</v>
      </c>
      <c r="AG50" s="1">
        <v>6.04</v>
      </c>
      <c r="AH50" s="1">
        <v>6.93</v>
      </c>
      <c r="AI50" s="1">
        <v>8.8699999999999992</v>
      </c>
      <c r="AJ50" s="1">
        <v>9.18</v>
      </c>
    </row>
    <row r="51" spans="1:36" x14ac:dyDescent="0.3">
      <c r="A51" t="s">
        <v>34</v>
      </c>
      <c r="B51" s="1">
        <v>0</v>
      </c>
      <c r="C51" s="1">
        <v>0.05</v>
      </c>
      <c r="D51" s="1">
        <v>0.47</v>
      </c>
      <c r="E51" s="1">
        <v>0</v>
      </c>
      <c r="F51" s="1">
        <v>0.31</v>
      </c>
      <c r="G51" s="1">
        <v>0.21</v>
      </c>
      <c r="H51" s="1">
        <v>2.2999999999999998</v>
      </c>
      <c r="I51" s="1">
        <v>0.94</v>
      </c>
      <c r="J51" s="1">
        <v>0.94</v>
      </c>
      <c r="K51" s="1">
        <v>4.29</v>
      </c>
      <c r="L51" s="1">
        <v>1.1499999999999999</v>
      </c>
      <c r="M51" s="1">
        <v>1.1000000000000001</v>
      </c>
      <c r="N51" s="1">
        <v>0.89</v>
      </c>
      <c r="O51" s="1">
        <v>1.99</v>
      </c>
      <c r="P51" s="1">
        <v>1.67</v>
      </c>
      <c r="Q51" s="1">
        <v>1.52</v>
      </c>
      <c r="R51" s="1">
        <v>1.05</v>
      </c>
      <c r="S51" s="1">
        <v>2.25</v>
      </c>
      <c r="T51" s="1">
        <v>2.09</v>
      </c>
      <c r="U51" s="1">
        <v>2.67</v>
      </c>
      <c r="V51" s="1">
        <v>1.78</v>
      </c>
      <c r="W51" s="1">
        <v>3.71</v>
      </c>
      <c r="X51" s="1">
        <v>3.03</v>
      </c>
      <c r="Y51" s="1">
        <v>3.71</v>
      </c>
      <c r="Z51" s="1">
        <v>4.29</v>
      </c>
      <c r="AA51" s="1">
        <v>4.13</v>
      </c>
      <c r="AB51" s="1">
        <v>3.19</v>
      </c>
      <c r="AC51" s="1">
        <v>6.85</v>
      </c>
      <c r="AD51" s="1">
        <v>4.18</v>
      </c>
      <c r="AE51" s="1">
        <v>4.29</v>
      </c>
      <c r="AF51" s="1">
        <v>5.33</v>
      </c>
      <c r="AG51" s="1">
        <v>6.12</v>
      </c>
      <c r="AH51" s="1">
        <v>7</v>
      </c>
      <c r="AI51" s="1">
        <v>8.83</v>
      </c>
      <c r="AJ51" s="1">
        <v>7.68</v>
      </c>
    </row>
    <row r="52" spans="1:36" x14ac:dyDescent="0.3">
      <c r="A52" t="s">
        <v>35</v>
      </c>
      <c r="B52" s="1">
        <v>0.04</v>
      </c>
      <c r="C52" s="1">
        <v>0.18</v>
      </c>
      <c r="D52" s="1">
        <v>0.26</v>
      </c>
      <c r="E52" s="1">
        <v>7.0000000000000007E-2</v>
      </c>
      <c r="F52" s="1">
        <v>0.33</v>
      </c>
      <c r="G52" s="1">
        <v>0.48</v>
      </c>
      <c r="H52" s="1">
        <v>1.06</v>
      </c>
      <c r="I52" s="1">
        <v>0.84</v>
      </c>
      <c r="J52" s="1">
        <v>0.88</v>
      </c>
      <c r="K52" s="1">
        <v>1.32</v>
      </c>
      <c r="L52" s="1">
        <v>1.36</v>
      </c>
      <c r="M52" s="1">
        <v>1.1399999999999999</v>
      </c>
      <c r="N52" s="1">
        <v>1.25</v>
      </c>
      <c r="O52" s="1">
        <v>1.91</v>
      </c>
      <c r="P52" s="1">
        <v>1.87</v>
      </c>
      <c r="Q52" s="1">
        <v>1.36</v>
      </c>
      <c r="R52" s="1">
        <v>1.72</v>
      </c>
      <c r="S52" s="1">
        <v>2.02</v>
      </c>
      <c r="T52" s="1">
        <v>2.68</v>
      </c>
      <c r="U52" s="1">
        <v>1.76</v>
      </c>
      <c r="V52" s="1">
        <v>4.1100000000000003</v>
      </c>
      <c r="W52" s="1">
        <v>2.4900000000000002</v>
      </c>
      <c r="X52" s="1">
        <v>3.01</v>
      </c>
      <c r="Y52" s="1">
        <v>3.96</v>
      </c>
      <c r="Z52" s="1">
        <v>3.26</v>
      </c>
      <c r="AA52" s="1">
        <v>3.45</v>
      </c>
      <c r="AB52" s="1">
        <v>4</v>
      </c>
      <c r="AC52" s="1">
        <v>5.28</v>
      </c>
      <c r="AD52" s="1">
        <v>5.36</v>
      </c>
      <c r="AE52" s="1">
        <v>4.88</v>
      </c>
      <c r="AF52" s="1">
        <v>6.35</v>
      </c>
      <c r="AG52" s="1">
        <v>6.79</v>
      </c>
      <c r="AH52" s="1">
        <v>7.67</v>
      </c>
      <c r="AI52" s="1">
        <v>8.14</v>
      </c>
      <c r="AJ52" s="1">
        <v>8.73</v>
      </c>
    </row>
    <row r="53" spans="1:36" x14ac:dyDescent="0.3">
      <c r="A53" t="s">
        <v>36</v>
      </c>
      <c r="B53" s="1">
        <v>0</v>
      </c>
      <c r="C53" s="1">
        <v>7.0000000000000007E-2</v>
      </c>
      <c r="D53" s="1">
        <v>0.17</v>
      </c>
      <c r="E53" s="1">
        <v>0.03</v>
      </c>
      <c r="F53" s="1">
        <v>0.2</v>
      </c>
      <c r="G53" s="1">
        <v>0.4</v>
      </c>
      <c r="H53" s="1">
        <v>0.84</v>
      </c>
      <c r="I53" s="1">
        <v>1.04</v>
      </c>
      <c r="J53" s="1">
        <v>0.56999999999999995</v>
      </c>
      <c r="K53" s="1">
        <v>1.21</v>
      </c>
      <c r="L53" s="1">
        <v>0.84</v>
      </c>
      <c r="M53" s="1">
        <v>1.38</v>
      </c>
      <c r="N53" s="1">
        <v>1.65</v>
      </c>
      <c r="O53" s="1">
        <v>1.58</v>
      </c>
      <c r="P53" s="1">
        <v>1.89</v>
      </c>
      <c r="Q53" s="1">
        <v>1.35</v>
      </c>
      <c r="R53" s="1">
        <v>2.4900000000000002</v>
      </c>
      <c r="S53" s="1">
        <v>1.68</v>
      </c>
      <c r="T53" s="1">
        <v>2.79</v>
      </c>
      <c r="U53" s="1">
        <v>2.2599999999999998</v>
      </c>
      <c r="V53" s="1">
        <v>4.28</v>
      </c>
      <c r="W53" s="1">
        <v>2.79</v>
      </c>
      <c r="X53" s="1">
        <v>2.96</v>
      </c>
      <c r="Y53" s="1">
        <v>3.5</v>
      </c>
      <c r="Z53" s="1">
        <v>3.97</v>
      </c>
      <c r="AA53" s="1">
        <v>4.04</v>
      </c>
      <c r="AB53" s="1">
        <v>4.38</v>
      </c>
      <c r="AC53" s="1">
        <v>5.25</v>
      </c>
      <c r="AD53" s="1">
        <v>5.25</v>
      </c>
      <c r="AE53" s="1">
        <v>5.15</v>
      </c>
      <c r="AF53" s="1">
        <v>6.7</v>
      </c>
      <c r="AG53" s="1">
        <v>6.06</v>
      </c>
      <c r="AH53" s="1">
        <v>6.7</v>
      </c>
      <c r="AI53" s="1">
        <v>8.2799999999999994</v>
      </c>
      <c r="AJ53" s="1">
        <v>8.2200000000000006</v>
      </c>
    </row>
    <row r="54" spans="1:36" x14ac:dyDescent="0.3">
      <c r="A54" t="s">
        <v>37</v>
      </c>
      <c r="B54" s="1">
        <v>0</v>
      </c>
      <c r="C54" s="1">
        <v>0.12</v>
      </c>
      <c r="D54" s="1">
        <v>0.12</v>
      </c>
      <c r="E54" s="1">
        <v>0.15</v>
      </c>
      <c r="F54" s="1">
        <v>0.28000000000000003</v>
      </c>
      <c r="G54" s="1">
        <v>0.46</v>
      </c>
      <c r="H54" s="1">
        <v>0.34</v>
      </c>
      <c r="I54" s="1">
        <v>0.4</v>
      </c>
      <c r="J54" s="1">
        <v>0.43</v>
      </c>
      <c r="K54" s="1">
        <v>0.77</v>
      </c>
      <c r="L54" s="1">
        <v>0.77</v>
      </c>
      <c r="M54" s="1">
        <v>0.67</v>
      </c>
      <c r="N54" s="1">
        <v>3.46</v>
      </c>
      <c r="O54" s="1">
        <v>1.1000000000000001</v>
      </c>
      <c r="P54" s="1">
        <v>1.1599999999999999</v>
      </c>
      <c r="Q54" s="1">
        <v>1.1299999999999999</v>
      </c>
      <c r="R54" s="1">
        <v>9</v>
      </c>
      <c r="S54" s="1">
        <v>1.38</v>
      </c>
      <c r="T54" s="1">
        <v>9.7100000000000009</v>
      </c>
      <c r="U54" s="1">
        <v>1.41</v>
      </c>
      <c r="V54" s="1">
        <v>4.5599999999999996</v>
      </c>
      <c r="W54" s="1">
        <v>2.27</v>
      </c>
      <c r="X54" s="1">
        <v>2.2999999999999998</v>
      </c>
      <c r="Y54" s="1">
        <v>3.31</v>
      </c>
      <c r="Z54" s="1">
        <v>3.52</v>
      </c>
      <c r="AA54" s="1">
        <v>3.31</v>
      </c>
      <c r="AB54" s="1">
        <v>2.2999999999999998</v>
      </c>
      <c r="AC54" s="1">
        <v>4.75</v>
      </c>
      <c r="AD54" s="1">
        <v>4.26</v>
      </c>
      <c r="AE54" s="1">
        <v>4.0999999999999996</v>
      </c>
      <c r="AF54" s="1">
        <v>5.82</v>
      </c>
      <c r="AG54" s="1">
        <v>5.48</v>
      </c>
      <c r="AH54" s="1">
        <v>6.98</v>
      </c>
      <c r="AI54" s="1">
        <v>7.44</v>
      </c>
      <c r="AJ54" s="1">
        <v>6.77</v>
      </c>
    </row>
    <row r="55" spans="1:36" x14ac:dyDescent="0.3">
      <c r="A55" t="s">
        <v>38</v>
      </c>
      <c r="B55" s="1">
        <v>0</v>
      </c>
      <c r="C55" s="1">
        <v>0.21</v>
      </c>
      <c r="D55" s="1">
        <v>7.0000000000000007E-2</v>
      </c>
      <c r="E55" s="1">
        <v>0.21</v>
      </c>
      <c r="F55" s="1">
        <v>0.28000000000000003</v>
      </c>
      <c r="G55" s="1">
        <v>0.55000000000000004</v>
      </c>
      <c r="H55" s="1">
        <v>0.9</v>
      </c>
      <c r="I55" s="1">
        <v>1.42</v>
      </c>
      <c r="J55" s="1">
        <v>1.21</v>
      </c>
      <c r="K55" s="1">
        <v>0.86</v>
      </c>
      <c r="L55" s="1">
        <v>0.79</v>
      </c>
      <c r="M55" s="1">
        <v>1.31</v>
      </c>
      <c r="N55" s="1">
        <v>1</v>
      </c>
      <c r="O55" s="1">
        <v>2.2799999999999998</v>
      </c>
      <c r="P55" s="1">
        <v>2</v>
      </c>
      <c r="Q55" s="1">
        <v>1.21</v>
      </c>
      <c r="R55" s="1">
        <v>1.35</v>
      </c>
      <c r="S55" s="1">
        <v>2.56</v>
      </c>
      <c r="T55" s="1">
        <v>1.76</v>
      </c>
      <c r="U55" s="1">
        <v>2.4900000000000002</v>
      </c>
      <c r="V55" s="1">
        <v>1.9</v>
      </c>
      <c r="W55" s="1">
        <v>3.9</v>
      </c>
      <c r="X55" s="1">
        <v>3.08</v>
      </c>
      <c r="Y55" s="1">
        <v>4.01</v>
      </c>
      <c r="Z55" s="1">
        <v>3.46</v>
      </c>
      <c r="AA55" s="1">
        <v>4.32</v>
      </c>
      <c r="AB55" s="1">
        <v>3.39</v>
      </c>
      <c r="AC55" s="1">
        <v>5.08</v>
      </c>
      <c r="AD55" s="1">
        <v>5.94</v>
      </c>
      <c r="AE55" s="1">
        <v>5.1100000000000003</v>
      </c>
      <c r="AF55" s="1">
        <v>6.15</v>
      </c>
      <c r="AG55" s="1">
        <v>7.22</v>
      </c>
      <c r="AH55" s="1">
        <v>6.08</v>
      </c>
      <c r="AI55" s="1">
        <v>8.36</v>
      </c>
      <c r="AJ55" s="1">
        <v>9.5399999999999991</v>
      </c>
    </row>
    <row r="56" spans="1:36" x14ac:dyDescent="0.3">
      <c r="A56" t="s">
        <v>39</v>
      </c>
      <c r="B56" s="1">
        <v>0</v>
      </c>
      <c r="C56" s="1">
        <v>0.09</v>
      </c>
      <c r="D56" s="1">
        <v>0.18</v>
      </c>
      <c r="E56" s="1">
        <v>0.12</v>
      </c>
      <c r="F56" s="1">
        <v>0.28999999999999998</v>
      </c>
      <c r="G56" s="1">
        <v>0.38</v>
      </c>
      <c r="H56" s="1">
        <v>0.5</v>
      </c>
      <c r="I56" s="1">
        <v>0.44</v>
      </c>
      <c r="J56" s="1">
        <v>0.35</v>
      </c>
      <c r="K56" s="1">
        <v>0.94</v>
      </c>
      <c r="L56" s="1">
        <v>0.56000000000000005</v>
      </c>
      <c r="M56" s="1">
        <v>0.67</v>
      </c>
      <c r="N56" s="1">
        <v>3.02</v>
      </c>
      <c r="O56" s="1">
        <v>1.38</v>
      </c>
      <c r="P56" s="1">
        <v>0.79</v>
      </c>
      <c r="Q56" s="1">
        <v>0.76</v>
      </c>
      <c r="R56" s="1">
        <v>11.94</v>
      </c>
      <c r="S56" s="1">
        <v>1.58</v>
      </c>
      <c r="T56" s="1">
        <v>12</v>
      </c>
      <c r="U56" s="1">
        <v>1.1399999999999999</v>
      </c>
      <c r="V56" s="1">
        <v>4.05</v>
      </c>
      <c r="W56" s="1">
        <v>2.2000000000000002</v>
      </c>
      <c r="X56" s="1">
        <v>1.94</v>
      </c>
      <c r="Y56" s="1">
        <v>3.08</v>
      </c>
      <c r="Z56" s="1">
        <v>3.05</v>
      </c>
      <c r="AA56" s="1">
        <v>3.23</v>
      </c>
      <c r="AB56" s="1">
        <v>2.7</v>
      </c>
      <c r="AC56" s="1">
        <v>3.73</v>
      </c>
      <c r="AD56" s="1">
        <v>3.34</v>
      </c>
      <c r="AE56" s="1">
        <v>4.1900000000000004</v>
      </c>
      <c r="AF56" s="1">
        <v>4.58</v>
      </c>
      <c r="AG56" s="1">
        <v>5.07</v>
      </c>
      <c r="AH56" s="1">
        <v>7.16</v>
      </c>
      <c r="AI56" s="1">
        <v>7.51</v>
      </c>
      <c r="AJ56" s="1">
        <v>7.04</v>
      </c>
    </row>
    <row r="57" spans="1:36" x14ac:dyDescent="0.3">
      <c r="A57" t="s">
        <v>40</v>
      </c>
      <c r="B57" s="1">
        <v>0</v>
      </c>
      <c r="C57" s="1">
        <v>0.03</v>
      </c>
      <c r="D57" s="1">
        <v>7.0000000000000007E-2</v>
      </c>
      <c r="E57" s="1">
        <v>0.1</v>
      </c>
      <c r="F57" s="1">
        <v>0.36</v>
      </c>
      <c r="G57" s="1">
        <v>0.1</v>
      </c>
      <c r="H57" s="1">
        <v>0.16</v>
      </c>
      <c r="I57" s="1">
        <v>0.52</v>
      </c>
      <c r="J57" s="1">
        <v>0.85</v>
      </c>
      <c r="K57" s="1">
        <v>0.65</v>
      </c>
      <c r="L57" s="1">
        <v>1.05</v>
      </c>
      <c r="M57" s="1">
        <v>0.92</v>
      </c>
      <c r="N57" s="1">
        <v>1.77</v>
      </c>
      <c r="O57" s="1">
        <v>1.7</v>
      </c>
      <c r="P57" s="1">
        <v>1.1100000000000001</v>
      </c>
      <c r="Q57" s="1">
        <v>1.5</v>
      </c>
      <c r="R57" s="1">
        <v>7</v>
      </c>
      <c r="S57" s="1">
        <v>2.13</v>
      </c>
      <c r="T57" s="1">
        <v>6.74</v>
      </c>
      <c r="U57" s="1">
        <v>1.64</v>
      </c>
      <c r="V57" s="1">
        <v>5.4</v>
      </c>
      <c r="W57" s="1">
        <v>2.81</v>
      </c>
      <c r="X57" s="1">
        <v>3.14</v>
      </c>
      <c r="Y57" s="1">
        <v>2.68</v>
      </c>
      <c r="Z57" s="1">
        <v>3.7</v>
      </c>
      <c r="AA57" s="1">
        <v>2.98</v>
      </c>
      <c r="AB57" s="1">
        <v>2.81</v>
      </c>
      <c r="AC57" s="1">
        <v>4.97</v>
      </c>
      <c r="AD57" s="1">
        <v>4.68</v>
      </c>
      <c r="AE57" s="1">
        <v>4.38</v>
      </c>
      <c r="AF57" s="1">
        <v>6.15</v>
      </c>
      <c r="AG57" s="1">
        <v>6.44</v>
      </c>
      <c r="AH57" s="1">
        <v>7.33</v>
      </c>
      <c r="AI57" s="1">
        <v>6.97</v>
      </c>
      <c r="AJ57" s="1">
        <v>7.19</v>
      </c>
    </row>
    <row r="58" spans="1:36" x14ac:dyDescent="0.3">
      <c r="A58" t="s">
        <v>41</v>
      </c>
      <c r="B58" s="1">
        <v>0</v>
      </c>
      <c r="C58" s="1">
        <v>0.03</v>
      </c>
      <c r="D58" s="1">
        <v>0.09</v>
      </c>
      <c r="E58" s="1">
        <v>0.06</v>
      </c>
      <c r="F58" s="1">
        <v>0.32</v>
      </c>
      <c r="G58" s="1">
        <v>0.14000000000000001</v>
      </c>
      <c r="H58" s="1">
        <v>0.69</v>
      </c>
      <c r="I58" s="1">
        <v>0.75</v>
      </c>
      <c r="J58" s="1">
        <v>1.1200000000000001</v>
      </c>
      <c r="K58" s="1">
        <v>3.92</v>
      </c>
      <c r="L58" s="1">
        <v>1.36</v>
      </c>
      <c r="M58" s="1">
        <v>1.76</v>
      </c>
      <c r="N58" s="1">
        <v>0.66</v>
      </c>
      <c r="O58" s="1">
        <v>1.27</v>
      </c>
      <c r="P58" s="1">
        <v>1.67</v>
      </c>
      <c r="Q58" s="1">
        <v>2.0499999999999998</v>
      </c>
      <c r="R58" s="1">
        <v>0.89</v>
      </c>
      <c r="S58" s="1">
        <v>3.46</v>
      </c>
      <c r="T58" s="1">
        <v>2.16</v>
      </c>
      <c r="U58" s="1">
        <v>2.37</v>
      </c>
      <c r="V58" s="1">
        <v>1.93</v>
      </c>
      <c r="W58" s="1">
        <v>2.2200000000000002</v>
      </c>
      <c r="X58" s="1">
        <v>3.61</v>
      </c>
      <c r="Y58" s="1">
        <v>3.61</v>
      </c>
      <c r="Z58" s="1">
        <v>4.82</v>
      </c>
      <c r="AA58" s="1">
        <v>4.18</v>
      </c>
      <c r="AB58" s="1">
        <v>2.94</v>
      </c>
      <c r="AC58" s="1">
        <v>6.58</v>
      </c>
      <c r="AD58" s="1">
        <v>5.1100000000000003</v>
      </c>
      <c r="AE58" s="1">
        <v>5.62</v>
      </c>
      <c r="AF58" s="1">
        <v>4.7</v>
      </c>
      <c r="AG58" s="1">
        <v>6.4</v>
      </c>
      <c r="AH58" s="1">
        <v>6.4</v>
      </c>
      <c r="AI58" s="1">
        <v>8.51</v>
      </c>
      <c r="AJ58" s="1">
        <v>8.6</v>
      </c>
    </row>
    <row r="59" spans="1:36" x14ac:dyDescent="0.3">
      <c r="A59" t="s">
        <v>44</v>
      </c>
      <c r="B59" s="1">
        <v>0</v>
      </c>
      <c r="C59" s="1">
        <v>0.03</v>
      </c>
      <c r="D59" s="1">
        <v>0.21</v>
      </c>
      <c r="E59" s="1">
        <v>0.15</v>
      </c>
      <c r="F59" s="1">
        <v>0.34</v>
      </c>
      <c r="G59" s="1">
        <v>0.4</v>
      </c>
      <c r="H59" s="1">
        <v>0.61</v>
      </c>
      <c r="I59" s="1">
        <v>0.64</v>
      </c>
      <c r="J59" s="1">
        <v>0.67</v>
      </c>
      <c r="K59" s="1">
        <v>1.25</v>
      </c>
      <c r="L59" s="1">
        <v>0.98</v>
      </c>
      <c r="M59" s="1">
        <v>1.1299999999999999</v>
      </c>
      <c r="N59" s="1">
        <v>1.25</v>
      </c>
      <c r="O59" s="1">
        <v>1.04</v>
      </c>
      <c r="P59" s="1">
        <v>1.19</v>
      </c>
      <c r="Q59" s="1">
        <v>1.1599999999999999</v>
      </c>
      <c r="R59" s="1">
        <v>2.48</v>
      </c>
      <c r="S59" s="1">
        <v>2.3199999999999998</v>
      </c>
      <c r="T59" s="1">
        <v>3.15</v>
      </c>
      <c r="U59" s="1">
        <v>2.4500000000000002</v>
      </c>
      <c r="V59" s="1">
        <v>7.13</v>
      </c>
      <c r="W59" s="1">
        <v>2.11</v>
      </c>
      <c r="X59" s="1">
        <v>2.66</v>
      </c>
      <c r="Y59" s="1">
        <v>3.3</v>
      </c>
      <c r="Z59" s="1">
        <v>3.7</v>
      </c>
      <c r="AA59" s="1">
        <v>3.06</v>
      </c>
      <c r="AB59" s="1">
        <v>3.61</v>
      </c>
      <c r="AC59" s="1">
        <v>5.78</v>
      </c>
      <c r="AD59" s="1">
        <v>5.38</v>
      </c>
      <c r="AE59" s="1">
        <v>5.84</v>
      </c>
      <c r="AF59" s="1">
        <v>5.87</v>
      </c>
      <c r="AG59" s="1">
        <v>6.79</v>
      </c>
      <c r="AH59" s="1">
        <v>6.54</v>
      </c>
      <c r="AI59" s="1">
        <v>7.8</v>
      </c>
      <c r="AJ59" s="1">
        <v>8.9600000000000009</v>
      </c>
    </row>
    <row r="60" spans="1:36" x14ac:dyDescent="0.3">
      <c r="A60" t="s">
        <v>45</v>
      </c>
      <c r="B60" s="1">
        <v>0</v>
      </c>
      <c r="C60" s="1">
        <v>0.08</v>
      </c>
      <c r="D60" s="1">
        <v>0.13</v>
      </c>
      <c r="E60" s="1">
        <v>0.08</v>
      </c>
      <c r="F60" s="1">
        <v>0.28000000000000003</v>
      </c>
      <c r="G60" s="1">
        <v>0.31</v>
      </c>
      <c r="H60" s="1">
        <v>0.26</v>
      </c>
      <c r="I60" s="1">
        <v>0.54</v>
      </c>
      <c r="J60" s="1">
        <v>0.74</v>
      </c>
      <c r="K60" s="1">
        <v>0.36</v>
      </c>
      <c r="L60" s="1">
        <v>1.1200000000000001</v>
      </c>
      <c r="M60" s="1">
        <v>0.87</v>
      </c>
      <c r="N60" s="1">
        <v>1.4</v>
      </c>
      <c r="O60" s="1">
        <v>1.43</v>
      </c>
      <c r="P60" s="1">
        <v>1.46</v>
      </c>
      <c r="Q60" s="1">
        <v>1.97</v>
      </c>
      <c r="R60" s="1">
        <v>1.99</v>
      </c>
      <c r="S60" s="1">
        <v>1.76</v>
      </c>
      <c r="T60" s="1">
        <v>3.63</v>
      </c>
      <c r="U60" s="1">
        <v>2.27</v>
      </c>
      <c r="V60" s="1">
        <v>6.23</v>
      </c>
      <c r="W60" s="1">
        <v>3.35</v>
      </c>
      <c r="X60" s="1">
        <v>3.4</v>
      </c>
      <c r="Y60" s="1">
        <v>3.83</v>
      </c>
      <c r="Z60" s="1">
        <v>3.45</v>
      </c>
      <c r="AA60" s="1">
        <v>3.63</v>
      </c>
      <c r="AB60" s="1">
        <v>3.75</v>
      </c>
      <c r="AC60" s="1">
        <v>5.13</v>
      </c>
      <c r="AD60" s="1">
        <v>5.24</v>
      </c>
      <c r="AE60" s="1">
        <v>5.19</v>
      </c>
      <c r="AF60" s="1">
        <v>5.59</v>
      </c>
      <c r="AG60" s="1">
        <v>6.31</v>
      </c>
      <c r="AH60" s="1">
        <v>7.51</v>
      </c>
      <c r="AI60" s="1">
        <v>8.61</v>
      </c>
      <c r="AJ60" s="1">
        <v>8.1199999999999992</v>
      </c>
    </row>
    <row r="61" spans="1:36" x14ac:dyDescent="0.3">
      <c r="A61" t="s">
        <v>46</v>
      </c>
      <c r="B61" s="1">
        <v>0.04</v>
      </c>
      <c r="C61" s="1">
        <v>0.14000000000000001</v>
      </c>
      <c r="D61" s="1">
        <v>0.83</v>
      </c>
      <c r="E61" s="1">
        <v>0</v>
      </c>
      <c r="F61" s="1">
        <v>0.32</v>
      </c>
      <c r="G61" s="1">
        <v>0.47</v>
      </c>
      <c r="H61" s="1">
        <v>2.82</v>
      </c>
      <c r="I61" s="1">
        <v>0.9</v>
      </c>
      <c r="J61" s="1">
        <v>0.65</v>
      </c>
      <c r="K61" s="1">
        <v>5.56</v>
      </c>
      <c r="L61" s="1">
        <v>1.3</v>
      </c>
      <c r="M61" s="1">
        <v>0.79</v>
      </c>
      <c r="N61" s="1">
        <v>0.97</v>
      </c>
      <c r="O61" s="1">
        <v>1.91</v>
      </c>
      <c r="P61" s="1">
        <v>1.52</v>
      </c>
      <c r="Q61" s="1">
        <v>1.66</v>
      </c>
      <c r="R61" s="1">
        <v>1.44</v>
      </c>
      <c r="S61" s="1">
        <v>2.4500000000000002</v>
      </c>
      <c r="T61" s="1">
        <v>2.4900000000000002</v>
      </c>
      <c r="U61" s="1">
        <v>1.81</v>
      </c>
      <c r="V61" s="1">
        <v>3.61</v>
      </c>
      <c r="W61" s="1">
        <v>2.82</v>
      </c>
      <c r="X61" s="1">
        <v>2.35</v>
      </c>
      <c r="Y61" s="1">
        <v>3.03</v>
      </c>
      <c r="Z61" s="1">
        <v>3.36</v>
      </c>
      <c r="AA61" s="1">
        <v>3.54</v>
      </c>
      <c r="AB61" s="1">
        <v>2.89</v>
      </c>
      <c r="AC61" s="1">
        <v>5.34</v>
      </c>
      <c r="AD61" s="1">
        <v>5.81</v>
      </c>
      <c r="AE61" s="1">
        <v>5.27</v>
      </c>
      <c r="AF61" s="1">
        <v>4.9800000000000004</v>
      </c>
      <c r="AG61" s="1">
        <v>6.28</v>
      </c>
      <c r="AH61" s="1">
        <v>6.61</v>
      </c>
      <c r="AI61" s="1">
        <v>8.1199999999999992</v>
      </c>
      <c r="AJ61" s="1">
        <v>7.91</v>
      </c>
    </row>
    <row r="62" spans="1:36" x14ac:dyDescent="0.3">
      <c r="A62" t="s">
        <v>47</v>
      </c>
      <c r="B62" s="1">
        <v>0</v>
      </c>
      <c r="C62" s="1">
        <v>7.7</v>
      </c>
      <c r="D62" s="1">
        <v>0.05</v>
      </c>
      <c r="E62" s="1">
        <v>0.08</v>
      </c>
      <c r="F62" s="1">
        <v>0.08</v>
      </c>
      <c r="G62" s="1">
        <v>3.35</v>
      </c>
      <c r="H62" s="1">
        <v>0.1</v>
      </c>
      <c r="I62" s="1">
        <v>0.28999999999999998</v>
      </c>
      <c r="J62" s="1">
        <v>0.83</v>
      </c>
      <c r="K62" s="1">
        <v>0.52</v>
      </c>
      <c r="L62" s="1">
        <v>0.83</v>
      </c>
      <c r="M62" s="1">
        <v>0.88</v>
      </c>
      <c r="N62" s="1">
        <v>1.45</v>
      </c>
      <c r="O62" s="1">
        <v>0.96</v>
      </c>
      <c r="P62" s="1">
        <v>0.91</v>
      </c>
      <c r="Q62" s="1">
        <v>1.1399999999999999</v>
      </c>
      <c r="R62" s="1">
        <v>2.7</v>
      </c>
      <c r="S62" s="1">
        <v>1.01</v>
      </c>
      <c r="T62" s="1">
        <v>7.11</v>
      </c>
      <c r="U62" s="1">
        <v>2.1</v>
      </c>
      <c r="V62" s="1">
        <v>1.1399999999999999</v>
      </c>
      <c r="W62" s="1">
        <v>1.48</v>
      </c>
      <c r="X62" s="1">
        <v>2.67</v>
      </c>
      <c r="Y62" s="1">
        <v>2.85</v>
      </c>
      <c r="Z62" s="1">
        <v>2.2000000000000002</v>
      </c>
      <c r="AA62" s="1">
        <v>3.81</v>
      </c>
      <c r="AB62" s="1">
        <v>3.45</v>
      </c>
      <c r="AC62" s="1">
        <v>6.41</v>
      </c>
      <c r="AD62" s="1">
        <v>3.89</v>
      </c>
      <c r="AE62" s="1">
        <v>5.27</v>
      </c>
      <c r="AF62" s="1">
        <v>5.16</v>
      </c>
      <c r="AG62" s="1">
        <v>5.58</v>
      </c>
      <c r="AH62" s="1">
        <v>9.68</v>
      </c>
      <c r="AI62" s="1">
        <v>6.36</v>
      </c>
      <c r="AJ62" s="1">
        <v>7.96</v>
      </c>
    </row>
    <row r="63" spans="1:36" x14ac:dyDescent="0.3">
      <c r="A63" t="s">
        <v>49</v>
      </c>
      <c r="B63" s="1">
        <v>0</v>
      </c>
      <c r="C63" s="1">
        <v>0.1</v>
      </c>
      <c r="D63" s="1">
        <v>0.21</v>
      </c>
      <c r="E63" s="1">
        <v>0.1</v>
      </c>
      <c r="F63" s="1">
        <v>0.21</v>
      </c>
      <c r="G63" s="1">
        <v>0.38</v>
      </c>
      <c r="H63" s="1">
        <v>1.01</v>
      </c>
      <c r="I63" s="1">
        <v>0.52</v>
      </c>
      <c r="J63" s="1">
        <v>1.5</v>
      </c>
      <c r="K63" s="1">
        <v>1.43</v>
      </c>
      <c r="L63" s="1">
        <v>1.08</v>
      </c>
      <c r="M63" s="1">
        <v>1.43</v>
      </c>
      <c r="N63" s="1">
        <v>1.01</v>
      </c>
      <c r="O63" s="1">
        <v>1.68</v>
      </c>
      <c r="P63" s="1">
        <v>1.61</v>
      </c>
      <c r="Q63" s="1">
        <v>1.4</v>
      </c>
      <c r="R63" s="1">
        <v>1.01</v>
      </c>
      <c r="S63" s="1">
        <v>1.75</v>
      </c>
      <c r="T63" s="1">
        <v>2.9</v>
      </c>
      <c r="U63" s="1">
        <v>2.58</v>
      </c>
      <c r="V63" s="1">
        <v>1.5</v>
      </c>
      <c r="W63" s="1">
        <v>2.65</v>
      </c>
      <c r="X63" s="1">
        <v>3.21</v>
      </c>
      <c r="Y63" s="1">
        <v>3.25</v>
      </c>
      <c r="Z63" s="1">
        <v>3.04</v>
      </c>
      <c r="AA63" s="1">
        <v>3.32</v>
      </c>
      <c r="AB63" s="1">
        <v>3.35</v>
      </c>
      <c r="AC63" s="1">
        <v>7.43</v>
      </c>
      <c r="AD63" s="1">
        <v>6.11</v>
      </c>
      <c r="AE63" s="1">
        <v>5.17</v>
      </c>
      <c r="AF63" s="1">
        <v>7.82</v>
      </c>
      <c r="AG63" s="1">
        <v>9.14</v>
      </c>
      <c r="AH63" s="1">
        <v>6.04</v>
      </c>
      <c r="AI63" s="1">
        <v>6.95</v>
      </c>
      <c r="AJ63" s="1">
        <v>9.11</v>
      </c>
    </row>
    <row r="64" spans="1:36" x14ac:dyDescent="0.3">
      <c r="A64" t="s">
        <v>50</v>
      </c>
      <c r="B64" s="1">
        <v>0.02</v>
      </c>
      <c r="C64" s="1">
        <v>0.05</v>
      </c>
      <c r="D64" s="1">
        <v>0.05</v>
      </c>
      <c r="E64" s="1">
        <v>0.05</v>
      </c>
      <c r="F64" s="1">
        <v>0.22</v>
      </c>
      <c r="G64" s="1">
        <v>0.24</v>
      </c>
      <c r="H64" s="1">
        <v>0.43</v>
      </c>
      <c r="I64" s="1">
        <v>0.6</v>
      </c>
      <c r="J64" s="1">
        <v>0.77</v>
      </c>
      <c r="K64" s="1">
        <v>1.08</v>
      </c>
      <c r="L64" s="1">
        <v>0.46</v>
      </c>
      <c r="M64" s="1">
        <v>1.64</v>
      </c>
      <c r="N64" s="1">
        <v>0.89</v>
      </c>
      <c r="O64" s="1">
        <v>1.3</v>
      </c>
      <c r="P64" s="1">
        <v>1.59</v>
      </c>
      <c r="Q64" s="1">
        <v>2.0699999999999998</v>
      </c>
      <c r="R64" s="1">
        <v>0.65</v>
      </c>
      <c r="S64" s="1">
        <v>5.3</v>
      </c>
      <c r="T64" s="1">
        <v>1.86</v>
      </c>
      <c r="U64" s="1">
        <v>2.0699999999999998</v>
      </c>
      <c r="V64" s="1">
        <v>2.02</v>
      </c>
      <c r="W64" s="1">
        <v>2.5499999999999998</v>
      </c>
      <c r="X64" s="1">
        <v>2.63</v>
      </c>
      <c r="Y64" s="1">
        <v>3.81</v>
      </c>
      <c r="Z64" s="1">
        <v>6.22</v>
      </c>
      <c r="AA64" s="1">
        <v>3.81</v>
      </c>
      <c r="AB64" s="1">
        <v>2.84</v>
      </c>
      <c r="AC64" s="1">
        <v>6.58</v>
      </c>
      <c r="AD64" s="1">
        <v>4.7699999999999996</v>
      </c>
      <c r="AE64" s="1">
        <v>5.47</v>
      </c>
      <c r="AF64" s="1">
        <v>4.8899999999999997</v>
      </c>
      <c r="AG64" s="1">
        <v>5.76</v>
      </c>
      <c r="AH64" s="1">
        <v>7.04</v>
      </c>
      <c r="AI64" s="1">
        <v>11.04</v>
      </c>
      <c r="AJ64" s="1">
        <v>9.2100000000000009</v>
      </c>
    </row>
    <row r="65" spans="1:36" x14ac:dyDescent="0.3">
      <c r="A65" t="s">
        <v>51</v>
      </c>
      <c r="B65" s="1">
        <v>0</v>
      </c>
      <c r="C65" s="1">
        <v>0.16</v>
      </c>
      <c r="D65" s="1">
        <v>0.19</v>
      </c>
      <c r="E65" s="1">
        <v>0.06</v>
      </c>
      <c r="F65" s="1">
        <v>0.16</v>
      </c>
      <c r="G65" s="1">
        <v>0.45</v>
      </c>
      <c r="H65" s="1">
        <v>1.1200000000000001</v>
      </c>
      <c r="I65" s="1">
        <v>0.8</v>
      </c>
      <c r="J65" s="1">
        <v>1.0900000000000001</v>
      </c>
      <c r="K65" s="1">
        <v>1.76</v>
      </c>
      <c r="L65" s="1">
        <v>1.06</v>
      </c>
      <c r="M65" s="1">
        <v>1.1499999999999999</v>
      </c>
      <c r="N65" s="1">
        <v>1.0900000000000001</v>
      </c>
      <c r="O65" s="1">
        <v>1.64</v>
      </c>
      <c r="P65" s="1">
        <v>1.51</v>
      </c>
      <c r="Q65" s="1">
        <v>1.06</v>
      </c>
      <c r="R65" s="1">
        <v>1.25</v>
      </c>
      <c r="S65" s="1">
        <v>2.1800000000000002</v>
      </c>
      <c r="T65" s="1">
        <v>1.76</v>
      </c>
      <c r="U65" s="1">
        <v>2.69</v>
      </c>
      <c r="V65" s="1">
        <v>1.41</v>
      </c>
      <c r="W65" s="1">
        <v>2.85</v>
      </c>
      <c r="X65" s="1">
        <v>3.59</v>
      </c>
      <c r="Y65" s="1">
        <v>3.46</v>
      </c>
      <c r="Z65" s="1">
        <v>4.04</v>
      </c>
      <c r="AA65" s="1">
        <v>4.97</v>
      </c>
      <c r="AB65" s="1">
        <v>5.16</v>
      </c>
      <c r="AC65" s="1">
        <v>5.26</v>
      </c>
      <c r="AD65" s="1">
        <v>5.0999999999999996</v>
      </c>
      <c r="AE65" s="1">
        <v>4.2300000000000004</v>
      </c>
      <c r="AF65" s="1">
        <v>7.02</v>
      </c>
      <c r="AG65" s="1">
        <v>9.43</v>
      </c>
      <c r="AH65" s="1">
        <v>5.55</v>
      </c>
      <c r="AI65" s="1">
        <v>8.98</v>
      </c>
      <c r="AJ65" s="1">
        <v>7.73</v>
      </c>
    </row>
    <row r="66" spans="1:36" x14ac:dyDescent="0.3">
      <c r="A66" t="s">
        <v>52</v>
      </c>
      <c r="B66" s="1">
        <v>0.03</v>
      </c>
      <c r="C66" s="1">
        <v>0</v>
      </c>
      <c r="D66" s="1">
        <v>0.05</v>
      </c>
      <c r="E66" s="1">
        <v>0.1</v>
      </c>
      <c r="F66" s="1">
        <v>0.18</v>
      </c>
      <c r="G66" s="1">
        <v>0.21</v>
      </c>
      <c r="H66" s="1">
        <v>0.33</v>
      </c>
      <c r="I66" s="1">
        <v>0.46</v>
      </c>
      <c r="J66" s="1">
        <v>0.85</v>
      </c>
      <c r="K66" s="1">
        <v>0.72</v>
      </c>
      <c r="L66" s="1">
        <v>0.82</v>
      </c>
      <c r="M66" s="1">
        <v>1.57</v>
      </c>
      <c r="N66" s="1">
        <v>1.08</v>
      </c>
      <c r="O66" s="1">
        <v>1.54</v>
      </c>
      <c r="P66" s="1">
        <v>1.39</v>
      </c>
      <c r="Q66" s="1">
        <v>1.1299999999999999</v>
      </c>
      <c r="R66" s="1">
        <v>0.9</v>
      </c>
      <c r="S66" s="1">
        <v>1.82</v>
      </c>
      <c r="T66" s="1">
        <v>1.62</v>
      </c>
      <c r="U66" s="1">
        <v>2.44</v>
      </c>
      <c r="V66" s="1">
        <v>1.59</v>
      </c>
      <c r="W66" s="1">
        <v>2.57</v>
      </c>
      <c r="X66" s="1">
        <v>3.6</v>
      </c>
      <c r="Y66" s="1">
        <v>3.83</v>
      </c>
      <c r="Z66" s="1">
        <v>3.49</v>
      </c>
      <c r="AA66" s="1">
        <v>4.37</v>
      </c>
      <c r="AB66" s="1">
        <v>5.37</v>
      </c>
      <c r="AC66" s="1">
        <v>5.86</v>
      </c>
      <c r="AD66" s="1">
        <v>6.88</v>
      </c>
      <c r="AE66" s="1">
        <v>5.27</v>
      </c>
      <c r="AF66" s="1">
        <v>8.25</v>
      </c>
      <c r="AG66" s="1">
        <v>8.3000000000000007</v>
      </c>
      <c r="AH66" s="1">
        <v>5.55</v>
      </c>
      <c r="AI66" s="1">
        <v>8.7100000000000009</v>
      </c>
      <c r="AJ66" s="1">
        <v>9.14</v>
      </c>
    </row>
    <row r="67" spans="1:36" x14ac:dyDescent="0.3">
      <c r="A67" t="s">
        <v>53</v>
      </c>
      <c r="B67" s="1">
        <v>0.03</v>
      </c>
      <c r="C67" s="1">
        <v>0</v>
      </c>
      <c r="D67" s="1">
        <v>0.25</v>
      </c>
      <c r="E67" s="1">
        <v>0.14000000000000001</v>
      </c>
      <c r="F67" s="1">
        <v>0.25</v>
      </c>
      <c r="G67" s="1">
        <v>0.28000000000000003</v>
      </c>
      <c r="H67" s="1">
        <v>1.3</v>
      </c>
      <c r="I67" s="1">
        <v>0.93</v>
      </c>
      <c r="J67" s="1">
        <v>0.93</v>
      </c>
      <c r="K67" s="1">
        <v>1.64</v>
      </c>
      <c r="L67" s="1">
        <v>0.82</v>
      </c>
      <c r="M67" s="1">
        <v>1.38</v>
      </c>
      <c r="N67" s="1">
        <v>1.1000000000000001</v>
      </c>
      <c r="O67" s="1">
        <v>1.5</v>
      </c>
      <c r="P67" s="1">
        <v>2.14</v>
      </c>
      <c r="Q67" s="1">
        <v>1.07</v>
      </c>
      <c r="R67" s="1">
        <v>1.18</v>
      </c>
      <c r="S67" s="1">
        <v>1.89</v>
      </c>
      <c r="T67" s="1">
        <v>1.89</v>
      </c>
      <c r="U67" s="1">
        <v>2.4500000000000002</v>
      </c>
      <c r="V67" s="1">
        <v>2.14</v>
      </c>
      <c r="W67" s="1">
        <v>3.61</v>
      </c>
      <c r="X67" s="1">
        <v>2.5099999999999998</v>
      </c>
      <c r="Y67" s="1">
        <v>3.64</v>
      </c>
      <c r="Z67" s="1">
        <v>2.93</v>
      </c>
      <c r="AA67" s="1">
        <v>4.37</v>
      </c>
      <c r="AB67" s="1">
        <v>5.05</v>
      </c>
      <c r="AC67" s="1">
        <v>5.53</v>
      </c>
      <c r="AD67" s="1">
        <v>5.64</v>
      </c>
      <c r="AE67" s="1">
        <v>4.34</v>
      </c>
      <c r="AF67" s="1">
        <v>7.17</v>
      </c>
      <c r="AG67" s="1">
        <v>8.41</v>
      </c>
      <c r="AH67" s="1">
        <v>5.61</v>
      </c>
      <c r="AI67" s="1">
        <v>8.2899999999999991</v>
      </c>
      <c r="AJ67" s="1">
        <v>9.56</v>
      </c>
    </row>
    <row r="68" spans="1:36" x14ac:dyDescent="0.3">
      <c r="A68" t="s">
        <v>54</v>
      </c>
      <c r="B68" s="1">
        <v>0</v>
      </c>
      <c r="C68" s="1">
        <v>0</v>
      </c>
      <c r="D68" s="1">
        <v>0.86</v>
      </c>
      <c r="E68" s="1">
        <v>0.08</v>
      </c>
      <c r="F68" s="1">
        <v>0.39</v>
      </c>
      <c r="G68" s="1">
        <v>0.17</v>
      </c>
      <c r="H68" s="1">
        <v>1.22</v>
      </c>
      <c r="I68" s="1">
        <v>0.75</v>
      </c>
      <c r="J68" s="1">
        <v>0.75</v>
      </c>
      <c r="K68" s="1">
        <v>3.64</v>
      </c>
      <c r="L68" s="1">
        <v>1.53</v>
      </c>
      <c r="M68" s="1">
        <v>0.89</v>
      </c>
      <c r="N68" s="1">
        <v>1.67</v>
      </c>
      <c r="O68" s="1">
        <v>1.69</v>
      </c>
      <c r="P68" s="1">
        <v>1.64</v>
      </c>
      <c r="Q68" s="1">
        <v>1.58</v>
      </c>
      <c r="R68" s="1">
        <v>3.39</v>
      </c>
      <c r="S68" s="1">
        <v>2.7</v>
      </c>
      <c r="T68" s="1">
        <v>4.3099999999999996</v>
      </c>
      <c r="U68" s="1">
        <v>2.25</v>
      </c>
      <c r="V68" s="1">
        <v>4.53</v>
      </c>
      <c r="W68" s="1">
        <v>2.7</v>
      </c>
      <c r="X68" s="1">
        <v>2.67</v>
      </c>
      <c r="Y68" s="1">
        <v>3</v>
      </c>
      <c r="Z68" s="1">
        <v>4</v>
      </c>
      <c r="AA68" s="1">
        <v>3.72</v>
      </c>
      <c r="AB68" s="1">
        <v>3.45</v>
      </c>
      <c r="AC68" s="1">
        <v>4.75</v>
      </c>
      <c r="AD68" s="1">
        <v>4.8899999999999997</v>
      </c>
      <c r="AE68" s="1">
        <v>4.1100000000000003</v>
      </c>
      <c r="AF68" s="1">
        <v>5.17</v>
      </c>
      <c r="AG68" s="1">
        <v>5.97</v>
      </c>
      <c r="AH68" s="1">
        <v>6.45</v>
      </c>
      <c r="AI68" s="1">
        <v>8.2200000000000006</v>
      </c>
      <c r="AJ68" s="1">
        <v>6.86</v>
      </c>
    </row>
    <row r="69" spans="1:36" x14ac:dyDescent="0.3">
      <c r="A69" t="s">
        <v>55</v>
      </c>
      <c r="B69" s="1">
        <v>0</v>
      </c>
      <c r="C69" s="1">
        <v>0</v>
      </c>
      <c r="D69" s="1">
        <v>0.36</v>
      </c>
      <c r="E69" s="1">
        <v>0.15</v>
      </c>
      <c r="F69" s="1">
        <v>0.17</v>
      </c>
      <c r="G69" s="1">
        <v>0.19</v>
      </c>
      <c r="H69" s="1">
        <v>0.92</v>
      </c>
      <c r="I69" s="1">
        <v>0.57999999999999996</v>
      </c>
      <c r="J69" s="1">
        <v>0.75</v>
      </c>
      <c r="K69" s="1">
        <v>2.25</v>
      </c>
      <c r="L69" s="1">
        <v>1.33</v>
      </c>
      <c r="M69" s="1">
        <v>1.02</v>
      </c>
      <c r="N69" s="1">
        <v>1.04</v>
      </c>
      <c r="O69" s="1">
        <v>1.48</v>
      </c>
      <c r="P69" s="1">
        <v>1.62</v>
      </c>
      <c r="Q69" s="1">
        <v>1.55</v>
      </c>
      <c r="R69" s="1">
        <v>1.5</v>
      </c>
      <c r="S69" s="1">
        <v>2.59</v>
      </c>
      <c r="T69" s="1">
        <v>2.98</v>
      </c>
      <c r="U69" s="1">
        <v>2.54</v>
      </c>
      <c r="V69" s="1">
        <v>4.55</v>
      </c>
      <c r="W69" s="1">
        <v>2.2000000000000002</v>
      </c>
      <c r="X69" s="1">
        <v>2.86</v>
      </c>
      <c r="Y69" s="1">
        <v>3.61</v>
      </c>
      <c r="Z69" s="1">
        <v>3.85</v>
      </c>
      <c r="AA69" s="1">
        <v>3.85</v>
      </c>
      <c r="AB69" s="1">
        <v>3.03</v>
      </c>
      <c r="AC69" s="1">
        <v>6.03</v>
      </c>
      <c r="AD69" s="1">
        <v>5.25</v>
      </c>
      <c r="AE69" s="1">
        <v>4.8600000000000003</v>
      </c>
      <c r="AF69" s="1">
        <v>6.05</v>
      </c>
      <c r="AG69" s="1">
        <v>6.41</v>
      </c>
      <c r="AH69" s="1">
        <v>7.12</v>
      </c>
      <c r="AI69" s="1">
        <v>8.7899999999999991</v>
      </c>
      <c r="AJ69" s="1">
        <v>8.5399999999999991</v>
      </c>
    </row>
    <row r="70" spans="1:36" x14ac:dyDescent="0.3">
      <c r="A70" t="s">
        <v>56</v>
      </c>
      <c r="B70" s="1">
        <v>0</v>
      </c>
      <c r="C70" s="1">
        <v>0.02</v>
      </c>
      <c r="D70" s="1">
        <v>0.13</v>
      </c>
      <c r="E70" s="1">
        <v>0.13</v>
      </c>
      <c r="F70" s="1">
        <v>0.34</v>
      </c>
      <c r="G70" s="1">
        <v>0.22</v>
      </c>
      <c r="H70" s="1">
        <v>0.4</v>
      </c>
      <c r="I70" s="1">
        <v>0.61</v>
      </c>
      <c r="J70" s="1">
        <v>0.76</v>
      </c>
      <c r="K70" s="1">
        <v>1.1200000000000001</v>
      </c>
      <c r="L70" s="1">
        <v>1.44</v>
      </c>
      <c r="M70" s="1">
        <v>0.97</v>
      </c>
      <c r="N70" s="1">
        <v>1.24</v>
      </c>
      <c r="O70" s="1">
        <v>2.02</v>
      </c>
      <c r="P70" s="1">
        <v>1.66</v>
      </c>
      <c r="Q70" s="1">
        <v>2.2200000000000002</v>
      </c>
      <c r="R70" s="1">
        <v>2.13</v>
      </c>
      <c r="S70" s="1">
        <v>2.1800000000000002</v>
      </c>
      <c r="T70" s="1">
        <v>3.35</v>
      </c>
      <c r="U70" s="1">
        <v>3.24</v>
      </c>
      <c r="V70" s="1">
        <v>2.99</v>
      </c>
      <c r="W70" s="1">
        <v>3.51</v>
      </c>
      <c r="X70" s="1">
        <v>4.04</v>
      </c>
      <c r="Y70" s="1">
        <v>3.12</v>
      </c>
      <c r="Z70" s="1">
        <v>3.87</v>
      </c>
      <c r="AA70" s="1">
        <v>4.45</v>
      </c>
      <c r="AB70" s="1">
        <v>3.84</v>
      </c>
      <c r="AC70" s="1">
        <v>5.0999999999999996</v>
      </c>
      <c r="AD70" s="1">
        <v>4.09</v>
      </c>
      <c r="AE70" s="1">
        <v>4.5599999999999996</v>
      </c>
      <c r="AF70" s="1">
        <v>5.96</v>
      </c>
      <c r="AG70" s="1">
        <v>6.7</v>
      </c>
      <c r="AH70" s="1">
        <v>6.43</v>
      </c>
      <c r="AI70" s="1">
        <v>9.44</v>
      </c>
      <c r="AJ70" s="1">
        <v>7.71</v>
      </c>
    </row>
    <row r="71" spans="1:36" x14ac:dyDescent="0.3">
      <c r="A71" t="s">
        <v>57</v>
      </c>
      <c r="B71" s="1">
        <v>0</v>
      </c>
      <c r="C71" s="1">
        <v>0.05</v>
      </c>
      <c r="D71" s="1">
        <v>0</v>
      </c>
      <c r="E71" s="1">
        <v>0</v>
      </c>
      <c r="F71" s="1">
        <v>0.21</v>
      </c>
      <c r="G71" s="1">
        <v>0.31</v>
      </c>
      <c r="H71" s="1">
        <v>0.24</v>
      </c>
      <c r="I71" s="1">
        <v>0.38</v>
      </c>
      <c r="J71" s="1">
        <v>0.47</v>
      </c>
      <c r="K71" s="1">
        <v>0.5</v>
      </c>
      <c r="L71" s="1">
        <v>1.27</v>
      </c>
      <c r="M71" s="1">
        <v>0.64</v>
      </c>
      <c r="N71" s="1">
        <v>2.21</v>
      </c>
      <c r="O71" s="1">
        <v>1.55</v>
      </c>
      <c r="P71" s="1">
        <v>1.24</v>
      </c>
      <c r="Q71" s="1">
        <v>1.43</v>
      </c>
      <c r="R71" s="1">
        <v>5.5</v>
      </c>
      <c r="S71" s="1">
        <v>1.67</v>
      </c>
      <c r="T71" s="1">
        <v>6.14</v>
      </c>
      <c r="U71" s="1">
        <v>1.91</v>
      </c>
      <c r="V71" s="1">
        <v>5.19</v>
      </c>
      <c r="W71" s="1">
        <v>2.56</v>
      </c>
      <c r="X71" s="1">
        <v>3.01</v>
      </c>
      <c r="Y71" s="1">
        <v>3.18</v>
      </c>
      <c r="Z71" s="1">
        <v>3.59</v>
      </c>
      <c r="AA71" s="1">
        <v>3.46</v>
      </c>
      <c r="AB71" s="1">
        <v>3.27</v>
      </c>
      <c r="AC71" s="1">
        <v>5.19</v>
      </c>
      <c r="AD71" s="1">
        <v>4.7300000000000004</v>
      </c>
      <c r="AE71" s="1">
        <v>5.13</v>
      </c>
      <c r="AF71" s="1">
        <v>5.99</v>
      </c>
      <c r="AG71" s="1">
        <v>5.97</v>
      </c>
      <c r="AH71" s="1">
        <v>6.53</v>
      </c>
      <c r="AI71" s="1">
        <v>8.48</v>
      </c>
      <c r="AJ71" s="1">
        <v>7.99</v>
      </c>
    </row>
    <row r="72" spans="1:36" x14ac:dyDescent="0.3">
      <c r="A72" t="s">
        <v>58</v>
      </c>
      <c r="B72" s="1">
        <v>0</v>
      </c>
      <c r="C72" s="1">
        <v>0.02</v>
      </c>
      <c r="D72" s="1">
        <v>0.62</v>
      </c>
      <c r="E72" s="1">
        <v>7.0000000000000007E-2</v>
      </c>
      <c r="F72" s="1">
        <v>0.22</v>
      </c>
      <c r="G72" s="1">
        <v>0.42</v>
      </c>
      <c r="H72" s="1">
        <v>2.63</v>
      </c>
      <c r="I72" s="1">
        <v>0.82</v>
      </c>
      <c r="J72" s="1">
        <v>0.56999999999999995</v>
      </c>
      <c r="K72" s="1">
        <v>4.54</v>
      </c>
      <c r="L72" s="1">
        <v>0.84</v>
      </c>
      <c r="M72" s="1">
        <v>1.07</v>
      </c>
      <c r="N72" s="1">
        <v>0.97</v>
      </c>
      <c r="O72" s="1">
        <v>1.71</v>
      </c>
      <c r="P72" s="1">
        <v>1.96</v>
      </c>
      <c r="Q72" s="1">
        <v>1.24</v>
      </c>
      <c r="R72" s="1">
        <v>0.92</v>
      </c>
      <c r="S72" s="1">
        <v>2.2799999999999998</v>
      </c>
      <c r="T72" s="1">
        <v>1.79</v>
      </c>
      <c r="U72" s="1">
        <v>2.5499999999999998</v>
      </c>
      <c r="V72" s="1">
        <v>1.91</v>
      </c>
      <c r="W72" s="1">
        <v>2.16</v>
      </c>
      <c r="X72" s="1">
        <v>2.65</v>
      </c>
      <c r="Y72" s="1">
        <v>4.32</v>
      </c>
      <c r="Z72" s="1">
        <v>3.89</v>
      </c>
      <c r="AA72" s="1">
        <v>3.94</v>
      </c>
      <c r="AB72" s="1">
        <v>3.32</v>
      </c>
      <c r="AC72" s="1">
        <v>6.6</v>
      </c>
      <c r="AD72" s="1">
        <v>5.0599999999999996</v>
      </c>
      <c r="AE72" s="1">
        <v>4.41</v>
      </c>
      <c r="AF72" s="1">
        <v>5.83</v>
      </c>
      <c r="AG72" s="1">
        <v>6.8</v>
      </c>
      <c r="AH72" s="1">
        <v>5.7</v>
      </c>
      <c r="AI72" s="1">
        <v>9.4700000000000006</v>
      </c>
      <c r="AJ72" s="1">
        <v>8.68</v>
      </c>
    </row>
    <row r="73" spans="1:36" x14ac:dyDescent="0.3">
      <c r="A73" t="s">
        <v>59</v>
      </c>
      <c r="B73" s="1">
        <v>0</v>
      </c>
      <c r="C73" s="1">
        <v>0.2</v>
      </c>
      <c r="D73" s="1">
        <v>0.03</v>
      </c>
      <c r="E73" s="1">
        <v>0.05</v>
      </c>
      <c r="F73" s="1">
        <v>0.35</v>
      </c>
      <c r="G73" s="1">
        <v>1.43</v>
      </c>
      <c r="H73" s="1">
        <v>0.22</v>
      </c>
      <c r="I73" s="1">
        <v>0.62</v>
      </c>
      <c r="J73" s="1">
        <v>1.23</v>
      </c>
      <c r="K73" s="1">
        <v>0.47</v>
      </c>
      <c r="L73" s="1">
        <v>0.88</v>
      </c>
      <c r="M73" s="1">
        <v>1.43</v>
      </c>
      <c r="N73" s="1">
        <v>0.98</v>
      </c>
      <c r="O73" s="1">
        <v>1.02</v>
      </c>
      <c r="P73" s="1">
        <v>1.52</v>
      </c>
      <c r="Q73" s="1">
        <v>1.3</v>
      </c>
      <c r="R73" s="1">
        <v>0.73</v>
      </c>
      <c r="S73" s="1">
        <v>1.78</v>
      </c>
      <c r="T73" s="1">
        <v>2.36</v>
      </c>
      <c r="U73" s="1">
        <v>1.43</v>
      </c>
      <c r="V73" s="1">
        <v>2.25</v>
      </c>
      <c r="W73" s="1">
        <v>1.77</v>
      </c>
      <c r="X73" s="1">
        <v>2.83</v>
      </c>
      <c r="Y73" s="1">
        <v>3.96</v>
      </c>
      <c r="Z73" s="1">
        <v>3.15</v>
      </c>
      <c r="AA73" s="1">
        <v>3.48</v>
      </c>
      <c r="AB73" s="1">
        <v>3.23</v>
      </c>
      <c r="AC73" s="1">
        <v>6.81</v>
      </c>
      <c r="AD73" s="1">
        <v>8.16</v>
      </c>
      <c r="AE73" s="1">
        <v>6.34</v>
      </c>
      <c r="AF73" s="1">
        <v>6.43</v>
      </c>
      <c r="AG73" s="1">
        <v>7.28</v>
      </c>
      <c r="AH73" s="1">
        <v>8.49</v>
      </c>
      <c r="AI73" s="1">
        <v>7.63</v>
      </c>
      <c r="AJ73" s="1">
        <v>10.16</v>
      </c>
    </row>
    <row r="74" spans="1:36" x14ac:dyDescent="0.3">
      <c r="A74" t="s">
        <v>60</v>
      </c>
      <c r="B74" s="1">
        <v>0.02</v>
      </c>
      <c r="C74" s="1">
        <v>0</v>
      </c>
      <c r="D74" s="1">
        <v>0.16</v>
      </c>
      <c r="E74" s="1">
        <v>0.11</v>
      </c>
      <c r="F74" s="1">
        <v>0.28999999999999998</v>
      </c>
      <c r="G74" s="1">
        <v>0.28999999999999998</v>
      </c>
      <c r="H74" s="1">
        <v>1.8</v>
      </c>
      <c r="I74" s="1">
        <v>1.27</v>
      </c>
      <c r="J74" s="1">
        <v>0.93</v>
      </c>
      <c r="K74" s="1">
        <v>2.56</v>
      </c>
      <c r="L74" s="1">
        <v>0.62</v>
      </c>
      <c r="M74" s="1">
        <v>1.29</v>
      </c>
      <c r="N74" s="1">
        <v>0.56000000000000005</v>
      </c>
      <c r="O74" s="1">
        <v>2.38</v>
      </c>
      <c r="P74" s="1">
        <v>2.63</v>
      </c>
      <c r="Q74" s="1">
        <v>1.02</v>
      </c>
      <c r="R74" s="1">
        <v>1.29</v>
      </c>
      <c r="S74" s="1">
        <v>3.94</v>
      </c>
      <c r="T74" s="1">
        <v>1.56</v>
      </c>
      <c r="U74" s="1">
        <v>2.1800000000000002</v>
      </c>
      <c r="V74" s="1">
        <v>1.58</v>
      </c>
      <c r="W74" s="1">
        <v>4.45</v>
      </c>
      <c r="X74" s="1">
        <v>2.52</v>
      </c>
      <c r="Y74" s="1">
        <v>3.61</v>
      </c>
      <c r="Z74" s="1">
        <v>5.21</v>
      </c>
      <c r="AA74" s="1">
        <v>6.39</v>
      </c>
      <c r="AB74" s="1">
        <v>3.74</v>
      </c>
      <c r="AC74" s="1">
        <v>5.25</v>
      </c>
      <c r="AD74" s="1">
        <v>3.81</v>
      </c>
      <c r="AE74" s="1">
        <v>4.16</v>
      </c>
      <c r="AF74" s="1">
        <v>4.34</v>
      </c>
      <c r="AG74" s="1">
        <v>6.25</v>
      </c>
      <c r="AH74" s="1">
        <v>5.45</v>
      </c>
      <c r="AI74" s="1">
        <v>10.55</v>
      </c>
      <c r="AJ74" s="1">
        <v>7.79</v>
      </c>
    </row>
    <row r="75" spans="1:36" x14ac:dyDescent="0.3">
      <c r="A75" t="s">
        <v>61</v>
      </c>
      <c r="B75" s="1">
        <v>0</v>
      </c>
      <c r="C75" s="1">
        <v>0.06</v>
      </c>
      <c r="D75" s="1">
        <v>0.06</v>
      </c>
      <c r="E75" s="1">
        <v>0.13</v>
      </c>
      <c r="F75" s="1">
        <v>0.19</v>
      </c>
      <c r="G75" s="1">
        <v>0.15</v>
      </c>
      <c r="H75" s="1">
        <v>0.71</v>
      </c>
      <c r="I75" s="1">
        <v>1.18</v>
      </c>
      <c r="J75" s="1">
        <v>1.1100000000000001</v>
      </c>
      <c r="K75" s="1">
        <v>0.73</v>
      </c>
      <c r="L75" s="1">
        <v>1.01</v>
      </c>
      <c r="M75" s="1">
        <v>1.42</v>
      </c>
      <c r="N75" s="1">
        <v>0.86</v>
      </c>
      <c r="O75" s="1">
        <v>2.23</v>
      </c>
      <c r="P75" s="1">
        <v>2.5499999999999998</v>
      </c>
      <c r="Q75" s="1">
        <v>1.24</v>
      </c>
      <c r="R75" s="1">
        <v>1.2</v>
      </c>
      <c r="S75" s="1">
        <v>1.78</v>
      </c>
      <c r="T75" s="1">
        <v>2.4700000000000002</v>
      </c>
      <c r="U75" s="1">
        <v>2.4</v>
      </c>
      <c r="V75" s="1">
        <v>1.48</v>
      </c>
      <c r="W75" s="1">
        <v>4.42</v>
      </c>
      <c r="X75" s="1">
        <v>2.75</v>
      </c>
      <c r="Y75" s="1">
        <v>3.94</v>
      </c>
      <c r="Z75" s="1">
        <v>3.71</v>
      </c>
      <c r="AA75" s="1">
        <v>5.58</v>
      </c>
      <c r="AB75" s="1">
        <v>4.33</v>
      </c>
      <c r="AC75" s="1">
        <v>4.8</v>
      </c>
      <c r="AD75" s="1">
        <v>6.13</v>
      </c>
      <c r="AE75" s="1">
        <v>4.0999999999999996</v>
      </c>
      <c r="AF75" s="1">
        <v>6.75</v>
      </c>
      <c r="AG75" s="1">
        <v>6.92</v>
      </c>
      <c r="AH75" s="1">
        <v>5.66</v>
      </c>
      <c r="AI75" s="1">
        <v>8.73</v>
      </c>
      <c r="AJ75" s="1">
        <v>9.2200000000000006</v>
      </c>
    </row>
    <row r="76" spans="1:36" x14ac:dyDescent="0.3">
      <c r="A76" t="s">
        <v>62</v>
      </c>
      <c r="B76" s="1">
        <v>0</v>
      </c>
      <c r="C76" s="1">
        <v>0.04</v>
      </c>
      <c r="D76" s="1">
        <v>0.06</v>
      </c>
      <c r="E76" s="1">
        <v>0.08</v>
      </c>
      <c r="F76" s="1">
        <v>0.38</v>
      </c>
      <c r="G76" s="1">
        <v>0.36</v>
      </c>
      <c r="H76" s="1">
        <v>0.49</v>
      </c>
      <c r="I76" s="1">
        <v>0.47</v>
      </c>
      <c r="J76" s="1">
        <v>0.53</v>
      </c>
      <c r="K76" s="1">
        <v>0.85</v>
      </c>
      <c r="L76" s="1">
        <v>1.02</v>
      </c>
      <c r="M76" s="1">
        <v>1.03</v>
      </c>
      <c r="N76" s="1">
        <v>3.09</v>
      </c>
      <c r="O76" s="1">
        <v>1.22</v>
      </c>
      <c r="P76" s="1">
        <v>1.19</v>
      </c>
      <c r="Q76" s="1">
        <v>1.17</v>
      </c>
      <c r="R76" s="1">
        <v>8.26</v>
      </c>
      <c r="S76" s="1">
        <v>1.58</v>
      </c>
      <c r="T76" s="1">
        <v>8.73</v>
      </c>
      <c r="U76" s="1">
        <v>1.54</v>
      </c>
      <c r="V76" s="1">
        <v>3.57</v>
      </c>
      <c r="W76" s="1">
        <v>2.2400000000000002</v>
      </c>
      <c r="X76" s="1">
        <v>2.31</v>
      </c>
      <c r="Y76" s="1">
        <v>2.88</v>
      </c>
      <c r="Z76" s="1">
        <v>3.01</v>
      </c>
      <c r="AA76" s="1">
        <v>3.03</v>
      </c>
      <c r="AB76" s="1">
        <v>2.92</v>
      </c>
      <c r="AC76" s="1">
        <v>4.95</v>
      </c>
      <c r="AD76" s="1">
        <v>4.25</v>
      </c>
      <c r="AE76" s="1">
        <v>5.14</v>
      </c>
      <c r="AF76" s="1">
        <v>5.96</v>
      </c>
      <c r="AG76" s="1">
        <v>6.64</v>
      </c>
      <c r="AH76" s="1">
        <v>6.17</v>
      </c>
      <c r="AI76" s="1">
        <v>7.22</v>
      </c>
      <c r="AJ76" s="1">
        <v>7.66</v>
      </c>
    </row>
    <row r="77" spans="1:36" x14ac:dyDescent="0.3">
      <c r="A77" t="s">
        <v>63</v>
      </c>
      <c r="B77" s="1">
        <v>0.08</v>
      </c>
      <c r="C77" s="1">
        <v>0.05</v>
      </c>
      <c r="D77" s="1">
        <v>0.52</v>
      </c>
      <c r="E77" s="1">
        <v>0</v>
      </c>
      <c r="F77" s="1">
        <v>0.31</v>
      </c>
      <c r="G77" s="1">
        <v>0.31</v>
      </c>
      <c r="H77" s="1">
        <v>2.16</v>
      </c>
      <c r="I77" s="1">
        <v>0.54</v>
      </c>
      <c r="J77" s="1">
        <v>0.75</v>
      </c>
      <c r="K77" s="1">
        <v>5.28</v>
      </c>
      <c r="L77" s="1">
        <v>1</v>
      </c>
      <c r="M77" s="1">
        <v>1.1100000000000001</v>
      </c>
      <c r="N77" s="1">
        <v>1.26</v>
      </c>
      <c r="O77" s="1">
        <v>1.67</v>
      </c>
      <c r="P77" s="1">
        <v>1.42</v>
      </c>
      <c r="Q77" s="1">
        <v>1.7</v>
      </c>
      <c r="R77" s="1">
        <v>0.9</v>
      </c>
      <c r="S77" s="1">
        <v>2.27</v>
      </c>
      <c r="T77" s="1">
        <v>2.71</v>
      </c>
      <c r="U77" s="1">
        <v>1.67</v>
      </c>
      <c r="V77" s="1">
        <v>3.35</v>
      </c>
      <c r="W77" s="1">
        <v>2.29</v>
      </c>
      <c r="X77" s="1">
        <v>2.86</v>
      </c>
      <c r="Y77" s="1">
        <v>3.5</v>
      </c>
      <c r="Z77" s="1">
        <v>3.71</v>
      </c>
      <c r="AA77" s="1">
        <v>3.32</v>
      </c>
      <c r="AB77" s="1">
        <v>2.81</v>
      </c>
      <c r="AC77" s="1">
        <v>5.85</v>
      </c>
      <c r="AD77" s="1">
        <v>5.28</v>
      </c>
      <c r="AE77" s="1">
        <v>5.54</v>
      </c>
      <c r="AF77" s="1">
        <v>5.57</v>
      </c>
      <c r="AG77" s="1">
        <v>6.78</v>
      </c>
      <c r="AH77" s="1">
        <v>6.47</v>
      </c>
      <c r="AI77" s="1">
        <v>8.89</v>
      </c>
      <c r="AJ77" s="1">
        <v>8.06</v>
      </c>
    </row>
    <row r="78" spans="1:36" x14ac:dyDescent="0.3">
      <c r="A78" t="s">
        <v>64</v>
      </c>
      <c r="B78" s="1">
        <v>0</v>
      </c>
      <c r="C78" s="1">
        <v>0.06</v>
      </c>
      <c r="D78" s="1">
        <v>0.12</v>
      </c>
      <c r="E78" s="1">
        <v>0.12</v>
      </c>
      <c r="F78" s="1">
        <v>0.24</v>
      </c>
      <c r="G78" s="1">
        <v>0.37</v>
      </c>
      <c r="H78" s="1">
        <v>0.28999999999999998</v>
      </c>
      <c r="I78" s="1">
        <v>0.55000000000000004</v>
      </c>
      <c r="J78" s="1">
        <v>0.92</v>
      </c>
      <c r="K78" s="1">
        <v>0.9</v>
      </c>
      <c r="L78" s="1">
        <v>1.22</v>
      </c>
      <c r="M78" s="1">
        <v>1.2</v>
      </c>
      <c r="N78" s="1">
        <v>1.08</v>
      </c>
      <c r="O78" s="1">
        <v>1.4</v>
      </c>
      <c r="P78" s="1">
        <v>1.45</v>
      </c>
      <c r="Q78" s="1">
        <v>1.63</v>
      </c>
      <c r="R78" s="1">
        <v>1.4</v>
      </c>
      <c r="S78" s="1">
        <v>2.38</v>
      </c>
      <c r="T78" s="1">
        <v>2.65</v>
      </c>
      <c r="U78" s="1">
        <v>2.3199999999999998</v>
      </c>
      <c r="V78" s="1">
        <v>4.5999999999999996</v>
      </c>
      <c r="W78" s="1">
        <v>2.4</v>
      </c>
      <c r="X78" s="1">
        <v>3.28</v>
      </c>
      <c r="Y78" s="1">
        <v>3.62</v>
      </c>
      <c r="Z78" s="1">
        <v>3.7</v>
      </c>
      <c r="AA78" s="1">
        <v>3.2</v>
      </c>
      <c r="AB78" s="1">
        <v>3.99</v>
      </c>
      <c r="AC78" s="1">
        <v>6.02</v>
      </c>
      <c r="AD78" s="1">
        <v>5.35</v>
      </c>
      <c r="AE78" s="1">
        <v>5.29</v>
      </c>
      <c r="AF78" s="1">
        <v>5.96</v>
      </c>
      <c r="AG78" s="1">
        <v>7.71</v>
      </c>
      <c r="AH78" s="1">
        <v>6.94</v>
      </c>
      <c r="AI78" s="1">
        <v>8.49</v>
      </c>
      <c r="AJ78" s="1">
        <v>9.14</v>
      </c>
    </row>
    <row r="79" spans="1:36" x14ac:dyDescent="0.3">
      <c r="A79" t="s">
        <v>65</v>
      </c>
      <c r="B79" s="1">
        <v>0</v>
      </c>
      <c r="C79" s="1">
        <v>0.1</v>
      </c>
      <c r="D79" s="1">
        <v>0.03</v>
      </c>
      <c r="E79" s="1">
        <v>0.05</v>
      </c>
      <c r="F79" s="1">
        <v>0.21</v>
      </c>
      <c r="G79" s="1">
        <v>0.4</v>
      </c>
      <c r="H79" s="1">
        <v>0.49</v>
      </c>
      <c r="I79" s="1">
        <v>0.52</v>
      </c>
      <c r="J79" s="1">
        <v>1.03</v>
      </c>
      <c r="K79" s="1">
        <v>0.99</v>
      </c>
      <c r="L79" s="1">
        <v>1.08</v>
      </c>
      <c r="M79" s="1">
        <v>1.37</v>
      </c>
      <c r="N79" s="1">
        <v>1.1299999999999999</v>
      </c>
      <c r="O79" s="1">
        <v>1.31</v>
      </c>
      <c r="P79" s="1">
        <v>1.1000000000000001</v>
      </c>
      <c r="Q79" s="1">
        <v>1.08</v>
      </c>
      <c r="R79" s="1">
        <v>0.92</v>
      </c>
      <c r="S79" s="1">
        <v>1.93</v>
      </c>
      <c r="T79" s="1">
        <v>2.19</v>
      </c>
      <c r="U79" s="1">
        <v>2.25</v>
      </c>
      <c r="V79" s="1">
        <v>2.0699999999999998</v>
      </c>
      <c r="W79" s="1">
        <v>1.95</v>
      </c>
      <c r="X79" s="1">
        <v>2.92</v>
      </c>
      <c r="Y79" s="1">
        <v>3.45</v>
      </c>
      <c r="Z79" s="1">
        <v>3.25</v>
      </c>
      <c r="AA79" s="1">
        <v>3.67</v>
      </c>
      <c r="AB79" s="1">
        <v>4.33</v>
      </c>
      <c r="AC79" s="1">
        <v>7.03</v>
      </c>
      <c r="AD79" s="1">
        <v>6.18</v>
      </c>
      <c r="AE79" s="1">
        <v>5.53</v>
      </c>
      <c r="AF79" s="1">
        <v>7.97</v>
      </c>
      <c r="AG79" s="1">
        <v>10.39</v>
      </c>
      <c r="AH79" s="1">
        <v>6</v>
      </c>
      <c r="AI79" s="1">
        <v>8.11</v>
      </c>
      <c r="AJ79" s="1">
        <v>8.9499999999999993</v>
      </c>
    </row>
    <row r="80" spans="1:36" x14ac:dyDescent="0.3">
      <c r="A80" t="s">
        <v>66</v>
      </c>
      <c r="B80" s="1">
        <v>0</v>
      </c>
      <c r="C80" s="1">
        <v>0.02</v>
      </c>
      <c r="D80" s="1">
        <v>0.05</v>
      </c>
      <c r="E80" s="1">
        <v>0.09</v>
      </c>
      <c r="F80" s="1">
        <v>0.3</v>
      </c>
      <c r="G80" s="1">
        <v>0.28000000000000003</v>
      </c>
      <c r="H80" s="1">
        <v>0.14000000000000001</v>
      </c>
      <c r="I80" s="1">
        <v>0.34</v>
      </c>
      <c r="J80" s="1">
        <v>0.8</v>
      </c>
      <c r="K80" s="1">
        <v>0.48</v>
      </c>
      <c r="L80" s="1">
        <v>0.85</v>
      </c>
      <c r="M80" s="1">
        <v>1.03</v>
      </c>
      <c r="N80" s="1">
        <v>1.23</v>
      </c>
      <c r="O80" s="1">
        <v>1.54</v>
      </c>
      <c r="P80" s="1">
        <v>1.3</v>
      </c>
      <c r="Q80" s="1">
        <v>2.73</v>
      </c>
      <c r="R80" s="1">
        <v>1.83</v>
      </c>
      <c r="S80" s="1">
        <v>2.31</v>
      </c>
      <c r="T80" s="1">
        <v>3.91</v>
      </c>
      <c r="U80" s="1">
        <v>2.0099999999999998</v>
      </c>
      <c r="V80" s="1">
        <v>5.74</v>
      </c>
      <c r="W80" s="1">
        <v>2.5</v>
      </c>
      <c r="X80" s="1">
        <v>2.98</v>
      </c>
      <c r="Y80" s="1">
        <v>3.96</v>
      </c>
      <c r="Z80" s="1">
        <v>3.73</v>
      </c>
      <c r="AA80" s="1">
        <v>4.4400000000000004</v>
      </c>
      <c r="AB80" s="1">
        <v>3.27</v>
      </c>
      <c r="AC80" s="1">
        <v>5.24</v>
      </c>
      <c r="AD80" s="1">
        <v>4.8499999999999996</v>
      </c>
      <c r="AE80" s="1">
        <v>5.31</v>
      </c>
      <c r="AF80" s="1">
        <v>5.47</v>
      </c>
      <c r="AG80" s="1">
        <v>6.62</v>
      </c>
      <c r="AH80" s="1">
        <v>6.57</v>
      </c>
      <c r="AI80" s="1">
        <v>9.3000000000000007</v>
      </c>
      <c r="AJ80" s="1">
        <v>8.7899999999999991</v>
      </c>
    </row>
    <row r="81" spans="1:36" x14ac:dyDescent="0.3">
      <c r="A81" t="s">
        <v>67</v>
      </c>
      <c r="B81" s="1">
        <v>0.12</v>
      </c>
      <c r="C81" s="1">
        <v>0.04</v>
      </c>
      <c r="D81" s="1">
        <v>0.45</v>
      </c>
      <c r="E81" s="1">
        <v>0.12</v>
      </c>
      <c r="F81" s="1">
        <v>0.27</v>
      </c>
      <c r="G81" s="1">
        <v>0.21</v>
      </c>
      <c r="H81" s="1">
        <v>2.39</v>
      </c>
      <c r="I81" s="1">
        <v>0.89</v>
      </c>
      <c r="J81" s="1">
        <v>0.52</v>
      </c>
      <c r="K81" s="1">
        <v>6.88</v>
      </c>
      <c r="L81" s="1">
        <v>1.07</v>
      </c>
      <c r="M81" s="1">
        <v>1.01</v>
      </c>
      <c r="N81" s="1">
        <v>1.07</v>
      </c>
      <c r="O81" s="1">
        <v>2.14</v>
      </c>
      <c r="P81" s="1">
        <v>1.75</v>
      </c>
      <c r="Q81" s="1">
        <v>1.59</v>
      </c>
      <c r="R81" s="1">
        <v>0.95</v>
      </c>
      <c r="S81" s="1">
        <v>2.41</v>
      </c>
      <c r="T81" s="1">
        <v>2.5099999999999998</v>
      </c>
      <c r="U81" s="1">
        <v>2.02</v>
      </c>
      <c r="V81" s="1">
        <v>2.33</v>
      </c>
      <c r="W81" s="1">
        <v>2.76</v>
      </c>
      <c r="X81" s="1">
        <v>2.68</v>
      </c>
      <c r="Y81" s="1">
        <v>3.09</v>
      </c>
      <c r="Z81" s="1">
        <v>3.59</v>
      </c>
      <c r="AA81" s="1">
        <v>3.4</v>
      </c>
      <c r="AB81" s="1">
        <v>2.82</v>
      </c>
      <c r="AC81" s="1">
        <v>5.23</v>
      </c>
      <c r="AD81" s="1">
        <v>5.81</v>
      </c>
      <c r="AE81" s="1">
        <v>4.8600000000000003</v>
      </c>
      <c r="AF81" s="1">
        <v>5.4</v>
      </c>
      <c r="AG81" s="1">
        <v>6.49</v>
      </c>
      <c r="AH81" s="1">
        <v>6.49</v>
      </c>
      <c r="AI81" s="1">
        <v>8.4499999999999993</v>
      </c>
      <c r="AJ81" s="1">
        <v>8.18</v>
      </c>
    </row>
    <row r="82" spans="1:36" x14ac:dyDescent="0.3">
      <c r="A82" t="s">
        <v>68</v>
      </c>
      <c r="B82" s="1">
        <v>0</v>
      </c>
      <c r="C82" s="1">
        <v>0.06</v>
      </c>
      <c r="D82" s="1">
        <v>0.04</v>
      </c>
      <c r="E82" s="1">
        <v>0.09</v>
      </c>
      <c r="F82" s="1">
        <v>0.14000000000000001</v>
      </c>
      <c r="G82" s="1">
        <v>0.37</v>
      </c>
      <c r="H82" s="1">
        <v>0.32</v>
      </c>
      <c r="I82" s="1">
        <v>0.67</v>
      </c>
      <c r="J82" s="1">
        <v>0.95</v>
      </c>
      <c r="K82" s="1">
        <v>0.4</v>
      </c>
      <c r="L82" s="1">
        <v>0.85</v>
      </c>
      <c r="M82" s="1">
        <v>1.36</v>
      </c>
      <c r="N82" s="1">
        <v>1.07</v>
      </c>
      <c r="O82" s="1">
        <v>1.82</v>
      </c>
      <c r="P82" s="1">
        <v>1.78</v>
      </c>
      <c r="Q82" s="1">
        <v>1.33</v>
      </c>
      <c r="R82" s="1">
        <v>1.1000000000000001</v>
      </c>
      <c r="S82" s="1">
        <v>1.83</v>
      </c>
      <c r="T82" s="1">
        <v>2.42</v>
      </c>
      <c r="U82" s="1">
        <v>2.15</v>
      </c>
      <c r="V82" s="1">
        <v>2.02</v>
      </c>
      <c r="W82" s="1">
        <v>3.32</v>
      </c>
      <c r="X82" s="1">
        <v>3.04</v>
      </c>
      <c r="Y82" s="1">
        <v>4.71</v>
      </c>
      <c r="Z82" s="1">
        <v>3.38</v>
      </c>
      <c r="AA82" s="1">
        <v>4.9000000000000004</v>
      </c>
      <c r="AB82" s="1">
        <v>4.13</v>
      </c>
      <c r="AC82" s="1">
        <v>5.92</v>
      </c>
      <c r="AD82" s="1">
        <v>6.15</v>
      </c>
      <c r="AE82" s="1">
        <v>5.14</v>
      </c>
      <c r="AF82" s="1">
        <v>6.06</v>
      </c>
      <c r="AG82" s="1">
        <v>7.58</v>
      </c>
      <c r="AH82" s="1">
        <v>5.77</v>
      </c>
      <c r="AI82" s="1">
        <v>9.1999999999999993</v>
      </c>
      <c r="AJ82" s="1">
        <v>9.94</v>
      </c>
    </row>
    <row r="83" spans="1:36" x14ac:dyDescent="0.3">
      <c r="A83" t="s">
        <v>69</v>
      </c>
      <c r="B83" s="1">
        <v>0</v>
      </c>
      <c r="C83" s="1">
        <v>0.06</v>
      </c>
      <c r="D83" s="1">
        <v>0.36</v>
      </c>
      <c r="E83" s="1">
        <v>0.1</v>
      </c>
      <c r="F83" s="1">
        <v>0.23</v>
      </c>
      <c r="G83" s="1">
        <v>0.27</v>
      </c>
      <c r="H83" s="1">
        <v>2.92</v>
      </c>
      <c r="I83" s="1">
        <v>1.0900000000000001</v>
      </c>
      <c r="J83" s="1">
        <v>0.97</v>
      </c>
      <c r="K83" s="1">
        <v>7.46</v>
      </c>
      <c r="L83" s="1">
        <v>1.1299999999999999</v>
      </c>
      <c r="M83" s="1">
        <v>1.24</v>
      </c>
      <c r="N83" s="1">
        <v>0.84</v>
      </c>
      <c r="O83" s="1">
        <v>2.15</v>
      </c>
      <c r="P83" s="1">
        <v>1.98</v>
      </c>
      <c r="Q83" s="1">
        <v>1.37</v>
      </c>
      <c r="R83" s="1">
        <v>0.99</v>
      </c>
      <c r="S83" s="1">
        <v>2.65</v>
      </c>
      <c r="T83" s="1">
        <v>1.64</v>
      </c>
      <c r="U83" s="1">
        <v>1.96</v>
      </c>
      <c r="V83" s="1">
        <v>2.04</v>
      </c>
      <c r="W83" s="1">
        <v>2.56</v>
      </c>
      <c r="X83" s="1">
        <v>2.75</v>
      </c>
      <c r="Y83" s="1">
        <v>3.18</v>
      </c>
      <c r="Z83" s="1">
        <v>3.57</v>
      </c>
      <c r="AA83" s="1">
        <v>3.87</v>
      </c>
      <c r="AB83" s="1">
        <v>3.36</v>
      </c>
      <c r="AC83" s="1">
        <v>5.76</v>
      </c>
      <c r="AD83" s="1">
        <v>4.9000000000000004</v>
      </c>
      <c r="AE83" s="1">
        <v>4.63</v>
      </c>
      <c r="AF83" s="1">
        <v>5.74</v>
      </c>
      <c r="AG83" s="1">
        <v>7.28</v>
      </c>
      <c r="AH83" s="1">
        <v>6.01</v>
      </c>
      <c r="AI83" s="1">
        <v>7.76</v>
      </c>
      <c r="AJ83" s="1">
        <v>7.19</v>
      </c>
    </row>
    <row r="84" spans="1:36" x14ac:dyDescent="0.3">
      <c r="A84" t="s">
        <v>70</v>
      </c>
      <c r="B84" s="1">
        <v>0</v>
      </c>
      <c r="C84" s="1">
        <v>0.09</v>
      </c>
      <c r="D84" s="1">
        <v>0.09</v>
      </c>
      <c r="E84" s="1">
        <v>0.05</v>
      </c>
      <c r="F84" s="1">
        <v>0.14000000000000001</v>
      </c>
      <c r="G84" s="1">
        <v>0.31</v>
      </c>
      <c r="H84" s="1">
        <v>0.37</v>
      </c>
      <c r="I84" s="1">
        <v>0.67</v>
      </c>
      <c r="J84" s="1">
        <v>1.04</v>
      </c>
      <c r="K84" s="1">
        <v>0.65</v>
      </c>
      <c r="L84" s="1">
        <v>1.49</v>
      </c>
      <c r="M84" s="1">
        <v>1.32</v>
      </c>
      <c r="N84" s="1">
        <v>1.35</v>
      </c>
      <c r="O84" s="1">
        <v>1.55</v>
      </c>
      <c r="P84" s="1">
        <v>1.87</v>
      </c>
      <c r="Q84" s="1">
        <v>1.03</v>
      </c>
      <c r="R84" s="1">
        <v>0.84</v>
      </c>
      <c r="S84" s="1">
        <v>2.19</v>
      </c>
      <c r="T84" s="1">
        <v>2.0699999999999998</v>
      </c>
      <c r="U84" s="1">
        <v>3.08</v>
      </c>
      <c r="V84" s="1">
        <v>1.77</v>
      </c>
      <c r="W84" s="1">
        <v>2.52</v>
      </c>
      <c r="X84" s="1">
        <v>3.79</v>
      </c>
      <c r="Y84" s="1">
        <v>4.03</v>
      </c>
      <c r="Z84" s="1">
        <v>3.3</v>
      </c>
      <c r="AA84" s="1">
        <v>4.7699999999999996</v>
      </c>
      <c r="AB84" s="1">
        <v>4.57</v>
      </c>
      <c r="AC84" s="1">
        <v>6.28</v>
      </c>
      <c r="AD84" s="1">
        <v>4.88</v>
      </c>
      <c r="AE84" s="1">
        <v>4.57</v>
      </c>
      <c r="AF84" s="1">
        <v>7.06</v>
      </c>
      <c r="AG84" s="1">
        <v>9.81</v>
      </c>
      <c r="AH84" s="1">
        <v>5.92</v>
      </c>
      <c r="AI84" s="1">
        <v>7.91</v>
      </c>
      <c r="AJ84" s="1">
        <v>8.58</v>
      </c>
    </row>
    <row r="85" spans="1:36" x14ac:dyDescent="0.3">
      <c r="A85" t="s">
        <v>71</v>
      </c>
      <c r="B85" s="1">
        <v>0</v>
      </c>
      <c r="C85" s="1">
        <v>0.1</v>
      </c>
      <c r="D85" s="1">
        <v>0.08</v>
      </c>
      <c r="E85" s="1">
        <v>0.13</v>
      </c>
      <c r="F85" s="1">
        <v>0.09</v>
      </c>
      <c r="G85" s="1">
        <v>0.64</v>
      </c>
      <c r="H85" s="1">
        <v>0.4</v>
      </c>
      <c r="I85" s="1">
        <v>0.41</v>
      </c>
      <c r="J85" s="1">
        <v>0.86</v>
      </c>
      <c r="K85" s="1">
        <v>0.62</v>
      </c>
      <c r="L85" s="1">
        <v>1.1100000000000001</v>
      </c>
      <c r="M85" s="1">
        <v>1.24</v>
      </c>
      <c r="N85" s="1">
        <v>1.27</v>
      </c>
      <c r="O85" s="1">
        <v>1.1299999999999999</v>
      </c>
      <c r="P85" s="1">
        <v>1.18</v>
      </c>
      <c r="Q85" s="1">
        <v>1.04</v>
      </c>
      <c r="R85" s="1">
        <v>0.8</v>
      </c>
      <c r="S85" s="1">
        <v>2</v>
      </c>
      <c r="T85" s="1">
        <v>2.41</v>
      </c>
      <c r="U85" s="1">
        <v>2.61</v>
      </c>
      <c r="V85" s="1">
        <v>1.66</v>
      </c>
      <c r="W85" s="1">
        <v>1.69</v>
      </c>
      <c r="X85" s="1">
        <v>5.14</v>
      </c>
      <c r="Y85" s="1">
        <v>3.24</v>
      </c>
      <c r="Z85" s="1">
        <v>3.73</v>
      </c>
      <c r="AA85" s="1">
        <v>3.12</v>
      </c>
      <c r="AB85" s="1">
        <v>4.66</v>
      </c>
      <c r="AC85" s="1">
        <v>6.77</v>
      </c>
      <c r="AD85" s="1">
        <v>5.77</v>
      </c>
      <c r="AE85" s="1">
        <v>5.5</v>
      </c>
      <c r="AF85" s="1">
        <v>7.5</v>
      </c>
      <c r="AG85" s="1">
        <v>9.7200000000000006</v>
      </c>
      <c r="AH85" s="1">
        <v>6.32</v>
      </c>
      <c r="AI85" s="1">
        <v>7.92</v>
      </c>
      <c r="AJ85" s="1">
        <v>9.11</v>
      </c>
    </row>
    <row r="86" spans="1:36" x14ac:dyDescent="0.3">
      <c r="A86" t="s">
        <v>72</v>
      </c>
      <c r="B86" s="1">
        <v>0</v>
      </c>
      <c r="C86" s="1">
        <v>0.18</v>
      </c>
      <c r="D86" s="1">
        <v>0.15</v>
      </c>
      <c r="E86" s="1">
        <v>0.31</v>
      </c>
      <c r="F86" s="1">
        <v>0.2</v>
      </c>
      <c r="G86" s="1">
        <v>0.41</v>
      </c>
      <c r="H86" s="1">
        <v>0.38</v>
      </c>
      <c r="I86" s="1">
        <v>0.39</v>
      </c>
      <c r="J86" s="1">
        <v>0.69</v>
      </c>
      <c r="K86" s="1">
        <v>1.1100000000000001</v>
      </c>
      <c r="L86" s="1">
        <v>0.85</v>
      </c>
      <c r="M86" s="1">
        <v>1.34</v>
      </c>
      <c r="N86" s="1">
        <v>1.21</v>
      </c>
      <c r="O86" s="1">
        <v>1.07</v>
      </c>
      <c r="P86" s="1">
        <v>1.1299999999999999</v>
      </c>
      <c r="Q86" s="1">
        <v>1.29</v>
      </c>
      <c r="R86" s="1">
        <v>1.33</v>
      </c>
      <c r="S86" s="1">
        <v>2.72</v>
      </c>
      <c r="T86" s="1">
        <v>2.57</v>
      </c>
      <c r="U86" s="1">
        <v>2.52</v>
      </c>
      <c r="V86" s="1">
        <v>2.25</v>
      </c>
      <c r="W86" s="1">
        <v>2.13</v>
      </c>
      <c r="X86" s="1">
        <v>2.72</v>
      </c>
      <c r="Y86" s="1">
        <v>4.33</v>
      </c>
      <c r="Z86" s="1">
        <v>4.18</v>
      </c>
      <c r="AA86" s="1">
        <v>3.44</v>
      </c>
      <c r="AB86" s="1">
        <v>3.59</v>
      </c>
      <c r="AC86" s="1">
        <v>6.21</v>
      </c>
      <c r="AD86" s="1">
        <v>5.97</v>
      </c>
      <c r="AE86" s="1">
        <v>6.21</v>
      </c>
      <c r="AF86" s="1">
        <v>6.05</v>
      </c>
      <c r="AG86" s="1">
        <v>7.49</v>
      </c>
      <c r="AH86" s="1">
        <v>7.13</v>
      </c>
      <c r="AI86" s="1">
        <v>8.8800000000000008</v>
      </c>
      <c r="AJ86" s="1">
        <v>9.57</v>
      </c>
    </row>
    <row r="87" spans="1:36" x14ac:dyDescent="0.3">
      <c r="A87" t="s">
        <v>73</v>
      </c>
      <c r="B87" s="1">
        <v>0</v>
      </c>
      <c r="C87" s="1">
        <v>0.06</v>
      </c>
      <c r="D87" s="1">
        <v>0.11</v>
      </c>
      <c r="E87" s="1">
        <v>0.13</v>
      </c>
      <c r="F87" s="1">
        <v>0.2</v>
      </c>
      <c r="G87" s="1">
        <v>0.42</v>
      </c>
      <c r="H87" s="1">
        <v>0.45</v>
      </c>
      <c r="I87" s="1">
        <v>0.73</v>
      </c>
      <c r="J87" s="1">
        <v>0.63</v>
      </c>
      <c r="K87" s="1">
        <v>1.1399999999999999</v>
      </c>
      <c r="L87" s="1">
        <v>0.87</v>
      </c>
      <c r="M87" s="1">
        <v>1.28</v>
      </c>
      <c r="N87" s="1">
        <v>1.08</v>
      </c>
      <c r="O87" s="1">
        <v>1.56</v>
      </c>
      <c r="P87" s="1">
        <v>1.58</v>
      </c>
      <c r="Q87" s="1">
        <v>1.04</v>
      </c>
      <c r="R87" s="1">
        <v>0.87</v>
      </c>
      <c r="S87" s="1">
        <v>2.0099999999999998</v>
      </c>
      <c r="T87" s="1">
        <v>1.75</v>
      </c>
      <c r="U87" s="1">
        <v>2.77</v>
      </c>
      <c r="V87" s="1">
        <v>1.6</v>
      </c>
      <c r="W87" s="1">
        <v>2.59</v>
      </c>
      <c r="X87" s="1">
        <v>3.03</v>
      </c>
      <c r="Y87" s="1">
        <v>4.07</v>
      </c>
      <c r="Z87" s="1">
        <v>4.03</v>
      </c>
      <c r="AA87" s="1">
        <v>4.46</v>
      </c>
      <c r="AB87" s="1">
        <v>4.66</v>
      </c>
      <c r="AC87" s="1">
        <v>7.05</v>
      </c>
      <c r="AD87" s="1">
        <v>6.56</v>
      </c>
      <c r="AE87" s="1">
        <v>5.29</v>
      </c>
      <c r="AF87" s="1">
        <v>6.43</v>
      </c>
      <c r="AG87" s="1">
        <v>8.35</v>
      </c>
      <c r="AH87" s="1">
        <v>5.21</v>
      </c>
      <c r="AI87" s="1">
        <v>8.93</v>
      </c>
      <c r="AJ87" s="1">
        <v>9.0399999999999991</v>
      </c>
    </row>
    <row r="88" spans="1:36" x14ac:dyDescent="0.3">
      <c r="A88" t="s">
        <v>74</v>
      </c>
      <c r="B88" s="1">
        <v>0.01</v>
      </c>
      <c r="C88" s="1">
        <v>0.04</v>
      </c>
      <c r="D88" s="1">
        <v>1.05</v>
      </c>
      <c r="E88" s="1">
        <v>0.1</v>
      </c>
      <c r="F88" s="1">
        <v>0.24</v>
      </c>
      <c r="G88" s="1">
        <v>0.15</v>
      </c>
      <c r="H88" s="1">
        <v>0.87</v>
      </c>
      <c r="I88" s="1">
        <v>0.53</v>
      </c>
      <c r="J88" s="1">
        <v>0.65</v>
      </c>
      <c r="K88" s="1">
        <v>3.16</v>
      </c>
      <c r="L88" s="1">
        <v>1.42</v>
      </c>
      <c r="M88" s="1">
        <v>0.93</v>
      </c>
      <c r="N88" s="1">
        <v>1.3</v>
      </c>
      <c r="O88" s="1">
        <v>1.49</v>
      </c>
      <c r="P88" s="1">
        <v>1.21</v>
      </c>
      <c r="Q88" s="1">
        <v>1.71</v>
      </c>
      <c r="R88" s="1">
        <v>1.75</v>
      </c>
      <c r="S88" s="1">
        <v>2.83</v>
      </c>
      <c r="T88" s="1">
        <v>3.9</v>
      </c>
      <c r="U88" s="1">
        <v>2.14</v>
      </c>
      <c r="V88" s="1">
        <v>7.43</v>
      </c>
      <c r="W88" s="1">
        <v>2.65</v>
      </c>
      <c r="X88" s="1">
        <v>2.96</v>
      </c>
      <c r="Y88" s="1">
        <v>3.28</v>
      </c>
      <c r="Z88" s="1">
        <v>3.98</v>
      </c>
      <c r="AA88" s="1">
        <v>3.69</v>
      </c>
      <c r="AB88" s="1">
        <v>2.62</v>
      </c>
      <c r="AC88" s="1">
        <v>5.27</v>
      </c>
      <c r="AD88" s="1">
        <v>4.3600000000000003</v>
      </c>
      <c r="AE88" s="1">
        <v>4.46</v>
      </c>
      <c r="AF88" s="1">
        <v>5.22</v>
      </c>
      <c r="AG88" s="1">
        <v>5.91</v>
      </c>
      <c r="AH88" s="1">
        <v>6.68</v>
      </c>
      <c r="AI88" s="1">
        <v>9.0399999999999991</v>
      </c>
      <c r="AJ88" s="1">
        <v>6.97</v>
      </c>
    </row>
    <row r="89" spans="1:36" x14ac:dyDescent="0.3">
      <c r="A89" t="s">
        <v>75</v>
      </c>
      <c r="B89" s="1">
        <v>0</v>
      </c>
      <c r="C89" s="1">
        <v>0.09</v>
      </c>
      <c r="D89" s="1">
        <v>0.04</v>
      </c>
      <c r="E89" s="1">
        <v>0.05</v>
      </c>
      <c r="F89" s="1">
        <v>0.21</v>
      </c>
      <c r="G89" s="1">
        <v>0.52</v>
      </c>
      <c r="H89" s="1">
        <v>0.34</v>
      </c>
      <c r="I89" s="1">
        <v>0.49</v>
      </c>
      <c r="J89" s="1">
        <v>0.79</v>
      </c>
      <c r="K89" s="1">
        <v>0.7</v>
      </c>
      <c r="L89" s="1">
        <v>1.17</v>
      </c>
      <c r="M89" s="1">
        <v>1.1499999999999999</v>
      </c>
      <c r="N89" s="1">
        <v>1.25</v>
      </c>
      <c r="O89" s="1">
        <v>1.43</v>
      </c>
      <c r="P89" s="1">
        <v>1.38</v>
      </c>
      <c r="Q89" s="1">
        <v>1.1399999999999999</v>
      </c>
      <c r="R89" s="1">
        <v>0.83</v>
      </c>
      <c r="S89" s="1">
        <v>1.64</v>
      </c>
      <c r="T89" s="1">
        <v>1.74</v>
      </c>
      <c r="U89" s="1">
        <v>2.7</v>
      </c>
      <c r="V89" s="1">
        <v>1.65</v>
      </c>
      <c r="W89" s="1">
        <v>2.58</v>
      </c>
      <c r="X89" s="1">
        <v>3.49</v>
      </c>
      <c r="Y89" s="1">
        <v>3.7</v>
      </c>
      <c r="Z89" s="1">
        <v>3.66</v>
      </c>
      <c r="AA89" s="1">
        <v>3.38</v>
      </c>
      <c r="AB89" s="1">
        <v>3.95</v>
      </c>
      <c r="AC89" s="1">
        <v>7.29</v>
      </c>
      <c r="AD89" s="1">
        <v>6.49</v>
      </c>
      <c r="AE89" s="1">
        <v>5.56</v>
      </c>
      <c r="AF89" s="1">
        <v>7.6</v>
      </c>
      <c r="AG89" s="1">
        <v>8.99</v>
      </c>
      <c r="AH89" s="1">
        <v>5.67</v>
      </c>
      <c r="AI89" s="1">
        <v>8.41</v>
      </c>
      <c r="AJ89" s="1">
        <v>9.91</v>
      </c>
    </row>
    <row r="90" spans="1:36" x14ac:dyDescent="0.3">
      <c r="A90" t="s">
        <v>76</v>
      </c>
      <c r="B90" s="1">
        <v>0</v>
      </c>
      <c r="C90" s="1">
        <v>0.05</v>
      </c>
      <c r="D90" s="1">
        <v>0.21</v>
      </c>
      <c r="E90" s="1">
        <v>0.05</v>
      </c>
      <c r="F90" s="1">
        <v>0.18</v>
      </c>
      <c r="G90" s="1">
        <v>0.5</v>
      </c>
      <c r="H90" s="1">
        <v>0.42</v>
      </c>
      <c r="I90" s="1">
        <v>0.66</v>
      </c>
      <c r="J90" s="1">
        <v>0.7</v>
      </c>
      <c r="K90" s="1">
        <v>0.82</v>
      </c>
      <c r="L90" s="1">
        <v>1.2</v>
      </c>
      <c r="M90" s="1">
        <v>1.07</v>
      </c>
      <c r="N90" s="1">
        <v>1.4</v>
      </c>
      <c r="O90" s="1">
        <v>1.1599999999999999</v>
      </c>
      <c r="P90" s="1">
        <v>1.31</v>
      </c>
      <c r="Q90" s="1">
        <v>1.38</v>
      </c>
      <c r="R90" s="1">
        <v>1.84</v>
      </c>
      <c r="S90" s="1">
        <v>2.11</v>
      </c>
      <c r="T90" s="1">
        <v>3.98</v>
      </c>
      <c r="U90" s="1">
        <v>2.2000000000000002</v>
      </c>
      <c r="V90" s="1">
        <v>6.58</v>
      </c>
      <c r="W90" s="1">
        <v>2.0699999999999998</v>
      </c>
      <c r="X90" s="1">
        <v>2.76</v>
      </c>
      <c r="Y90" s="1">
        <v>3.95</v>
      </c>
      <c r="Z90" s="1">
        <v>3.48</v>
      </c>
      <c r="AA90" s="1">
        <v>3.19</v>
      </c>
      <c r="AB90" s="1">
        <v>3.68</v>
      </c>
      <c r="AC90" s="1">
        <v>5.76</v>
      </c>
      <c r="AD90" s="1">
        <v>5.73</v>
      </c>
      <c r="AE90" s="1">
        <v>5.71</v>
      </c>
      <c r="AF90" s="1">
        <v>6.23</v>
      </c>
      <c r="AG90" s="1">
        <v>6.33</v>
      </c>
      <c r="AH90" s="1">
        <v>6.73</v>
      </c>
      <c r="AI90" s="1">
        <v>8.02</v>
      </c>
      <c r="AJ90" s="1">
        <v>8.5500000000000007</v>
      </c>
    </row>
    <row r="91" spans="1:36" x14ac:dyDescent="0.3">
      <c r="A91" t="s">
        <v>77</v>
      </c>
      <c r="B91" s="1">
        <v>0</v>
      </c>
      <c r="C91" s="1">
        <v>0.02</v>
      </c>
      <c r="D91" s="1">
        <v>0.02</v>
      </c>
      <c r="E91" s="1">
        <v>0.02</v>
      </c>
      <c r="F91" s="1">
        <v>0.1</v>
      </c>
      <c r="G91" s="1">
        <v>0.53</v>
      </c>
      <c r="H91" s="1">
        <v>0.24</v>
      </c>
      <c r="I91" s="1">
        <v>0.52</v>
      </c>
      <c r="J91" s="1">
        <v>0.77</v>
      </c>
      <c r="K91" s="1">
        <v>0.34</v>
      </c>
      <c r="L91" s="1">
        <v>1.0900000000000001</v>
      </c>
      <c r="M91" s="1">
        <v>1.55</v>
      </c>
      <c r="N91" s="1">
        <v>1.35</v>
      </c>
      <c r="O91" s="1">
        <v>1.1100000000000001</v>
      </c>
      <c r="P91" s="1">
        <v>1.71</v>
      </c>
      <c r="Q91" s="1">
        <v>0.81</v>
      </c>
      <c r="R91" s="1">
        <v>0.57999999999999996</v>
      </c>
      <c r="S91" s="1">
        <v>1.36</v>
      </c>
      <c r="T91" s="1">
        <v>1.89</v>
      </c>
      <c r="U91" s="1">
        <v>1.77</v>
      </c>
      <c r="V91" s="1">
        <v>1.24</v>
      </c>
      <c r="W91" s="1">
        <v>2.12</v>
      </c>
      <c r="X91" s="1">
        <v>3.04</v>
      </c>
      <c r="Y91" s="1">
        <v>3.76</v>
      </c>
      <c r="Z91" s="1">
        <v>2.77</v>
      </c>
      <c r="AA91" s="1">
        <v>2.87</v>
      </c>
      <c r="AB91" s="1">
        <v>6.41</v>
      </c>
      <c r="AC91" s="1">
        <v>6.53</v>
      </c>
      <c r="AD91" s="1">
        <v>7.72</v>
      </c>
      <c r="AE91" s="1">
        <v>5.57</v>
      </c>
      <c r="AF91" s="1">
        <v>8.64</v>
      </c>
      <c r="AG91" s="1">
        <v>10.38</v>
      </c>
      <c r="AH91" s="1">
        <v>4.91</v>
      </c>
      <c r="AI91" s="1">
        <v>7.31</v>
      </c>
      <c r="AJ91" s="1">
        <v>10.93</v>
      </c>
    </row>
    <row r="92" spans="1:36" x14ac:dyDescent="0.3">
      <c r="A92" t="s">
        <v>78</v>
      </c>
      <c r="B92" s="1">
        <v>0</v>
      </c>
      <c r="C92" s="1">
        <v>0.05</v>
      </c>
      <c r="D92" s="1">
        <v>0.01</v>
      </c>
      <c r="E92" s="1">
        <v>0.05</v>
      </c>
      <c r="F92" s="1">
        <v>0.11</v>
      </c>
      <c r="G92" s="1">
        <v>0.23</v>
      </c>
      <c r="H92" s="1">
        <v>0.3</v>
      </c>
      <c r="I92" s="1">
        <v>0.41</v>
      </c>
      <c r="J92" s="1">
        <v>0.8</v>
      </c>
      <c r="K92" s="1">
        <v>0.42</v>
      </c>
      <c r="L92" s="1">
        <v>1.1100000000000001</v>
      </c>
      <c r="M92" s="1">
        <v>1.01</v>
      </c>
      <c r="N92" s="1">
        <v>1.53</v>
      </c>
      <c r="O92" s="1">
        <v>1.37</v>
      </c>
      <c r="P92" s="1">
        <v>1.31</v>
      </c>
      <c r="Q92" s="1">
        <v>0.74</v>
      </c>
      <c r="R92" s="1">
        <v>0.85</v>
      </c>
      <c r="S92" s="1">
        <v>1.1299999999999999</v>
      </c>
      <c r="T92" s="1">
        <v>1.94</v>
      </c>
      <c r="U92" s="1">
        <v>2.29</v>
      </c>
      <c r="V92" s="1">
        <v>1.61</v>
      </c>
      <c r="W92" s="1">
        <v>2.21</v>
      </c>
      <c r="X92" s="1">
        <v>3.92</v>
      </c>
      <c r="Y92" s="1">
        <v>3.35</v>
      </c>
      <c r="Z92" s="1">
        <v>2.72</v>
      </c>
      <c r="AA92" s="1">
        <v>3.06</v>
      </c>
      <c r="AB92" s="1">
        <v>6.77</v>
      </c>
      <c r="AC92" s="1">
        <v>6.89</v>
      </c>
      <c r="AD92" s="1">
        <v>5.62</v>
      </c>
      <c r="AE92" s="1">
        <v>3.45</v>
      </c>
      <c r="AF92" s="1">
        <v>9.16</v>
      </c>
      <c r="AG92" s="1">
        <v>17.100000000000001</v>
      </c>
      <c r="AH92" s="1">
        <v>4.45</v>
      </c>
      <c r="AI92" s="1">
        <v>6.8</v>
      </c>
      <c r="AJ92" s="1">
        <v>7.27</v>
      </c>
    </row>
    <row r="93" spans="1:36" x14ac:dyDescent="0.3">
      <c r="A93" t="s">
        <v>79</v>
      </c>
      <c r="B93" s="1">
        <v>0</v>
      </c>
      <c r="C93" s="1">
        <v>0.04</v>
      </c>
      <c r="D93" s="1">
        <v>0.01</v>
      </c>
      <c r="E93" s="1">
        <v>0.09</v>
      </c>
      <c r="F93" s="1">
        <v>0.12</v>
      </c>
      <c r="G93" s="1">
        <v>0.72</v>
      </c>
      <c r="H93" s="1">
        <v>0.3</v>
      </c>
      <c r="I93" s="1">
        <v>0.88</v>
      </c>
      <c r="J93" s="1">
        <v>1.05</v>
      </c>
      <c r="K93" s="1">
        <v>0.68</v>
      </c>
      <c r="L93" s="1">
        <v>0.87</v>
      </c>
      <c r="M93" s="1">
        <v>2.02</v>
      </c>
      <c r="N93" s="1">
        <v>0.76</v>
      </c>
      <c r="O93" s="1">
        <v>1.29</v>
      </c>
      <c r="P93" s="1">
        <v>1.57</v>
      </c>
      <c r="Q93" s="1">
        <v>1.26</v>
      </c>
      <c r="R93" s="1">
        <v>0.46</v>
      </c>
      <c r="S93" s="1">
        <v>2.91</v>
      </c>
      <c r="T93" s="1">
        <v>1.84</v>
      </c>
      <c r="U93" s="1">
        <v>2.13</v>
      </c>
      <c r="V93" s="1">
        <v>1.85</v>
      </c>
      <c r="W93" s="1">
        <v>2.85</v>
      </c>
      <c r="X93" s="1">
        <v>2.87</v>
      </c>
      <c r="Y93" s="1">
        <v>3.69</v>
      </c>
      <c r="Z93" s="1">
        <v>3.94</v>
      </c>
      <c r="AA93" s="1">
        <v>3.76</v>
      </c>
      <c r="AB93" s="1">
        <v>3.3</v>
      </c>
      <c r="AC93" s="1">
        <v>6.44</v>
      </c>
      <c r="AD93" s="1">
        <v>6.56</v>
      </c>
      <c r="AE93" s="1">
        <v>6.22</v>
      </c>
      <c r="AF93" s="1">
        <v>5.83</v>
      </c>
      <c r="AG93" s="1">
        <v>7.84</v>
      </c>
      <c r="AH93" s="1">
        <v>6.39</v>
      </c>
      <c r="AI93" s="1">
        <v>8.75</v>
      </c>
      <c r="AJ93" s="1">
        <v>10.72</v>
      </c>
    </row>
    <row r="94" spans="1:36" x14ac:dyDescent="0.3">
      <c r="A94" t="s">
        <v>80</v>
      </c>
      <c r="B94" s="1">
        <v>0.01</v>
      </c>
      <c r="C94" s="1">
        <v>0.09</v>
      </c>
      <c r="D94" s="1">
        <v>0.23</v>
      </c>
      <c r="E94" s="1">
        <v>0.13</v>
      </c>
      <c r="F94" s="1">
        <v>0.4</v>
      </c>
      <c r="G94" s="1">
        <v>0.19</v>
      </c>
      <c r="H94" s="1">
        <v>0.7</v>
      </c>
      <c r="I94" s="1">
        <v>0.59</v>
      </c>
      <c r="J94" s="1">
        <v>0.8</v>
      </c>
      <c r="K94" s="1">
        <v>1.72</v>
      </c>
      <c r="L94" s="1">
        <v>1.03</v>
      </c>
      <c r="M94" s="1">
        <v>1.05</v>
      </c>
      <c r="N94" s="1">
        <v>1</v>
      </c>
      <c r="O94" s="1">
        <v>1.92</v>
      </c>
      <c r="P94" s="1">
        <v>1.67</v>
      </c>
      <c r="Q94" s="1">
        <v>1.62</v>
      </c>
      <c r="R94" s="1">
        <v>1.56</v>
      </c>
      <c r="S94" s="1">
        <v>2.5299999999999998</v>
      </c>
      <c r="T94" s="1">
        <v>2.4500000000000002</v>
      </c>
      <c r="U94" s="1">
        <v>2.08</v>
      </c>
      <c r="V94" s="1">
        <v>3.03</v>
      </c>
      <c r="W94" s="1">
        <v>3.26</v>
      </c>
      <c r="X94" s="1">
        <v>2.91</v>
      </c>
      <c r="Y94" s="1">
        <v>3.59</v>
      </c>
      <c r="Z94" s="1">
        <v>4.12</v>
      </c>
      <c r="AA94" s="1">
        <v>5.24</v>
      </c>
      <c r="AB94" s="1">
        <v>4.21</v>
      </c>
      <c r="AC94" s="1">
        <v>5.17</v>
      </c>
      <c r="AD94" s="1">
        <v>4.8499999999999996</v>
      </c>
      <c r="AE94" s="1">
        <v>4.8099999999999996</v>
      </c>
      <c r="AF94" s="1">
        <v>5.5</v>
      </c>
      <c r="AG94" s="1">
        <v>7.16</v>
      </c>
      <c r="AH94" s="1">
        <v>6.82</v>
      </c>
      <c r="AI94" s="1">
        <v>9.68</v>
      </c>
      <c r="AJ94" s="1">
        <v>7.87</v>
      </c>
    </row>
    <row r="95" spans="1:36" x14ac:dyDescent="0.3">
      <c r="A95" t="s">
        <v>81</v>
      </c>
      <c r="B95" s="1">
        <v>0</v>
      </c>
      <c r="C95" s="1">
        <v>0.04</v>
      </c>
      <c r="D95" s="1">
        <v>0.09</v>
      </c>
      <c r="E95" s="1">
        <v>0.12</v>
      </c>
      <c r="F95" s="1">
        <v>0.17</v>
      </c>
      <c r="G95" s="1">
        <v>0.33</v>
      </c>
      <c r="H95" s="1">
        <v>0.3</v>
      </c>
      <c r="I95" s="1">
        <v>0.62</v>
      </c>
      <c r="J95" s="1">
        <v>0.94</v>
      </c>
      <c r="K95" s="1">
        <v>0.56999999999999995</v>
      </c>
      <c r="L95" s="1">
        <v>1.48</v>
      </c>
      <c r="M95" s="1">
        <v>1.43</v>
      </c>
      <c r="N95" s="1">
        <v>1.33</v>
      </c>
      <c r="O95" s="1">
        <v>1.33</v>
      </c>
      <c r="P95" s="1">
        <v>1.71</v>
      </c>
      <c r="Q95" s="1">
        <v>1.19</v>
      </c>
      <c r="R95" s="1">
        <v>1.4</v>
      </c>
      <c r="S95" s="1">
        <v>1.83</v>
      </c>
      <c r="T95" s="1">
        <v>3.1</v>
      </c>
      <c r="U95" s="1">
        <v>2.19</v>
      </c>
      <c r="V95" s="1">
        <v>3.2</v>
      </c>
      <c r="W95" s="1">
        <v>2.7</v>
      </c>
      <c r="X95" s="1">
        <v>3</v>
      </c>
      <c r="Y95" s="1">
        <v>3.5</v>
      </c>
      <c r="Z95" s="1">
        <v>3.02</v>
      </c>
      <c r="AA95" s="1">
        <v>3.4</v>
      </c>
      <c r="AB95" s="1">
        <v>4.9000000000000004</v>
      </c>
      <c r="AC95" s="1">
        <v>6.19</v>
      </c>
      <c r="AD95" s="1">
        <v>5.65</v>
      </c>
      <c r="AE95" s="1">
        <v>4.83</v>
      </c>
      <c r="AF95" s="1">
        <v>7.14</v>
      </c>
      <c r="AG95" s="1">
        <v>9.2100000000000009</v>
      </c>
      <c r="AH95" s="1">
        <v>6.13</v>
      </c>
      <c r="AI95" s="1">
        <v>7.79</v>
      </c>
      <c r="AJ95" s="1">
        <v>9.19</v>
      </c>
    </row>
    <row r="96" spans="1:36" x14ac:dyDescent="0.3">
      <c r="A96" t="s">
        <v>82</v>
      </c>
      <c r="B96" s="1">
        <v>0</v>
      </c>
      <c r="C96" s="1">
        <v>0.05</v>
      </c>
      <c r="D96" s="1">
        <v>0.02</v>
      </c>
      <c r="E96" s="1">
        <v>0.06</v>
      </c>
      <c r="F96" s="1">
        <v>0.1</v>
      </c>
      <c r="G96" s="1">
        <v>0.49</v>
      </c>
      <c r="H96" s="1">
        <v>0.16</v>
      </c>
      <c r="I96" s="1">
        <v>0.56000000000000005</v>
      </c>
      <c r="J96" s="1">
        <v>0.71</v>
      </c>
      <c r="K96" s="1">
        <v>0.38</v>
      </c>
      <c r="L96" s="1">
        <v>1.58</v>
      </c>
      <c r="M96" s="1">
        <v>1.65</v>
      </c>
      <c r="N96" s="1">
        <v>1.01</v>
      </c>
      <c r="O96" s="1">
        <v>0.97</v>
      </c>
      <c r="P96" s="1">
        <v>1.32</v>
      </c>
      <c r="Q96" s="1">
        <v>1.37</v>
      </c>
      <c r="R96" s="1">
        <v>0.43</v>
      </c>
      <c r="S96" s="1">
        <v>1.58</v>
      </c>
      <c r="T96" s="1">
        <v>1.83</v>
      </c>
      <c r="U96" s="1">
        <v>2.5099999999999998</v>
      </c>
      <c r="V96" s="1">
        <v>1.83</v>
      </c>
      <c r="W96" s="1">
        <v>2.0099999999999998</v>
      </c>
      <c r="X96" s="1">
        <v>3.64</v>
      </c>
      <c r="Y96" s="1">
        <v>3.71</v>
      </c>
      <c r="Z96" s="1">
        <v>2.75</v>
      </c>
      <c r="AA96" s="1">
        <v>3.35</v>
      </c>
      <c r="AB96" s="1">
        <v>4.2300000000000004</v>
      </c>
      <c r="AC96" s="1">
        <v>6.76</v>
      </c>
      <c r="AD96" s="1">
        <v>6.39</v>
      </c>
      <c r="AE96" s="1">
        <v>6.79</v>
      </c>
      <c r="AF96" s="1">
        <v>7.65</v>
      </c>
      <c r="AG96" s="1">
        <v>10.96</v>
      </c>
      <c r="AH96" s="1">
        <v>6.28</v>
      </c>
      <c r="AI96" s="1">
        <v>6.72</v>
      </c>
      <c r="AJ96" s="1">
        <v>10.14</v>
      </c>
    </row>
    <row r="97" spans="1:36" x14ac:dyDescent="0.3">
      <c r="A97" t="s">
        <v>83</v>
      </c>
      <c r="B97" s="1">
        <v>0</v>
      </c>
      <c r="C97" s="1">
        <v>0.02</v>
      </c>
      <c r="D97" s="1">
        <v>0</v>
      </c>
      <c r="E97" s="1">
        <v>0.04</v>
      </c>
      <c r="F97" s="1">
        <v>0.15</v>
      </c>
      <c r="G97" s="1">
        <v>0.2</v>
      </c>
      <c r="H97" s="1">
        <v>0.08</v>
      </c>
      <c r="I97" s="1">
        <v>0.56999999999999995</v>
      </c>
      <c r="J97" s="1">
        <v>0.68</v>
      </c>
      <c r="K97" s="1">
        <v>0.47</v>
      </c>
      <c r="L97" s="1">
        <v>0.81</v>
      </c>
      <c r="M97" s="1">
        <v>1.29</v>
      </c>
      <c r="N97" s="1">
        <v>0.85</v>
      </c>
      <c r="O97" s="1">
        <v>1.93</v>
      </c>
      <c r="P97" s="1">
        <v>1.74</v>
      </c>
      <c r="Q97" s="1">
        <v>3.28</v>
      </c>
      <c r="R97" s="1">
        <v>0.84</v>
      </c>
      <c r="S97" s="1">
        <v>2.89</v>
      </c>
      <c r="T97" s="1">
        <v>2.59</v>
      </c>
      <c r="U97" s="1">
        <v>1.79</v>
      </c>
      <c r="V97" s="1">
        <v>3.36</v>
      </c>
      <c r="W97" s="1">
        <v>3.21</v>
      </c>
      <c r="X97" s="1">
        <v>2.69</v>
      </c>
      <c r="Y97" s="1">
        <v>4.04</v>
      </c>
      <c r="Z97" s="1">
        <v>5.16</v>
      </c>
      <c r="AA97" s="1">
        <v>5.5</v>
      </c>
      <c r="AB97" s="1">
        <v>2.48</v>
      </c>
      <c r="AC97" s="1">
        <v>5.56</v>
      </c>
      <c r="AD97" s="1">
        <v>4.92</v>
      </c>
      <c r="AE97" s="1">
        <v>5.94</v>
      </c>
      <c r="AF97" s="1">
        <v>4.47</v>
      </c>
      <c r="AG97" s="1">
        <v>4.83</v>
      </c>
      <c r="AH97" s="1">
        <v>6.72</v>
      </c>
      <c r="AI97" s="1">
        <v>10.4</v>
      </c>
      <c r="AJ97" s="1">
        <v>10.5</v>
      </c>
    </row>
    <row r="98" spans="1:36" x14ac:dyDescent="0.3">
      <c r="A98" t="s">
        <v>84</v>
      </c>
      <c r="B98" s="1">
        <v>0</v>
      </c>
      <c r="C98" s="1">
        <v>7.0000000000000007E-2</v>
      </c>
      <c r="D98" s="1">
        <v>0.03</v>
      </c>
      <c r="E98" s="1">
        <v>0.11</v>
      </c>
      <c r="F98" s="1">
        <v>0.17</v>
      </c>
      <c r="G98" s="1">
        <v>0.36</v>
      </c>
      <c r="H98" s="1">
        <v>0.43</v>
      </c>
      <c r="I98" s="1">
        <v>0.57999999999999996</v>
      </c>
      <c r="J98" s="1">
        <v>1</v>
      </c>
      <c r="K98" s="1">
        <v>1.03</v>
      </c>
      <c r="L98" s="1">
        <v>1.01</v>
      </c>
      <c r="M98" s="1">
        <v>1.51</v>
      </c>
      <c r="N98" s="1">
        <v>0.89</v>
      </c>
      <c r="O98" s="1">
        <v>1.74</v>
      </c>
      <c r="P98" s="1">
        <v>1.6</v>
      </c>
      <c r="Q98" s="1">
        <v>1.31</v>
      </c>
      <c r="R98" s="1">
        <v>0.79</v>
      </c>
      <c r="S98" s="1">
        <v>1.79</v>
      </c>
      <c r="T98" s="1">
        <v>2.12</v>
      </c>
      <c r="U98" s="1">
        <v>2.5</v>
      </c>
      <c r="V98" s="1">
        <v>1.98</v>
      </c>
      <c r="W98" s="1">
        <v>2.61</v>
      </c>
      <c r="X98" s="1">
        <v>3.65</v>
      </c>
      <c r="Y98" s="1">
        <v>3.49</v>
      </c>
      <c r="Z98" s="1">
        <v>3.49</v>
      </c>
      <c r="AA98" s="1">
        <v>3.99</v>
      </c>
      <c r="AB98" s="1">
        <v>4.92</v>
      </c>
      <c r="AC98" s="1">
        <v>6.79</v>
      </c>
      <c r="AD98" s="1">
        <v>5.92</v>
      </c>
      <c r="AE98" s="1">
        <v>5.16</v>
      </c>
      <c r="AF98" s="1">
        <v>7.4</v>
      </c>
      <c r="AG98" s="1">
        <v>9.1300000000000008</v>
      </c>
      <c r="AH98" s="1">
        <v>5.98</v>
      </c>
      <c r="AI98" s="1">
        <v>8.0500000000000007</v>
      </c>
      <c r="AJ98" s="1">
        <v>8.42</v>
      </c>
    </row>
    <row r="99" spans="1:36" x14ac:dyDescent="0.3">
      <c r="A99" t="s">
        <v>85</v>
      </c>
      <c r="B99" s="1">
        <v>0</v>
      </c>
      <c r="C99" s="1">
        <v>0.05</v>
      </c>
      <c r="D99" s="1">
        <v>0.03</v>
      </c>
      <c r="E99" s="1">
        <v>7.0000000000000007E-2</v>
      </c>
      <c r="F99" s="1">
        <v>0.28000000000000003</v>
      </c>
      <c r="G99" s="1">
        <v>0.77</v>
      </c>
      <c r="H99" s="1">
        <v>0.24</v>
      </c>
      <c r="I99" s="1">
        <v>0.72</v>
      </c>
      <c r="J99" s="1">
        <v>0.96</v>
      </c>
      <c r="K99" s="1">
        <v>0.59</v>
      </c>
      <c r="L99" s="1">
        <v>0.98</v>
      </c>
      <c r="M99" s="1">
        <v>1.67</v>
      </c>
      <c r="N99" s="1">
        <v>1.02</v>
      </c>
      <c r="O99" s="1">
        <v>1.19</v>
      </c>
      <c r="P99" s="1">
        <v>1.47</v>
      </c>
      <c r="Q99" s="1">
        <v>1.29</v>
      </c>
      <c r="R99" s="1">
        <v>0.59</v>
      </c>
      <c r="S99" s="1">
        <v>2.58</v>
      </c>
      <c r="T99" s="1">
        <v>2.0299999999999998</v>
      </c>
      <c r="U99" s="1">
        <v>2.0499999999999998</v>
      </c>
      <c r="V99" s="1">
        <v>2.19</v>
      </c>
      <c r="W99" s="1">
        <v>2.08</v>
      </c>
      <c r="X99" s="1">
        <v>2.93</v>
      </c>
      <c r="Y99" s="1">
        <v>3.71</v>
      </c>
      <c r="Z99" s="1">
        <v>3.76</v>
      </c>
      <c r="AA99" s="1">
        <v>3.49</v>
      </c>
      <c r="AB99" s="1">
        <v>3.43</v>
      </c>
      <c r="AC99" s="1">
        <v>6.71</v>
      </c>
      <c r="AD99" s="1">
        <v>6.73</v>
      </c>
      <c r="AE99" s="1">
        <v>6.2</v>
      </c>
      <c r="AF99" s="1">
        <v>6.37</v>
      </c>
      <c r="AG99" s="1">
        <v>7.58</v>
      </c>
      <c r="AH99" s="1">
        <v>6.91</v>
      </c>
      <c r="AI99" s="1">
        <v>8.66</v>
      </c>
      <c r="AJ99" s="1">
        <v>10.66</v>
      </c>
    </row>
    <row r="100" spans="1:36" x14ac:dyDescent="0.3">
      <c r="A100" t="s">
        <v>86</v>
      </c>
      <c r="B100" s="1">
        <v>0</v>
      </c>
      <c r="C100" s="1">
        <v>7.0000000000000007E-2</v>
      </c>
      <c r="D100" s="1">
        <v>0.05</v>
      </c>
      <c r="E100" s="1">
        <v>0.06</v>
      </c>
      <c r="F100" s="1">
        <v>1.3</v>
      </c>
      <c r="G100" s="1">
        <v>0.63</v>
      </c>
      <c r="H100" s="1">
        <v>0.2</v>
      </c>
      <c r="I100" s="1">
        <v>0.44</v>
      </c>
      <c r="J100" s="1">
        <v>0.89</v>
      </c>
      <c r="K100" s="1">
        <v>0.51</v>
      </c>
      <c r="L100" s="1">
        <v>1.1200000000000001</v>
      </c>
      <c r="M100" s="1">
        <v>1.28</v>
      </c>
      <c r="N100" s="1">
        <v>1.72</v>
      </c>
      <c r="O100" s="1">
        <v>1.05</v>
      </c>
      <c r="P100" s="1">
        <v>1.55</v>
      </c>
      <c r="Q100" s="1">
        <v>1.18</v>
      </c>
      <c r="R100" s="1">
        <v>1.46</v>
      </c>
      <c r="S100" s="1">
        <v>1.54</v>
      </c>
      <c r="T100" s="1">
        <v>3.55</v>
      </c>
      <c r="U100" s="1">
        <v>1.51</v>
      </c>
      <c r="V100" s="1">
        <v>3.45</v>
      </c>
      <c r="W100" s="1">
        <v>2</v>
      </c>
      <c r="X100" s="1">
        <v>2.79</v>
      </c>
      <c r="Y100" s="1">
        <v>4.2300000000000004</v>
      </c>
      <c r="Z100" s="1">
        <v>3.31</v>
      </c>
      <c r="AA100" s="1">
        <v>3.77</v>
      </c>
      <c r="AB100" s="1">
        <v>3.37</v>
      </c>
      <c r="AC100" s="1">
        <v>6.77</v>
      </c>
      <c r="AD100" s="1">
        <v>5.89</v>
      </c>
      <c r="AE100" s="1">
        <v>6.77</v>
      </c>
      <c r="AF100" s="1">
        <v>5.74</v>
      </c>
      <c r="AG100" s="1">
        <v>6.35</v>
      </c>
      <c r="AH100" s="1">
        <v>7.64</v>
      </c>
      <c r="AI100" s="1">
        <v>7.73</v>
      </c>
      <c r="AJ100" s="1">
        <v>10.09</v>
      </c>
    </row>
    <row r="101" spans="1:36" x14ac:dyDescent="0.3">
      <c r="A101" t="s">
        <v>87</v>
      </c>
      <c r="B101" s="1">
        <v>0</v>
      </c>
      <c r="C101" s="1">
        <v>0.05</v>
      </c>
      <c r="D101" s="1">
        <v>0.36</v>
      </c>
      <c r="E101" s="1">
        <v>0.09</v>
      </c>
      <c r="F101" s="1">
        <v>0.36</v>
      </c>
      <c r="G101" s="1">
        <v>0.34</v>
      </c>
      <c r="H101" s="1">
        <v>1.07</v>
      </c>
      <c r="I101" s="1">
        <v>0.56000000000000005</v>
      </c>
      <c r="J101" s="1">
        <v>0.56999999999999995</v>
      </c>
      <c r="K101" s="1">
        <v>2.21</v>
      </c>
      <c r="L101" s="1">
        <v>1.45</v>
      </c>
      <c r="M101" s="1">
        <v>1.1499999999999999</v>
      </c>
      <c r="N101" s="1">
        <v>1.5</v>
      </c>
      <c r="O101" s="1">
        <v>1.61</v>
      </c>
      <c r="P101" s="1">
        <v>1.67</v>
      </c>
      <c r="Q101" s="1">
        <v>1.61</v>
      </c>
      <c r="R101" s="1">
        <v>1.84</v>
      </c>
      <c r="S101" s="1">
        <v>1.85</v>
      </c>
      <c r="T101" s="1">
        <v>3.33</v>
      </c>
      <c r="U101" s="1">
        <v>2.78</v>
      </c>
      <c r="V101" s="1">
        <v>4.74</v>
      </c>
      <c r="W101" s="1">
        <v>2.89</v>
      </c>
      <c r="X101" s="1">
        <v>3.88</v>
      </c>
      <c r="Y101" s="1">
        <v>2.81</v>
      </c>
      <c r="Z101" s="1">
        <v>3.42</v>
      </c>
      <c r="AA101" s="1">
        <v>3.38</v>
      </c>
      <c r="AB101" s="1">
        <v>3.78</v>
      </c>
      <c r="AC101" s="1">
        <v>5.67</v>
      </c>
      <c r="AD101" s="1">
        <v>4.3899999999999997</v>
      </c>
      <c r="AE101" s="1">
        <v>4.7300000000000004</v>
      </c>
      <c r="AF101" s="1">
        <v>5.83</v>
      </c>
      <c r="AG101" s="1">
        <v>6.64</v>
      </c>
      <c r="AH101" s="1">
        <v>7.57</v>
      </c>
      <c r="AI101" s="1">
        <v>7.91</v>
      </c>
      <c r="AJ101" s="1">
        <v>7.95</v>
      </c>
    </row>
    <row r="102" spans="1:36" x14ac:dyDescent="0.3">
      <c r="A102" t="s">
        <v>88</v>
      </c>
      <c r="B102" s="1">
        <v>0</v>
      </c>
      <c r="C102" s="1">
        <v>0.03</v>
      </c>
      <c r="D102" s="1">
        <v>0.09</v>
      </c>
      <c r="E102" s="1">
        <v>0.04</v>
      </c>
      <c r="F102" s="1">
        <v>0.19</v>
      </c>
      <c r="G102" s="1">
        <v>0.53</v>
      </c>
      <c r="H102" s="1">
        <v>0.31</v>
      </c>
      <c r="I102" s="1">
        <v>0.5</v>
      </c>
      <c r="J102" s="1">
        <v>0.96</v>
      </c>
      <c r="K102" s="1">
        <v>0.8</v>
      </c>
      <c r="L102" s="1">
        <v>1.05</v>
      </c>
      <c r="M102" s="1">
        <v>1.22</v>
      </c>
      <c r="N102" s="1">
        <v>1.23</v>
      </c>
      <c r="O102" s="1">
        <v>1.4</v>
      </c>
      <c r="P102" s="1">
        <v>1.5</v>
      </c>
      <c r="Q102" s="1">
        <v>1.59</v>
      </c>
      <c r="R102" s="1">
        <v>1.1499999999999999</v>
      </c>
      <c r="S102" s="1">
        <v>2.14</v>
      </c>
      <c r="T102" s="1">
        <v>2.37</v>
      </c>
      <c r="U102" s="1">
        <v>2.35</v>
      </c>
      <c r="V102" s="1">
        <v>3.16</v>
      </c>
      <c r="W102" s="1">
        <v>2.4300000000000002</v>
      </c>
      <c r="X102" s="1">
        <v>3.21</v>
      </c>
      <c r="Y102" s="1">
        <v>4.1100000000000003</v>
      </c>
      <c r="Z102" s="1">
        <v>3.99</v>
      </c>
      <c r="AA102" s="1">
        <v>3.93</v>
      </c>
      <c r="AB102" s="1">
        <v>3.55</v>
      </c>
      <c r="AC102" s="1">
        <v>5.93</v>
      </c>
      <c r="AD102" s="1">
        <v>5.65</v>
      </c>
      <c r="AE102" s="1">
        <v>5.42</v>
      </c>
      <c r="AF102" s="1">
        <v>6.07</v>
      </c>
      <c r="AG102" s="1">
        <v>6.95</v>
      </c>
      <c r="AH102" s="1">
        <v>7.48</v>
      </c>
      <c r="AI102" s="1">
        <v>8.74</v>
      </c>
      <c r="AJ102" s="1">
        <v>9.94</v>
      </c>
    </row>
    <row r="103" spans="1:36" x14ac:dyDescent="0.3">
      <c r="A103" t="s">
        <v>89</v>
      </c>
      <c r="B103" s="1">
        <v>0.02</v>
      </c>
      <c r="C103" s="1">
        <v>0</v>
      </c>
      <c r="D103" s="1">
        <v>0.05</v>
      </c>
      <c r="E103" s="1">
        <v>0.1</v>
      </c>
      <c r="F103" s="1">
        <v>0.22</v>
      </c>
      <c r="G103" s="1">
        <v>0.19</v>
      </c>
      <c r="H103" s="1">
        <v>0.33</v>
      </c>
      <c r="I103" s="1">
        <v>0.47</v>
      </c>
      <c r="J103" s="1">
        <v>0.7</v>
      </c>
      <c r="K103" s="1">
        <v>1.19</v>
      </c>
      <c r="L103" s="1">
        <v>0.74</v>
      </c>
      <c r="M103" s="1">
        <v>1.43</v>
      </c>
      <c r="N103" s="1">
        <v>0.65</v>
      </c>
      <c r="O103" s="1">
        <v>1.6</v>
      </c>
      <c r="P103" s="1">
        <v>1.55</v>
      </c>
      <c r="Q103" s="1">
        <v>2.06</v>
      </c>
      <c r="R103" s="1">
        <v>0.65</v>
      </c>
      <c r="S103" s="1">
        <v>4.01</v>
      </c>
      <c r="T103" s="1">
        <v>1.51</v>
      </c>
      <c r="U103" s="1">
        <v>1.9</v>
      </c>
      <c r="V103" s="1">
        <v>2.13</v>
      </c>
      <c r="W103" s="1">
        <v>2.73</v>
      </c>
      <c r="X103" s="1">
        <v>2.61</v>
      </c>
      <c r="Y103" s="1">
        <v>3.5</v>
      </c>
      <c r="Z103" s="1">
        <v>6.23</v>
      </c>
      <c r="AA103" s="1">
        <v>4.6900000000000004</v>
      </c>
      <c r="AB103" s="1">
        <v>2.82</v>
      </c>
      <c r="AC103" s="1">
        <v>5.93</v>
      </c>
      <c r="AD103" s="1">
        <v>5.16</v>
      </c>
      <c r="AE103" s="1">
        <v>5.42</v>
      </c>
      <c r="AF103" s="1">
        <v>4.62</v>
      </c>
      <c r="AG103" s="1">
        <v>5.54</v>
      </c>
      <c r="AH103" s="1">
        <v>8.18</v>
      </c>
      <c r="AI103" s="1">
        <v>11.74</v>
      </c>
      <c r="AJ103" s="1">
        <v>9.3000000000000007</v>
      </c>
    </row>
    <row r="104" spans="1:36" x14ac:dyDescent="0.3">
      <c r="A104" t="s">
        <v>90</v>
      </c>
      <c r="B104" s="1">
        <v>0</v>
      </c>
      <c r="C104" s="1">
        <v>0.05</v>
      </c>
      <c r="D104" s="1">
        <v>0.06</v>
      </c>
      <c r="E104" s="1">
        <v>0.14000000000000001</v>
      </c>
      <c r="F104" s="1">
        <v>0.15</v>
      </c>
      <c r="G104" s="1">
        <v>0.35</v>
      </c>
      <c r="H104" s="1">
        <v>0.46</v>
      </c>
      <c r="I104" s="1">
        <v>0.91</v>
      </c>
      <c r="J104" s="1">
        <v>1.1299999999999999</v>
      </c>
      <c r="K104" s="1">
        <v>0.77</v>
      </c>
      <c r="L104" s="1">
        <v>1.36</v>
      </c>
      <c r="M104" s="1">
        <v>1.42</v>
      </c>
      <c r="N104" s="1">
        <v>1.04</v>
      </c>
      <c r="O104" s="1">
        <v>1.73</v>
      </c>
      <c r="P104" s="1">
        <v>2.23</v>
      </c>
      <c r="Q104" s="1">
        <v>1.29</v>
      </c>
      <c r="R104" s="1">
        <v>0.69</v>
      </c>
      <c r="S104" s="1">
        <v>1.89</v>
      </c>
      <c r="T104" s="1">
        <v>1.99</v>
      </c>
      <c r="U104" s="1">
        <v>2.65</v>
      </c>
      <c r="V104" s="1">
        <v>1.75</v>
      </c>
      <c r="W104" s="1">
        <v>3.69</v>
      </c>
      <c r="X104" s="1">
        <v>3.76</v>
      </c>
      <c r="Y104" s="1">
        <v>4.21</v>
      </c>
      <c r="Z104" s="1">
        <v>3.13</v>
      </c>
      <c r="AA104" s="1">
        <v>4.5199999999999996</v>
      </c>
      <c r="AB104" s="1">
        <v>4.24</v>
      </c>
      <c r="AC104" s="1">
        <v>5.89</v>
      </c>
      <c r="AD104" s="1">
        <v>5.5</v>
      </c>
      <c r="AE104" s="1">
        <v>5.19</v>
      </c>
      <c r="AF104" s="1">
        <v>6.71</v>
      </c>
      <c r="AG104" s="1">
        <v>8.49</v>
      </c>
      <c r="AH104" s="1">
        <v>5.56</v>
      </c>
      <c r="AI104" s="1">
        <v>7.68</v>
      </c>
      <c r="AJ104" s="1">
        <v>9.3699999999999992</v>
      </c>
    </row>
    <row r="105" spans="1:36" x14ac:dyDescent="0.3">
      <c r="A105" t="s">
        <v>91</v>
      </c>
      <c r="B105" s="1">
        <v>0</v>
      </c>
      <c r="C105" s="1">
        <v>0.04</v>
      </c>
      <c r="D105" s="1">
        <v>0.2</v>
      </c>
      <c r="E105" s="1">
        <v>0.1</v>
      </c>
      <c r="F105" s="1">
        <v>0.22</v>
      </c>
      <c r="G105" s="1">
        <v>0.27</v>
      </c>
      <c r="H105" s="1">
        <v>0.95</v>
      </c>
      <c r="I105" s="1">
        <v>0.78</v>
      </c>
      <c r="J105" s="1">
        <v>0.7</v>
      </c>
      <c r="K105" s="1">
        <v>3.11</v>
      </c>
      <c r="L105" s="1">
        <v>0.75</v>
      </c>
      <c r="M105" s="1">
        <v>1.03</v>
      </c>
      <c r="N105" s="1">
        <v>0.88</v>
      </c>
      <c r="O105" s="1">
        <v>1.44</v>
      </c>
      <c r="P105" s="1">
        <v>1.8</v>
      </c>
      <c r="Q105" s="1">
        <v>1.61</v>
      </c>
      <c r="R105" s="1">
        <v>1.4</v>
      </c>
      <c r="S105" s="1">
        <v>3.51</v>
      </c>
      <c r="T105" s="1">
        <v>2.31</v>
      </c>
      <c r="U105" s="1">
        <v>2.38</v>
      </c>
      <c r="V105" s="1">
        <v>2.31</v>
      </c>
      <c r="W105" s="1">
        <v>2.77</v>
      </c>
      <c r="X105" s="1">
        <v>2.5299999999999998</v>
      </c>
      <c r="Y105" s="1">
        <v>3.08</v>
      </c>
      <c r="Z105" s="1">
        <v>5.13</v>
      </c>
      <c r="AA105" s="1">
        <v>5.18</v>
      </c>
      <c r="AB105" s="1">
        <v>3.44</v>
      </c>
      <c r="AC105" s="1">
        <v>5.28</v>
      </c>
      <c r="AD105" s="1">
        <v>5.0199999999999996</v>
      </c>
      <c r="AE105" s="1">
        <v>5.22</v>
      </c>
      <c r="AF105" s="1">
        <v>5.12</v>
      </c>
      <c r="AG105" s="1">
        <v>5.89</v>
      </c>
      <c r="AH105" s="1">
        <v>7.13</v>
      </c>
      <c r="AI105" s="1">
        <v>11.07</v>
      </c>
      <c r="AJ105" s="1">
        <v>7.35</v>
      </c>
    </row>
    <row r="106" spans="1:36" x14ac:dyDescent="0.3">
      <c r="A106" t="s">
        <v>92</v>
      </c>
      <c r="B106" s="1">
        <v>0</v>
      </c>
      <c r="C106" s="1">
        <v>0.03</v>
      </c>
      <c r="D106" s="1">
        <v>0.12</v>
      </c>
      <c r="E106" s="1">
        <v>0.11</v>
      </c>
      <c r="F106" s="1">
        <v>0.17</v>
      </c>
      <c r="G106" s="1">
        <v>0.27</v>
      </c>
      <c r="H106" s="1">
        <v>1.57</v>
      </c>
      <c r="I106" s="1">
        <v>1.1299999999999999</v>
      </c>
      <c r="J106" s="1">
        <v>0.88</v>
      </c>
      <c r="K106" s="1">
        <v>1.19</v>
      </c>
      <c r="L106" s="1">
        <v>1.43</v>
      </c>
      <c r="M106" s="1">
        <v>1.55</v>
      </c>
      <c r="N106" s="1">
        <v>1.03</v>
      </c>
      <c r="O106" s="1">
        <v>2.6</v>
      </c>
      <c r="P106" s="1">
        <v>2.2000000000000002</v>
      </c>
      <c r="Q106" s="1">
        <v>1.2</v>
      </c>
      <c r="R106" s="1">
        <v>0.95</v>
      </c>
      <c r="S106" s="1">
        <v>1.65</v>
      </c>
      <c r="T106" s="1">
        <v>2.13</v>
      </c>
      <c r="U106" s="1">
        <v>2.46</v>
      </c>
      <c r="V106" s="1">
        <v>2.25</v>
      </c>
      <c r="W106" s="1">
        <v>4.53</v>
      </c>
      <c r="X106" s="1">
        <v>3.48</v>
      </c>
      <c r="Y106" s="1">
        <v>3.72</v>
      </c>
      <c r="Z106" s="1">
        <v>3</v>
      </c>
      <c r="AA106" s="1">
        <v>4.5199999999999996</v>
      </c>
      <c r="AB106" s="1">
        <v>4.1100000000000003</v>
      </c>
      <c r="AC106" s="1">
        <v>5.62</v>
      </c>
      <c r="AD106" s="1">
        <v>4.97</v>
      </c>
      <c r="AE106" s="1">
        <v>4.26</v>
      </c>
      <c r="AF106" s="1">
        <v>6.16</v>
      </c>
      <c r="AG106" s="1">
        <v>9.64</v>
      </c>
      <c r="AH106" s="1">
        <v>4.96</v>
      </c>
      <c r="AI106" s="1">
        <v>7.63</v>
      </c>
      <c r="AJ106" s="1">
        <v>8.4600000000000009</v>
      </c>
    </row>
    <row r="107" spans="1:36" x14ac:dyDescent="0.3">
      <c r="A107" t="s">
        <v>94</v>
      </c>
      <c r="B107" s="1">
        <v>0</v>
      </c>
      <c r="C107" s="1">
        <v>0.02</v>
      </c>
      <c r="D107" s="1">
        <v>0.09</v>
      </c>
      <c r="E107" s="1">
        <v>7.0000000000000007E-2</v>
      </c>
      <c r="F107" s="1">
        <v>0.3</v>
      </c>
      <c r="G107" s="1">
        <v>0.11</v>
      </c>
      <c r="H107" s="1">
        <v>0.64</v>
      </c>
      <c r="I107" s="1">
        <v>0.51</v>
      </c>
      <c r="J107" s="1">
        <v>0.8</v>
      </c>
      <c r="K107" s="1">
        <v>2.4900000000000002</v>
      </c>
      <c r="L107" s="1">
        <v>1.05</v>
      </c>
      <c r="M107" s="1">
        <v>1.51</v>
      </c>
      <c r="N107" s="1">
        <v>0.77</v>
      </c>
      <c r="O107" s="1">
        <v>1.67</v>
      </c>
      <c r="P107" s="1">
        <v>1.69</v>
      </c>
      <c r="Q107" s="1">
        <v>1.94</v>
      </c>
      <c r="R107" s="1">
        <v>0.78</v>
      </c>
      <c r="S107" s="1">
        <v>5.07</v>
      </c>
      <c r="T107" s="1">
        <v>1.8</v>
      </c>
      <c r="U107" s="1">
        <v>2.3199999999999998</v>
      </c>
      <c r="V107" s="1">
        <v>1.99</v>
      </c>
      <c r="W107" s="1">
        <v>2.15</v>
      </c>
      <c r="X107" s="1">
        <v>2.83</v>
      </c>
      <c r="Y107" s="1">
        <v>3.66</v>
      </c>
      <c r="Z107" s="1">
        <v>5.83</v>
      </c>
      <c r="AA107" s="1">
        <v>4.97</v>
      </c>
      <c r="AB107" s="1">
        <v>2.34</v>
      </c>
      <c r="AC107" s="1">
        <v>6.52</v>
      </c>
      <c r="AD107" s="1">
        <v>4.84</v>
      </c>
      <c r="AE107" s="1">
        <v>5.13</v>
      </c>
      <c r="AF107" s="1">
        <v>4.55</v>
      </c>
      <c r="AG107" s="1">
        <v>6.15</v>
      </c>
      <c r="AH107" s="1">
        <v>6.19</v>
      </c>
      <c r="AI107" s="1">
        <v>10.38</v>
      </c>
      <c r="AJ107" s="1">
        <v>8.86</v>
      </c>
    </row>
    <row r="108" spans="1:36" x14ac:dyDescent="0.3">
      <c r="A108" t="s">
        <v>95</v>
      </c>
      <c r="B108" s="1">
        <v>0</v>
      </c>
      <c r="C108" s="1">
        <v>0.02</v>
      </c>
      <c r="D108" s="1">
        <v>0.5</v>
      </c>
      <c r="E108" s="1">
        <v>0.06</v>
      </c>
      <c r="F108" s="1">
        <v>0.32</v>
      </c>
      <c r="G108" s="1">
        <v>0.18</v>
      </c>
      <c r="H108" s="1">
        <v>0.62</v>
      </c>
      <c r="I108" s="1">
        <v>0.61</v>
      </c>
      <c r="J108" s="1">
        <v>0.79</v>
      </c>
      <c r="K108" s="1">
        <v>1.74</v>
      </c>
      <c r="L108" s="1">
        <v>0.98</v>
      </c>
      <c r="M108" s="1">
        <v>1.1499999999999999</v>
      </c>
      <c r="N108" s="1">
        <v>1.32</v>
      </c>
      <c r="O108" s="1">
        <v>1.36</v>
      </c>
      <c r="P108" s="1">
        <v>1.54</v>
      </c>
      <c r="Q108" s="1">
        <v>1.57</v>
      </c>
      <c r="R108" s="1">
        <v>1.49</v>
      </c>
      <c r="S108" s="1">
        <v>2.25</v>
      </c>
      <c r="T108" s="1">
        <v>2.71</v>
      </c>
      <c r="U108" s="1">
        <v>1.6</v>
      </c>
      <c r="V108" s="1">
        <v>4.78</v>
      </c>
      <c r="W108" s="1">
        <v>2.38</v>
      </c>
      <c r="X108" s="1">
        <v>2.46</v>
      </c>
      <c r="Y108" s="1">
        <v>3.88</v>
      </c>
      <c r="Z108" s="1">
        <v>4.16</v>
      </c>
      <c r="AA108" s="1">
        <v>3.77</v>
      </c>
      <c r="AB108" s="1">
        <v>3.52</v>
      </c>
      <c r="AC108" s="1">
        <v>5.98</v>
      </c>
      <c r="AD108" s="1">
        <v>5.39</v>
      </c>
      <c r="AE108" s="1">
        <v>5.54</v>
      </c>
      <c r="AF108" s="1">
        <v>5.49</v>
      </c>
      <c r="AG108" s="1">
        <v>6.38</v>
      </c>
      <c r="AH108" s="1">
        <v>7.69</v>
      </c>
      <c r="AI108" s="1">
        <v>8.44</v>
      </c>
      <c r="AJ108" s="1">
        <v>9.32</v>
      </c>
    </row>
    <row r="109" spans="1:36" x14ac:dyDescent="0.3">
      <c r="A109" t="s">
        <v>96</v>
      </c>
      <c r="B109" s="1">
        <v>0.01</v>
      </c>
      <c r="C109" s="1">
        <v>0.01</v>
      </c>
      <c r="D109" s="1">
        <v>0.03</v>
      </c>
      <c r="E109" s="1">
        <v>0.09</v>
      </c>
      <c r="F109" s="1">
        <v>0.25</v>
      </c>
      <c r="G109" s="1">
        <v>0.34</v>
      </c>
      <c r="H109" s="1">
        <v>0.48</v>
      </c>
      <c r="I109" s="1">
        <v>0.7</v>
      </c>
      <c r="J109" s="1">
        <v>0.84</v>
      </c>
      <c r="K109" s="1">
        <v>1.71</v>
      </c>
      <c r="L109" s="1">
        <v>0.99</v>
      </c>
      <c r="M109" s="1">
        <v>1.81</v>
      </c>
      <c r="N109" s="1">
        <v>0.88</v>
      </c>
      <c r="O109" s="1">
        <v>1.63</v>
      </c>
      <c r="P109" s="1">
        <v>1.81</v>
      </c>
      <c r="Q109" s="1">
        <v>1.91</v>
      </c>
      <c r="R109" s="1">
        <v>0.7</v>
      </c>
      <c r="S109" s="1">
        <v>3.39</v>
      </c>
      <c r="T109" s="1">
        <v>1.96</v>
      </c>
      <c r="U109" s="1">
        <v>2.2000000000000002</v>
      </c>
      <c r="V109" s="1">
        <v>1.88</v>
      </c>
      <c r="W109" s="1">
        <v>3.29</v>
      </c>
      <c r="X109" s="1">
        <v>3</v>
      </c>
      <c r="Y109" s="1">
        <v>3.94</v>
      </c>
      <c r="Z109" s="1">
        <v>4.53</v>
      </c>
      <c r="AA109" s="1">
        <v>4.6900000000000004</v>
      </c>
      <c r="AB109" s="1">
        <v>2.89</v>
      </c>
      <c r="AC109" s="1">
        <v>6.27</v>
      </c>
      <c r="AD109" s="1">
        <v>4.95</v>
      </c>
      <c r="AE109" s="1">
        <v>5.48</v>
      </c>
      <c r="AF109" s="1">
        <v>5.15</v>
      </c>
      <c r="AG109" s="1">
        <v>7.25</v>
      </c>
      <c r="AH109" s="1">
        <v>6.89</v>
      </c>
      <c r="AI109" s="1">
        <v>8.99</v>
      </c>
      <c r="AJ109" s="1">
        <v>9.08</v>
      </c>
    </row>
    <row r="110" spans="1:36" x14ac:dyDescent="0.3">
      <c r="A110" t="s">
        <v>97</v>
      </c>
      <c r="B110" s="1">
        <v>0</v>
      </c>
      <c r="C110" s="1">
        <v>0.02</v>
      </c>
      <c r="D110" s="1">
        <v>0.02</v>
      </c>
      <c r="E110" s="1">
        <v>0.08</v>
      </c>
      <c r="F110" s="1">
        <v>0.24</v>
      </c>
      <c r="G110" s="1">
        <v>0.57999999999999996</v>
      </c>
      <c r="H110" s="1">
        <v>0.11</v>
      </c>
      <c r="I110" s="1">
        <v>0.39</v>
      </c>
      <c r="J110" s="1">
        <v>0.76</v>
      </c>
      <c r="K110" s="1">
        <v>0.37</v>
      </c>
      <c r="L110" s="1">
        <v>1.71</v>
      </c>
      <c r="M110" s="1">
        <v>1.77</v>
      </c>
      <c r="N110" s="1">
        <v>1.08</v>
      </c>
      <c r="O110" s="1">
        <v>1.1399999999999999</v>
      </c>
      <c r="P110" s="1">
        <v>1.28</v>
      </c>
      <c r="Q110" s="1">
        <v>0.96</v>
      </c>
      <c r="R110" s="1">
        <v>0.61</v>
      </c>
      <c r="S110" s="1">
        <v>1.67</v>
      </c>
      <c r="T110" s="1">
        <v>2.4</v>
      </c>
      <c r="U110" s="1">
        <v>3.24</v>
      </c>
      <c r="V110" s="1">
        <v>1.67</v>
      </c>
      <c r="W110" s="1">
        <v>1.69</v>
      </c>
      <c r="X110" s="1">
        <v>4.09</v>
      </c>
      <c r="Y110" s="1">
        <v>3.33</v>
      </c>
      <c r="Z110" s="1">
        <v>2.85</v>
      </c>
      <c r="AA110" s="1">
        <v>2.95</v>
      </c>
      <c r="AB110" s="1">
        <v>3.37</v>
      </c>
      <c r="AC110" s="1">
        <v>6.97</v>
      </c>
      <c r="AD110" s="1">
        <v>4.82</v>
      </c>
      <c r="AE110" s="1">
        <v>5.37</v>
      </c>
      <c r="AF110" s="1">
        <v>7.99</v>
      </c>
      <c r="AG110" s="1">
        <v>15.87</v>
      </c>
      <c r="AH110" s="1">
        <v>5.45</v>
      </c>
      <c r="AI110" s="1">
        <v>6.41</v>
      </c>
      <c r="AJ110" s="1">
        <v>8.76</v>
      </c>
    </row>
    <row r="111" spans="1:36" x14ac:dyDescent="0.3">
      <c r="A111" t="s">
        <v>98</v>
      </c>
      <c r="B111" s="1">
        <v>0</v>
      </c>
      <c r="C111" s="1">
        <v>0.05</v>
      </c>
      <c r="D111" s="1">
        <v>0.03</v>
      </c>
      <c r="E111" s="1">
        <v>0.08</v>
      </c>
      <c r="F111" s="1">
        <v>0.6</v>
      </c>
      <c r="G111" s="1">
        <v>7.0000000000000007E-2</v>
      </c>
      <c r="H111" s="1">
        <v>0.47</v>
      </c>
      <c r="I111" s="1">
        <v>0.71</v>
      </c>
      <c r="J111" s="1">
        <v>0.82</v>
      </c>
      <c r="K111" s="1">
        <v>0.69</v>
      </c>
      <c r="L111" s="1">
        <v>1.26</v>
      </c>
      <c r="M111" s="1">
        <v>1.51</v>
      </c>
      <c r="N111" s="1">
        <v>1.19</v>
      </c>
      <c r="O111" s="1">
        <v>2.72</v>
      </c>
      <c r="P111" s="1">
        <v>2.39</v>
      </c>
      <c r="Q111" s="1">
        <v>1.52</v>
      </c>
      <c r="R111" s="1">
        <v>1.86</v>
      </c>
      <c r="S111" s="1">
        <v>1.93</v>
      </c>
      <c r="T111" s="1">
        <v>3.38</v>
      </c>
      <c r="U111" s="1">
        <v>2.31</v>
      </c>
      <c r="V111" s="1">
        <v>2.7</v>
      </c>
      <c r="W111" s="1">
        <v>4.2300000000000004</v>
      </c>
      <c r="X111" s="1">
        <v>3.01</v>
      </c>
      <c r="Y111" s="1">
        <v>3.87</v>
      </c>
      <c r="Z111" s="1">
        <v>3.49</v>
      </c>
      <c r="AA111" s="1">
        <v>5.95</v>
      </c>
      <c r="AB111" s="1">
        <v>3.91</v>
      </c>
      <c r="AC111" s="1">
        <v>5.71</v>
      </c>
      <c r="AD111" s="1">
        <v>5.12</v>
      </c>
      <c r="AE111" s="1">
        <v>4.1900000000000004</v>
      </c>
      <c r="AF111" s="1">
        <v>5.22</v>
      </c>
      <c r="AG111" s="1">
        <v>5.71</v>
      </c>
      <c r="AH111" s="1">
        <v>5.18</v>
      </c>
      <c r="AI111" s="1">
        <v>9.08</v>
      </c>
      <c r="AJ111" s="1">
        <v>9.01</v>
      </c>
    </row>
    <row r="112" spans="1:36" x14ac:dyDescent="0.3">
      <c r="A112" t="s">
        <v>99</v>
      </c>
      <c r="B112" s="1">
        <v>0</v>
      </c>
      <c r="C112" s="1">
        <v>0.05</v>
      </c>
      <c r="D112" s="1">
        <v>0.11</v>
      </c>
      <c r="E112" s="1">
        <v>0.06</v>
      </c>
      <c r="F112" s="1">
        <v>0.23</v>
      </c>
      <c r="G112" s="1">
        <v>0.44</v>
      </c>
      <c r="H112" s="1">
        <v>0.4</v>
      </c>
      <c r="I112" s="1">
        <v>0.6</v>
      </c>
      <c r="J112" s="1">
        <v>1.1299999999999999</v>
      </c>
      <c r="K112" s="1">
        <v>1.01</v>
      </c>
      <c r="L112" s="1">
        <v>1.2</v>
      </c>
      <c r="M112" s="1">
        <v>1.26</v>
      </c>
      <c r="N112" s="1">
        <v>1.08</v>
      </c>
      <c r="O112" s="1">
        <v>1.31</v>
      </c>
      <c r="P112" s="1">
        <v>1.39</v>
      </c>
      <c r="Q112" s="1">
        <v>1.39</v>
      </c>
      <c r="R112" s="1">
        <v>1.06</v>
      </c>
      <c r="S112" s="1">
        <v>2.4</v>
      </c>
      <c r="T112" s="1">
        <v>2.4500000000000002</v>
      </c>
      <c r="U112" s="1">
        <v>2.27</v>
      </c>
      <c r="V112" s="1">
        <v>2.95</v>
      </c>
      <c r="W112" s="1">
        <v>2.2200000000000002</v>
      </c>
      <c r="X112" s="1">
        <v>3.04</v>
      </c>
      <c r="Y112" s="1">
        <v>4.1100000000000003</v>
      </c>
      <c r="Z112" s="1">
        <v>4.04</v>
      </c>
      <c r="AA112" s="1">
        <v>3.69</v>
      </c>
      <c r="AB112" s="1">
        <v>3.63</v>
      </c>
      <c r="AC112" s="1">
        <v>5.85</v>
      </c>
      <c r="AD112" s="1">
        <v>5.46</v>
      </c>
      <c r="AE112" s="1">
        <v>5.67</v>
      </c>
      <c r="AF112" s="1">
        <v>6.11</v>
      </c>
      <c r="AG112" s="1">
        <v>7.75</v>
      </c>
      <c r="AH112" s="1">
        <v>7.27</v>
      </c>
      <c r="AI112" s="1">
        <v>8.8000000000000007</v>
      </c>
      <c r="AJ112" s="1">
        <v>9.58</v>
      </c>
    </row>
    <row r="113" spans="1:36" x14ac:dyDescent="0.3">
      <c r="A113" t="s">
        <v>100</v>
      </c>
      <c r="B113" s="1">
        <v>0</v>
      </c>
      <c r="C113" s="1">
        <v>0.02</v>
      </c>
      <c r="D113" s="1">
        <v>0.14000000000000001</v>
      </c>
      <c r="E113" s="1">
        <v>0.06</v>
      </c>
      <c r="F113" s="1">
        <v>0.24</v>
      </c>
      <c r="G113" s="1">
        <v>0.32</v>
      </c>
      <c r="H113" s="1">
        <v>1.1100000000000001</v>
      </c>
      <c r="I113" s="1">
        <v>0.81</v>
      </c>
      <c r="J113" s="1">
        <v>1.0900000000000001</v>
      </c>
      <c r="K113" s="1">
        <v>1.65</v>
      </c>
      <c r="L113" s="1">
        <v>1</v>
      </c>
      <c r="M113" s="1">
        <v>1.38</v>
      </c>
      <c r="N113" s="1">
        <v>1.1100000000000001</v>
      </c>
      <c r="O113" s="1">
        <v>2.02</v>
      </c>
      <c r="P113" s="1">
        <v>1.93</v>
      </c>
      <c r="Q113" s="1">
        <v>1.34</v>
      </c>
      <c r="R113" s="1">
        <v>0.95</v>
      </c>
      <c r="S113" s="1">
        <v>2.04</v>
      </c>
      <c r="T113" s="1">
        <v>1.96</v>
      </c>
      <c r="U113" s="1">
        <v>2.2799999999999998</v>
      </c>
      <c r="V113" s="1">
        <v>1.88</v>
      </c>
      <c r="W113" s="1">
        <v>3.37</v>
      </c>
      <c r="X113" s="1">
        <v>2.95</v>
      </c>
      <c r="Y113" s="1">
        <v>3.67</v>
      </c>
      <c r="Z113" s="1">
        <v>3.75</v>
      </c>
      <c r="AA113" s="1">
        <v>4.18</v>
      </c>
      <c r="AB113" s="1">
        <v>4.53</v>
      </c>
      <c r="AC113" s="1">
        <v>6.32</v>
      </c>
      <c r="AD113" s="1">
        <v>5.63</v>
      </c>
      <c r="AE113" s="1">
        <v>4.72</v>
      </c>
      <c r="AF113" s="1">
        <v>6.95</v>
      </c>
      <c r="AG113" s="1">
        <v>8.5500000000000007</v>
      </c>
      <c r="AH113" s="1">
        <v>5.24</v>
      </c>
      <c r="AI113" s="1">
        <v>8.6999999999999993</v>
      </c>
      <c r="AJ113" s="1">
        <v>8.1300000000000008</v>
      </c>
    </row>
    <row r="114" spans="1:36" x14ac:dyDescent="0.3">
      <c r="A114" t="s">
        <v>101</v>
      </c>
      <c r="B114" s="1">
        <v>0</v>
      </c>
      <c r="C114" s="1">
        <v>0.05</v>
      </c>
      <c r="D114" s="1">
        <v>0.11</v>
      </c>
      <c r="E114" s="1">
        <v>0.09</v>
      </c>
      <c r="F114" s="1">
        <v>0.33</v>
      </c>
      <c r="G114" s="1">
        <v>0.28999999999999998</v>
      </c>
      <c r="H114" s="1">
        <v>0.41</v>
      </c>
      <c r="I114" s="1">
        <v>0.39</v>
      </c>
      <c r="J114" s="1">
        <v>0.43</v>
      </c>
      <c r="K114" s="1">
        <v>0.66</v>
      </c>
      <c r="L114" s="1">
        <v>0.65</v>
      </c>
      <c r="M114" s="1">
        <v>0.69</v>
      </c>
      <c r="N114" s="1">
        <v>3.19</v>
      </c>
      <c r="O114" s="1">
        <v>1.1399999999999999</v>
      </c>
      <c r="P114" s="1">
        <v>0.95</v>
      </c>
      <c r="Q114" s="1">
        <v>1.05</v>
      </c>
      <c r="R114" s="1">
        <v>11.83</v>
      </c>
      <c r="S114" s="1">
        <v>1.4</v>
      </c>
      <c r="T114" s="1">
        <v>9.6</v>
      </c>
      <c r="U114" s="1">
        <v>1.47</v>
      </c>
      <c r="V114" s="1">
        <v>4.3499999999999996</v>
      </c>
      <c r="W114" s="1">
        <v>2.2599999999999998</v>
      </c>
      <c r="X114" s="1">
        <v>1.98</v>
      </c>
      <c r="Y114" s="1">
        <v>2.89</v>
      </c>
      <c r="Z114" s="1">
        <v>3.17</v>
      </c>
      <c r="AA114" s="1">
        <v>3.24</v>
      </c>
      <c r="AB114" s="1">
        <v>2.89</v>
      </c>
      <c r="AC114" s="1">
        <v>4.25</v>
      </c>
      <c r="AD114" s="1">
        <v>3.54</v>
      </c>
      <c r="AE114" s="1">
        <v>4.26</v>
      </c>
      <c r="AF114" s="1">
        <v>6.05</v>
      </c>
      <c r="AG114" s="1">
        <v>6.11</v>
      </c>
      <c r="AH114" s="1">
        <v>6.55</v>
      </c>
      <c r="AI114" s="1">
        <v>6.95</v>
      </c>
      <c r="AJ114" s="1">
        <v>6.78</v>
      </c>
    </row>
    <row r="115" spans="1:36" x14ac:dyDescent="0.3">
      <c r="A115" t="s">
        <v>102</v>
      </c>
      <c r="B115" s="1">
        <v>0.01</v>
      </c>
      <c r="C115" s="1">
        <v>0.09</v>
      </c>
      <c r="D115" s="1">
        <v>0.06</v>
      </c>
      <c r="E115" s="1">
        <v>0.05</v>
      </c>
      <c r="F115" s="1">
        <v>0.16</v>
      </c>
      <c r="G115" s="1">
        <v>0.38</v>
      </c>
      <c r="H115" s="1">
        <v>0.46</v>
      </c>
      <c r="I115" s="1">
        <v>0.71</v>
      </c>
      <c r="J115" s="1">
        <v>0.8</v>
      </c>
      <c r="K115" s="1">
        <v>0.86</v>
      </c>
      <c r="L115" s="1">
        <v>1.79</v>
      </c>
      <c r="M115" s="1">
        <v>1.45</v>
      </c>
      <c r="N115" s="1">
        <v>1.25</v>
      </c>
      <c r="O115" s="1">
        <v>1.88</v>
      </c>
      <c r="P115" s="1">
        <v>1.98</v>
      </c>
      <c r="Q115" s="1">
        <v>1.4</v>
      </c>
      <c r="R115" s="1">
        <v>1.0900000000000001</v>
      </c>
      <c r="S115" s="1">
        <v>2.14</v>
      </c>
      <c r="T115" s="1">
        <v>2.15</v>
      </c>
      <c r="U115" s="1">
        <v>2.99</v>
      </c>
      <c r="V115" s="1">
        <v>1.8</v>
      </c>
      <c r="W115" s="1">
        <v>3.37</v>
      </c>
      <c r="X115" s="1">
        <v>4.2</v>
      </c>
      <c r="Y115" s="1">
        <v>3.59</v>
      </c>
      <c r="Z115" s="1">
        <v>3.26</v>
      </c>
      <c r="AA115" s="1">
        <v>4.13</v>
      </c>
      <c r="AB115" s="1">
        <v>3.67</v>
      </c>
      <c r="AC115" s="1">
        <v>5.55</v>
      </c>
      <c r="AD115" s="1">
        <v>4.88</v>
      </c>
      <c r="AE115" s="1">
        <v>5.3</v>
      </c>
      <c r="AF115" s="1">
        <v>6.42</v>
      </c>
      <c r="AG115" s="1">
        <v>8.77</v>
      </c>
      <c r="AH115" s="1">
        <v>5.84</v>
      </c>
      <c r="AI115" s="1">
        <v>8.41</v>
      </c>
      <c r="AJ115" s="1">
        <v>9.1199999999999992</v>
      </c>
    </row>
    <row r="116" spans="1:36" x14ac:dyDescent="0.3">
      <c r="A116" t="s">
        <v>103</v>
      </c>
      <c r="B116" s="1">
        <v>0</v>
      </c>
      <c r="C116" s="1">
        <v>0.03</v>
      </c>
      <c r="D116" s="1">
        <v>0.02</v>
      </c>
      <c r="E116" s="1">
        <v>7.0000000000000007E-2</v>
      </c>
      <c r="F116" s="1">
        <v>7.0000000000000007E-2</v>
      </c>
      <c r="G116" s="1">
        <v>0.35</v>
      </c>
      <c r="H116" s="1">
        <v>0.21</v>
      </c>
      <c r="I116" s="1">
        <v>0.4</v>
      </c>
      <c r="J116" s="1">
        <v>0.6</v>
      </c>
      <c r="K116" s="1">
        <v>0.31</v>
      </c>
      <c r="L116" s="1">
        <v>1.7</v>
      </c>
      <c r="M116" s="1">
        <v>1.33</v>
      </c>
      <c r="N116" s="1">
        <v>1.03</v>
      </c>
      <c r="O116" s="1">
        <v>1.25</v>
      </c>
      <c r="P116" s="1">
        <v>1.2</v>
      </c>
      <c r="Q116" s="1">
        <v>0.87</v>
      </c>
      <c r="R116" s="1">
        <v>0.7</v>
      </c>
      <c r="S116" s="1">
        <v>1.45</v>
      </c>
      <c r="T116" s="1">
        <v>1.57</v>
      </c>
      <c r="U116" s="1">
        <v>3.04</v>
      </c>
      <c r="V116" s="1">
        <v>1.63</v>
      </c>
      <c r="W116" s="1">
        <v>2.11</v>
      </c>
      <c r="X116" s="1">
        <v>4.6500000000000004</v>
      </c>
      <c r="Y116" s="1">
        <v>2.65</v>
      </c>
      <c r="Z116" s="1">
        <v>2.73</v>
      </c>
      <c r="AA116" s="1">
        <v>2.7</v>
      </c>
      <c r="AB116" s="1">
        <v>4.78</v>
      </c>
      <c r="AC116" s="1">
        <v>5.56</v>
      </c>
      <c r="AD116" s="1">
        <v>4.45</v>
      </c>
      <c r="AE116" s="1">
        <v>4</v>
      </c>
      <c r="AF116" s="1">
        <v>8.36</v>
      </c>
      <c r="AG116" s="1">
        <v>21.78</v>
      </c>
      <c r="AH116" s="1">
        <v>4.3600000000000003</v>
      </c>
      <c r="AI116" s="1">
        <v>6.28</v>
      </c>
      <c r="AJ116" s="1">
        <v>7.76</v>
      </c>
    </row>
    <row r="117" spans="1:36" x14ac:dyDescent="0.3">
      <c r="A117" t="s">
        <v>104</v>
      </c>
      <c r="B117" s="1">
        <v>0</v>
      </c>
      <c r="C117" s="1">
        <v>0.05</v>
      </c>
      <c r="D117" s="1">
        <v>0.04</v>
      </c>
      <c r="E117" s="1">
        <v>0.06</v>
      </c>
      <c r="F117" s="1">
        <v>0.37</v>
      </c>
      <c r="G117" s="1">
        <v>0.55000000000000004</v>
      </c>
      <c r="H117" s="1">
        <v>0.22</v>
      </c>
      <c r="I117" s="1">
        <v>0.48</v>
      </c>
      <c r="J117" s="1">
        <v>1.23</v>
      </c>
      <c r="K117" s="1">
        <v>0.5</v>
      </c>
      <c r="L117" s="1">
        <v>1.19</v>
      </c>
      <c r="M117" s="1">
        <v>1.52</v>
      </c>
      <c r="N117" s="1">
        <v>0.85</v>
      </c>
      <c r="O117" s="1">
        <v>1.51</v>
      </c>
      <c r="P117" s="1">
        <v>1.62</v>
      </c>
      <c r="Q117" s="1">
        <v>2.31</v>
      </c>
      <c r="R117" s="1">
        <v>0.95</v>
      </c>
      <c r="S117" s="1">
        <v>2.21</v>
      </c>
      <c r="T117" s="1">
        <v>2.42</v>
      </c>
      <c r="U117" s="1">
        <v>1.95</v>
      </c>
      <c r="V117" s="1">
        <v>2.57</v>
      </c>
      <c r="W117" s="1">
        <v>2.48</v>
      </c>
      <c r="X117" s="1">
        <v>2.92</v>
      </c>
      <c r="Y117" s="1">
        <v>4.38</v>
      </c>
      <c r="Z117" s="1">
        <v>3.79</v>
      </c>
      <c r="AA117" s="1">
        <v>4.29</v>
      </c>
      <c r="AB117" s="1">
        <v>2.78</v>
      </c>
      <c r="AC117" s="1">
        <v>6.25</v>
      </c>
      <c r="AD117" s="1">
        <v>5.6</v>
      </c>
      <c r="AE117" s="1">
        <v>6.55</v>
      </c>
      <c r="AF117" s="1">
        <v>5.15</v>
      </c>
      <c r="AG117" s="1">
        <v>6.3</v>
      </c>
      <c r="AH117" s="1">
        <v>8.19</v>
      </c>
      <c r="AI117" s="1">
        <v>8.59</v>
      </c>
      <c r="AJ117" s="1">
        <v>10.15</v>
      </c>
    </row>
    <row r="118" spans="1:36" x14ac:dyDescent="0.3">
      <c r="A118" t="s">
        <v>105</v>
      </c>
      <c r="B118" s="1">
        <v>0</v>
      </c>
      <c r="C118" s="1">
        <v>0.06</v>
      </c>
      <c r="D118" s="1">
        <v>0.01</v>
      </c>
      <c r="E118" s="1">
        <v>7.0000000000000007E-2</v>
      </c>
      <c r="F118" s="1">
        <v>0.15</v>
      </c>
      <c r="G118" s="1">
        <v>0.44</v>
      </c>
      <c r="H118" s="1">
        <v>0.23</v>
      </c>
      <c r="I118" s="1">
        <v>0.66</v>
      </c>
      <c r="J118" s="1">
        <v>0.77</v>
      </c>
      <c r="K118" s="1">
        <v>0.47</v>
      </c>
      <c r="L118" s="1">
        <v>1.4</v>
      </c>
      <c r="M118" s="1">
        <v>1.5</v>
      </c>
      <c r="N118" s="1">
        <v>1.1399999999999999</v>
      </c>
      <c r="O118" s="1">
        <v>1.48</v>
      </c>
      <c r="P118" s="1">
        <v>1.58</v>
      </c>
      <c r="Q118" s="1">
        <v>1.01</v>
      </c>
      <c r="R118" s="1">
        <v>0.95</v>
      </c>
      <c r="S118" s="1">
        <v>1.79</v>
      </c>
      <c r="T118" s="1">
        <v>1.93</v>
      </c>
      <c r="U118" s="1">
        <v>2.6</v>
      </c>
      <c r="V118" s="1">
        <v>1.82</v>
      </c>
      <c r="W118" s="1">
        <v>2.78</v>
      </c>
      <c r="X118" s="1">
        <v>3.05</v>
      </c>
      <c r="Y118" s="1">
        <v>3.36</v>
      </c>
      <c r="Z118" s="1">
        <v>3.32</v>
      </c>
      <c r="AA118" s="1">
        <v>3.62</v>
      </c>
      <c r="AB118" s="1">
        <v>5</v>
      </c>
      <c r="AC118" s="1">
        <v>5.98</v>
      </c>
      <c r="AD118" s="1">
        <v>5.57</v>
      </c>
      <c r="AE118" s="1">
        <v>4.99</v>
      </c>
      <c r="AF118" s="1">
        <v>7.78</v>
      </c>
      <c r="AG118" s="1">
        <v>12.1</v>
      </c>
      <c r="AH118" s="1">
        <v>5.8</v>
      </c>
      <c r="AI118" s="1">
        <v>7.58</v>
      </c>
      <c r="AJ118" s="1">
        <v>9.0399999999999991</v>
      </c>
    </row>
    <row r="119" spans="1:36" x14ac:dyDescent="0.3">
      <c r="A119" t="s">
        <v>107</v>
      </c>
      <c r="B119" s="1">
        <v>0.01</v>
      </c>
      <c r="C119" s="1">
        <v>0.05</v>
      </c>
      <c r="D119" s="1">
        <v>0.15</v>
      </c>
      <c r="E119" s="1">
        <v>0.06</v>
      </c>
      <c r="F119" s="1">
        <v>0.2</v>
      </c>
      <c r="G119" s="1">
        <v>0.42</v>
      </c>
      <c r="H119" s="1">
        <v>0.93</v>
      </c>
      <c r="I119" s="1">
        <v>0.76</v>
      </c>
      <c r="J119" s="1">
        <v>0.93</v>
      </c>
      <c r="K119" s="1">
        <v>2.2799999999999998</v>
      </c>
      <c r="L119" s="1">
        <v>0.88</v>
      </c>
      <c r="M119" s="1">
        <v>1.3</v>
      </c>
      <c r="N119" s="1">
        <v>1.03</v>
      </c>
      <c r="O119" s="1">
        <v>1.76</v>
      </c>
      <c r="P119" s="1">
        <v>1.91</v>
      </c>
      <c r="Q119" s="1">
        <v>1.48</v>
      </c>
      <c r="R119" s="1">
        <v>1.0900000000000001</v>
      </c>
      <c r="S119" s="1">
        <v>2.57</v>
      </c>
      <c r="T119" s="1">
        <v>2.5099999999999998</v>
      </c>
      <c r="U119" s="1">
        <v>1.74</v>
      </c>
      <c r="V119" s="1">
        <v>2.4700000000000002</v>
      </c>
      <c r="W119" s="1">
        <v>2.7</v>
      </c>
      <c r="X119" s="1">
        <v>2.64</v>
      </c>
      <c r="Y119" s="1">
        <v>4.5999999999999996</v>
      </c>
      <c r="Z119" s="1">
        <v>4.2699999999999996</v>
      </c>
      <c r="AA119" s="1">
        <v>4.8600000000000003</v>
      </c>
      <c r="AB119" s="1">
        <v>3.04</v>
      </c>
      <c r="AC119" s="1">
        <v>5.58</v>
      </c>
      <c r="AD119" s="1">
        <v>5.93</v>
      </c>
      <c r="AE119" s="1">
        <v>5.64</v>
      </c>
      <c r="AF119" s="1">
        <v>4.84</v>
      </c>
      <c r="AG119" s="1">
        <v>5.8</v>
      </c>
      <c r="AH119" s="1">
        <v>6.55</v>
      </c>
      <c r="AI119" s="1">
        <v>9.35</v>
      </c>
      <c r="AJ119" s="1">
        <v>9.67</v>
      </c>
    </row>
    <row r="120" spans="1:36" x14ac:dyDescent="0.3">
      <c r="A120" t="s">
        <v>108</v>
      </c>
      <c r="B120" s="1">
        <v>0.03</v>
      </c>
      <c r="C120" s="1">
        <v>0.05</v>
      </c>
      <c r="D120" s="1">
        <v>0.59</v>
      </c>
      <c r="E120" s="1">
        <v>0.03</v>
      </c>
      <c r="F120" s="1">
        <v>0.21</v>
      </c>
      <c r="G120" s="1">
        <v>0.38</v>
      </c>
      <c r="H120" s="1">
        <v>3.13</v>
      </c>
      <c r="I120" s="1">
        <v>0.92</v>
      </c>
      <c r="J120" s="1">
        <v>0.55000000000000004</v>
      </c>
      <c r="K120" s="1">
        <v>6.99</v>
      </c>
      <c r="L120" s="1">
        <v>0.88</v>
      </c>
      <c r="M120" s="1">
        <v>0.94</v>
      </c>
      <c r="N120" s="1">
        <v>1.05</v>
      </c>
      <c r="O120" s="1">
        <v>2.1800000000000002</v>
      </c>
      <c r="P120" s="1">
        <v>1.78</v>
      </c>
      <c r="Q120" s="1">
        <v>1.32</v>
      </c>
      <c r="R120" s="1">
        <v>1.17</v>
      </c>
      <c r="S120" s="1">
        <v>2.04</v>
      </c>
      <c r="T120" s="1">
        <v>2.35</v>
      </c>
      <c r="U120" s="1">
        <v>1.57</v>
      </c>
      <c r="V120" s="1">
        <v>2.68</v>
      </c>
      <c r="W120" s="1">
        <v>2.97</v>
      </c>
      <c r="X120" s="1">
        <v>2.54</v>
      </c>
      <c r="Y120" s="1">
        <v>2.96</v>
      </c>
      <c r="Z120" s="1">
        <v>3.33</v>
      </c>
      <c r="AA120" s="1">
        <v>3.77</v>
      </c>
      <c r="AB120" s="1">
        <v>3.12</v>
      </c>
      <c r="AC120" s="1">
        <v>5.39</v>
      </c>
      <c r="AD120" s="1">
        <v>5.95</v>
      </c>
      <c r="AE120" s="1">
        <v>5.0199999999999996</v>
      </c>
      <c r="AF120" s="1">
        <v>5.13</v>
      </c>
      <c r="AG120" s="1">
        <v>6.31</v>
      </c>
      <c r="AH120" s="1">
        <v>6.73</v>
      </c>
      <c r="AI120" s="1">
        <v>8.24</v>
      </c>
      <c r="AJ120" s="1">
        <v>7.7</v>
      </c>
    </row>
    <row r="121" spans="1:36" x14ac:dyDescent="0.3">
      <c r="A121" t="s">
        <v>109</v>
      </c>
      <c r="B121" s="1">
        <v>0</v>
      </c>
      <c r="C121" s="1">
        <v>0.05</v>
      </c>
      <c r="D121" s="1">
        <v>0.03</v>
      </c>
      <c r="E121" s="1">
        <v>0.04</v>
      </c>
      <c r="F121" s="1">
        <v>0.23</v>
      </c>
      <c r="G121" s="1">
        <v>0.27</v>
      </c>
      <c r="H121" s="1">
        <v>0.36</v>
      </c>
      <c r="I121" s="1">
        <v>0.67</v>
      </c>
      <c r="J121" s="1">
        <v>0.93</v>
      </c>
      <c r="K121" s="1">
        <v>0.69</v>
      </c>
      <c r="L121" s="1">
        <v>0.83</v>
      </c>
      <c r="M121" s="1">
        <v>1.26</v>
      </c>
      <c r="N121" s="1">
        <v>0.8</v>
      </c>
      <c r="O121" s="1">
        <v>1.57</v>
      </c>
      <c r="P121" s="1">
        <v>1.79</v>
      </c>
      <c r="Q121" s="1">
        <v>1.39</v>
      </c>
      <c r="R121" s="1">
        <v>0.86</v>
      </c>
      <c r="S121" s="1">
        <v>2.77</v>
      </c>
      <c r="T121" s="1">
        <v>1.89</v>
      </c>
      <c r="U121" s="1">
        <v>2.36</v>
      </c>
      <c r="V121" s="1">
        <v>2.2000000000000002</v>
      </c>
      <c r="W121" s="1">
        <v>2.78</v>
      </c>
      <c r="X121" s="1">
        <v>2.8</v>
      </c>
      <c r="Y121" s="1">
        <v>4.57</v>
      </c>
      <c r="Z121" s="1">
        <v>4.53</v>
      </c>
      <c r="AA121" s="1">
        <v>6.5</v>
      </c>
      <c r="AB121" s="1">
        <v>3.39</v>
      </c>
      <c r="AC121" s="1">
        <v>5.84</v>
      </c>
      <c r="AD121" s="1">
        <v>5.79</v>
      </c>
      <c r="AE121" s="1">
        <v>5.57</v>
      </c>
      <c r="AF121" s="1">
        <v>5.12</v>
      </c>
      <c r="AG121" s="1">
        <v>6.84</v>
      </c>
      <c r="AH121" s="1">
        <v>6.28</v>
      </c>
      <c r="AI121" s="1">
        <v>9.64</v>
      </c>
      <c r="AJ121" s="1">
        <v>9.3800000000000008</v>
      </c>
    </row>
    <row r="122" spans="1:36" x14ac:dyDescent="0.3">
      <c r="A122" t="s">
        <v>110</v>
      </c>
      <c r="B122" s="1">
        <v>0</v>
      </c>
      <c r="C122" s="1">
        <v>0.03</v>
      </c>
      <c r="D122" s="1">
        <v>0.1</v>
      </c>
      <c r="E122" s="1">
        <v>7.0000000000000007E-2</v>
      </c>
      <c r="F122" s="1">
        <v>0.15</v>
      </c>
      <c r="G122" s="1">
        <v>0.21</v>
      </c>
      <c r="H122" s="1">
        <v>0.43</v>
      </c>
      <c r="I122" s="1">
        <v>0.57999999999999996</v>
      </c>
      <c r="J122" s="1">
        <v>0.7</v>
      </c>
      <c r="K122" s="1">
        <v>1.46</v>
      </c>
      <c r="L122" s="1">
        <v>0.95</v>
      </c>
      <c r="M122" s="1">
        <v>1.55</v>
      </c>
      <c r="N122" s="1">
        <v>0.73</v>
      </c>
      <c r="O122" s="1">
        <v>2.38</v>
      </c>
      <c r="P122" s="1">
        <v>1.88</v>
      </c>
      <c r="Q122" s="1">
        <v>1.28</v>
      </c>
      <c r="R122" s="1">
        <v>0.57999999999999996</v>
      </c>
      <c r="S122" s="1">
        <v>2.85</v>
      </c>
      <c r="T122" s="1">
        <v>1.5</v>
      </c>
      <c r="U122" s="1">
        <v>2.17</v>
      </c>
      <c r="V122" s="1">
        <v>2.42</v>
      </c>
      <c r="W122" s="1">
        <v>2.77</v>
      </c>
      <c r="X122" s="1">
        <v>2.81</v>
      </c>
      <c r="Y122" s="1">
        <v>3.47</v>
      </c>
      <c r="Z122" s="1">
        <v>5.21</v>
      </c>
      <c r="AA122" s="1">
        <v>4</v>
      </c>
      <c r="AB122" s="1">
        <v>3.39</v>
      </c>
      <c r="AC122" s="1">
        <v>7.92</v>
      </c>
      <c r="AD122" s="1">
        <v>5.9</v>
      </c>
      <c r="AE122" s="1">
        <v>4.26</v>
      </c>
      <c r="AF122" s="1">
        <v>5.47</v>
      </c>
      <c r="AG122" s="1">
        <v>7.47</v>
      </c>
      <c r="AH122" s="1">
        <v>5.33</v>
      </c>
      <c r="AI122" s="1">
        <v>11.15</v>
      </c>
      <c r="AJ122" s="1">
        <v>8.83</v>
      </c>
    </row>
    <row r="123" spans="1:36" x14ac:dyDescent="0.3">
      <c r="A123" t="s">
        <v>111</v>
      </c>
      <c r="B123" s="1">
        <v>0</v>
      </c>
      <c r="C123" s="1">
        <v>0.09</v>
      </c>
      <c r="D123" s="1">
        <v>0.03</v>
      </c>
      <c r="E123" s="1">
        <v>0.08</v>
      </c>
      <c r="F123" s="1">
        <v>0.13</v>
      </c>
      <c r="G123" s="1">
        <v>0.34</v>
      </c>
      <c r="H123" s="1">
        <v>0.82</v>
      </c>
      <c r="I123" s="1">
        <v>1.49</v>
      </c>
      <c r="J123" s="1">
        <v>0.76</v>
      </c>
      <c r="K123" s="1">
        <v>0.61</v>
      </c>
      <c r="L123" s="1">
        <v>0.85</v>
      </c>
      <c r="M123" s="1">
        <v>1.56</v>
      </c>
      <c r="N123" s="1">
        <v>1.25</v>
      </c>
      <c r="O123" s="1">
        <v>2.68</v>
      </c>
      <c r="P123" s="1">
        <v>2.73</v>
      </c>
      <c r="Q123" s="1">
        <v>0.93</v>
      </c>
      <c r="R123" s="1">
        <v>0.79</v>
      </c>
      <c r="S123" s="1">
        <v>1.6</v>
      </c>
      <c r="T123" s="1">
        <v>1.71</v>
      </c>
      <c r="U123" s="1">
        <v>2.19</v>
      </c>
      <c r="V123" s="1">
        <v>1.92</v>
      </c>
      <c r="W123" s="1">
        <v>4.8499999999999996</v>
      </c>
      <c r="X123" s="1">
        <v>2.71</v>
      </c>
      <c r="Y123" s="1">
        <v>4.3600000000000003</v>
      </c>
      <c r="Z123" s="1">
        <v>3.07</v>
      </c>
      <c r="AA123" s="1">
        <v>5.36</v>
      </c>
      <c r="AB123" s="1">
        <v>3.91</v>
      </c>
      <c r="AC123" s="1">
        <v>5.72</v>
      </c>
      <c r="AD123" s="1">
        <v>6.49</v>
      </c>
      <c r="AE123" s="1">
        <v>4.5999999999999996</v>
      </c>
      <c r="AF123" s="1">
        <v>5.91</v>
      </c>
      <c r="AG123" s="1">
        <v>6.71</v>
      </c>
      <c r="AH123" s="1">
        <v>5.03</v>
      </c>
      <c r="AI123" s="1">
        <v>8.8699999999999992</v>
      </c>
      <c r="AJ123" s="1">
        <v>9.83</v>
      </c>
    </row>
    <row r="124" spans="1:36" x14ac:dyDescent="0.3">
      <c r="A124" t="s">
        <v>112</v>
      </c>
      <c r="B124" s="1">
        <v>0</v>
      </c>
      <c r="C124" s="1">
        <v>0.02</v>
      </c>
      <c r="D124" s="1">
        <v>7.0000000000000007E-2</v>
      </c>
      <c r="E124" s="1">
        <v>0.09</v>
      </c>
      <c r="F124" s="1">
        <v>0.22</v>
      </c>
      <c r="G124" s="1">
        <v>0.19</v>
      </c>
      <c r="H124" s="1">
        <v>0.36</v>
      </c>
      <c r="I124" s="1">
        <v>0.48</v>
      </c>
      <c r="J124" s="1">
        <v>0.8</v>
      </c>
      <c r="K124" s="1">
        <v>1.38</v>
      </c>
      <c r="L124" s="1">
        <v>0.82</v>
      </c>
      <c r="M124" s="1">
        <v>1.53</v>
      </c>
      <c r="N124" s="1">
        <v>0.9</v>
      </c>
      <c r="O124" s="1">
        <v>1.37</v>
      </c>
      <c r="P124" s="1">
        <v>1.67</v>
      </c>
      <c r="Q124" s="1">
        <v>1.92</v>
      </c>
      <c r="R124" s="1">
        <v>0.86</v>
      </c>
      <c r="S124" s="1">
        <v>4.5999999999999996</v>
      </c>
      <c r="T124" s="1">
        <v>1.79</v>
      </c>
      <c r="U124" s="1">
        <v>2.08</v>
      </c>
      <c r="V124" s="1">
        <v>2.09</v>
      </c>
      <c r="W124" s="1">
        <v>2.13</v>
      </c>
      <c r="X124" s="1">
        <v>2.95</v>
      </c>
      <c r="Y124" s="1">
        <v>3.74</v>
      </c>
      <c r="Z124" s="1">
        <v>6.03</v>
      </c>
      <c r="AA124" s="1">
        <v>5.01</v>
      </c>
      <c r="AB124" s="1">
        <v>2.78</v>
      </c>
      <c r="AC124" s="1">
        <v>6.51</v>
      </c>
      <c r="AD124" s="1">
        <v>5</v>
      </c>
      <c r="AE124" s="1">
        <v>5.62</v>
      </c>
      <c r="AF124" s="1">
        <v>4.75</v>
      </c>
      <c r="AG124" s="1">
        <v>6.38</v>
      </c>
      <c r="AH124" s="1">
        <v>6.36</v>
      </c>
      <c r="AI124" s="1">
        <v>10.5</v>
      </c>
      <c r="AJ124" s="1">
        <v>8.9700000000000006</v>
      </c>
    </row>
    <row r="125" spans="1:36" x14ac:dyDescent="0.3">
      <c r="A125" t="s">
        <v>113</v>
      </c>
      <c r="B125" s="1">
        <v>0</v>
      </c>
      <c r="C125" s="1">
        <v>0.01</v>
      </c>
      <c r="D125" s="1">
        <v>0.05</v>
      </c>
      <c r="E125" s="1">
        <v>7.0000000000000007E-2</v>
      </c>
      <c r="F125" s="1">
        <v>0.13</v>
      </c>
      <c r="G125" s="1">
        <v>0.43</v>
      </c>
      <c r="H125" s="1">
        <v>0.19</v>
      </c>
      <c r="I125" s="1">
        <v>0.41</v>
      </c>
      <c r="J125" s="1">
        <v>0.89</v>
      </c>
      <c r="K125" s="1">
        <v>0.5</v>
      </c>
      <c r="L125" s="1">
        <v>1.45</v>
      </c>
      <c r="M125" s="1">
        <v>1.45</v>
      </c>
      <c r="N125" s="1">
        <v>1.18</v>
      </c>
      <c r="O125" s="1">
        <v>1.05</v>
      </c>
      <c r="P125" s="1">
        <v>1.41</v>
      </c>
      <c r="Q125" s="1">
        <v>1.51</v>
      </c>
      <c r="R125" s="1">
        <v>0.52</v>
      </c>
      <c r="S125" s="1">
        <v>1.77</v>
      </c>
      <c r="T125" s="1">
        <v>1.55</v>
      </c>
      <c r="U125" s="1">
        <v>2.57</v>
      </c>
      <c r="V125" s="1">
        <v>1.66</v>
      </c>
      <c r="W125" s="1">
        <v>2.13</v>
      </c>
      <c r="X125" s="1">
        <v>4.13</v>
      </c>
      <c r="Y125" s="1">
        <v>3.41</v>
      </c>
      <c r="Z125" s="1">
        <v>3.37</v>
      </c>
      <c r="AA125" s="1">
        <v>3.39</v>
      </c>
      <c r="AB125" s="1">
        <v>4.3499999999999996</v>
      </c>
      <c r="AC125" s="1">
        <v>6.06</v>
      </c>
      <c r="AD125" s="1">
        <v>5.5</v>
      </c>
      <c r="AE125" s="1">
        <v>6.08</v>
      </c>
      <c r="AF125" s="1">
        <v>7.22</v>
      </c>
      <c r="AG125" s="1">
        <v>13.03</v>
      </c>
      <c r="AH125" s="1">
        <v>6.19</v>
      </c>
      <c r="AI125" s="1">
        <v>7.42</v>
      </c>
      <c r="AJ125" s="1">
        <v>8.92</v>
      </c>
    </row>
    <row r="126" spans="1:36" x14ac:dyDescent="0.3">
      <c r="A126" t="s">
        <v>114</v>
      </c>
      <c r="B126" s="1">
        <v>0</v>
      </c>
      <c r="C126" s="1">
        <v>7.0000000000000007E-2</v>
      </c>
      <c r="D126" s="1">
        <v>0.02</v>
      </c>
      <c r="E126" s="1">
        <v>0.12</v>
      </c>
      <c r="F126" s="1">
        <v>0.09</v>
      </c>
      <c r="G126" s="1">
        <v>0.44</v>
      </c>
      <c r="H126" s="1">
        <v>0.13</v>
      </c>
      <c r="I126" s="1">
        <v>0.55000000000000004</v>
      </c>
      <c r="J126" s="1">
        <v>0.5</v>
      </c>
      <c r="K126" s="1">
        <v>0.31</v>
      </c>
      <c r="L126" s="1">
        <v>1.86</v>
      </c>
      <c r="M126" s="1">
        <v>1.65</v>
      </c>
      <c r="N126" s="1">
        <v>1.52</v>
      </c>
      <c r="O126" s="1">
        <v>0.95</v>
      </c>
      <c r="P126" s="1">
        <v>1.35</v>
      </c>
      <c r="Q126" s="1">
        <v>0.78</v>
      </c>
      <c r="R126" s="1">
        <v>0.51</v>
      </c>
      <c r="S126" s="1">
        <v>1.24</v>
      </c>
      <c r="T126" s="1">
        <v>1.38</v>
      </c>
      <c r="U126" s="1">
        <v>3.29</v>
      </c>
      <c r="V126" s="1">
        <v>1.48</v>
      </c>
      <c r="W126" s="1">
        <v>2.2400000000000002</v>
      </c>
      <c r="X126" s="1">
        <v>4.76</v>
      </c>
      <c r="Y126" s="1">
        <v>2.99</v>
      </c>
      <c r="Z126" s="1">
        <v>2.76</v>
      </c>
      <c r="AA126" s="1">
        <v>2.72</v>
      </c>
      <c r="AB126" s="1">
        <v>7.76</v>
      </c>
      <c r="AC126" s="1">
        <v>6.12</v>
      </c>
      <c r="AD126" s="1">
        <v>6.28</v>
      </c>
      <c r="AE126" s="1">
        <v>5.2</v>
      </c>
      <c r="AF126" s="1">
        <v>8.18</v>
      </c>
      <c r="AG126" s="1">
        <v>11.56</v>
      </c>
      <c r="AH126" s="1">
        <v>4.7</v>
      </c>
      <c r="AI126" s="1">
        <v>6.53</v>
      </c>
      <c r="AJ126" s="1">
        <v>9.9600000000000009</v>
      </c>
    </row>
    <row r="127" spans="1:36" x14ac:dyDescent="0.3">
      <c r="A127" t="s">
        <v>115</v>
      </c>
      <c r="B127" s="1">
        <v>0</v>
      </c>
      <c r="C127" s="1">
        <v>0.05</v>
      </c>
      <c r="D127" s="1">
        <v>0.11</v>
      </c>
      <c r="E127" s="1">
        <v>0.1</v>
      </c>
      <c r="F127" s="1">
        <v>0.25</v>
      </c>
      <c r="G127" s="1">
        <v>0.23</v>
      </c>
      <c r="H127" s="1">
        <v>0.5</v>
      </c>
      <c r="I127" s="1">
        <v>0.68</v>
      </c>
      <c r="J127" s="1">
        <v>1.08</v>
      </c>
      <c r="K127" s="1">
        <v>1.34</v>
      </c>
      <c r="L127" s="1">
        <v>1.1200000000000001</v>
      </c>
      <c r="M127" s="1">
        <v>1.5</v>
      </c>
      <c r="N127" s="1">
        <v>0.96</v>
      </c>
      <c r="O127" s="1">
        <v>1.47</v>
      </c>
      <c r="P127" s="1">
        <v>1.41</v>
      </c>
      <c r="Q127" s="1">
        <v>1.71</v>
      </c>
      <c r="R127" s="1">
        <v>0.75</v>
      </c>
      <c r="S127" s="1">
        <v>2.29</v>
      </c>
      <c r="T127" s="1">
        <v>1.78</v>
      </c>
      <c r="U127" s="1">
        <v>2.52</v>
      </c>
      <c r="V127" s="1">
        <v>1.67</v>
      </c>
      <c r="W127" s="1">
        <v>2.34</v>
      </c>
      <c r="X127" s="1">
        <v>3.46</v>
      </c>
      <c r="Y127" s="1">
        <v>3.84</v>
      </c>
      <c r="Z127" s="1">
        <v>3.75</v>
      </c>
      <c r="AA127" s="1">
        <v>3.81</v>
      </c>
      <c r="AB127" s="1">
        <v>4.4000000000000004</v>
      </c>
      <c r="AC127" s="1">
        <v>6.73</v>
      </c>
      <c r="AD127" s="1">
        <v>5.88</v>
      </c>
      <c r="AE127" s="1">
        <v>5.29</v>
      </c>
      <c r="AF127" s="1">
        <v>6.64</v>
      </c>
      <c r="AG127" s="1">
        <v>8.66</v>
      </c>
      <c r="AH127" s="1">
        <v>6.45</v>
      </c>
      <c r="AI127" s="1">
        <v>7.98</v>
      </c>
      <c r="AJ127" s="1">
        <v>9.23</v>
      </c>
    </row>
    <row r="128" spans="1:36" x14ac:dyDescent="0.3">
      <c r="A128" t="s">
        <v>116</v>
      </c>
      <c r="B128" s="1">
        <v>0</v>
      </c>
      <c r="C128" s="1">
        <v>0.04</v>
      </c>
      <c r="D128" s="1">
        <v>0.02</v>
      </c>
      <c r="E128" s="1">
        <v>7.0000000000000007E-2</v>
      </c>
      <c r="F128" s="1">
        <v>0.36</v>
      </c>
      <c r="G128" s="1">
        <v>0.53</v>
      </c>
      <c r="H128" s="1">
        <v>0.35</v>
      </c>
      <c r="I128" s="1">
        <v>0.5</v>
      </c>
      <c r="J128" s="1">
        <v>0.96</v>
      </c>
      <c r="K128" s="1">
        <v>0.81</v>
      </c>
      <c r="L128" s="1">
        <v>0.89</v>
      </c>
      <c r="M128" s="1">
        <v>1.74</v>
      </c>
      <c r="N128" s="1">
        <v>0.94</v>
      </c>
      <c r="O128" s="1">
        <v>1.1399999999999999</v>
      </c>
      <c r="P128" s="1">
        <v>1.33</v>
      </c>
      <c r="Q128" s="1">
        <v>1.77</v>
      </c>
      <c r="R128" s="1">
        <v>0.6</v>
      </c>
      <c r="S128" s="1">
        <v>3.34</v>
      </c>
      <c r="T128" s="1">
        <v>1.8</v>
      </c>
      <c r="U128" s="1">
        <v>1.87</v>
      </c>
      <c r="V128" s="1">
        <v>2.21</v>
      </c>
      <c r="W128" s="1">
        <v>2.09</v>
      </c>
      <c r="X128" s="1">
        <v>2.78</v>
      </c>
      <c r="Y128" s="1">
        <v>4.0599999999999996</v>
      </c>
      <c r="Z128" s="1">
        <v>4.18</v>
      </c>
      <c r="AA128" s="1">
        <v>3.66</v>
      </c>
      <c r="AB128" s="1">
        <v>3.24</v>
      </c>
      <c r="AC128" s="1">
        <v>6.41</v>
      </c>
      <c r="AD128" s="1">
        <v>6.22</v>
      </c>
      <c r="AE128" s="1">
        <v>6.16</v>
      </c>
      <c r="AF128" s="1">
        <v>5.69</v>
      </c>
      <c r="AG128" s="1">
        <v>7.68</v>
      </c>
      <c r="AH128" s="1">
        <v>7.5</v>
      </c>
      <c r="AI128" s="1">
        <v>8.6300000000000008</v>
      </c>
      <c r="AJ128" s="1">
        <v>10.43</v>
      </c>
    </row>
    <row r="129" spans="1:36" x14ac:dyDescent="0.3">
      <c r="A129" t="s">
        <v>117</v>
      </c>
      <c r="B129" s="1">
        <v>0</v>
      </c>
      <c r="C129" s="1">
        <v>0.05</v>
      </c>
      <c r="D129" s="1">
        <v>0.15</v>
      </c>
      <c r="E129" s="1">
        <v>0.03</v>
      </c>
      <c r="F129" s="1">
        <v>0.17</v>
      </c>
      <c r="G129" s="1">
        <v>0.23</v>
      </c>
      <c r="H129" s="1">
        <v>1.06</v>
      </c>
      <c r="I129" s="1">
        <v>0.75</v>
      </c>
      <c r="J129" s="1">
        <v>0.86</v>
      </c>
      <c r="K129" s="1">
        <v>1.82</v>
      </c>
      <c r="L129" s="1">
        <v>0.79</v>
      </c>
      <c r="M129" s="1">
        <v>1.05</v>
      </c>
      <c r="N129" s="1">
        <v>1.1200000000000001</v>
      </c>
      <c r="O129" s="1">
        <v>2.2200000000000002</v>
      </c>
      <c r="P129" s="1">
        <v>1.77</v>
      </c>
      <c r="Q129" s="1">
        <v>1.18</v>
      </c>
      <c r="R129" s="1">
        <v>1.08</v>
      </c>
      <c r="S129" s="1">
        <v>1.9</v>
      </c>
      <c r="T129" s="1">
        <v>2.14</v>
      </c>
      <c r="U129" s="1">
        <v>2.15</v>
      </c>
      <c r="V129" s="1">
        <v>2.56</v>
      </c>
      <c r="W129" s="1">
        <v>3.07</v>
      </c>
      <c r="X129" s="1">
        <v>2.72</v>
      </c>
      <c r="Y129" s="1">
        <v>4.32</v>
      </c>
      <c r="Z129" s="1">
        <v>3.65</v>
      </c>
      <c r="AA129" s="1">
        <v>4.1900000000000004</v>
      </c>
      <c r="AB129" s="1">
        <v>4.51</v>
      </c>
      <c r="AC129" s="1">
        <v>6.13</v>
      </c>
      <c r="AD129" s="1">
        <v>5.89</v>
      </c>
      <c r="AE129" s="1">
        <v>4.59</v>
      </c>
      <c r="AF129" s="1">
        <v>6.92</v>
      </c>
      <c r="AG129" s="1">
        <v>7.77</v>
      </c>
      <c r="AH129" s="1">
        <v>5.74</v>
      </c>
      <c r="AI129" s="1">
        <v>8.49</v>
      </c>
      <c r="AJ129" s="1">
        <v>8.93</v>
      </c>
    </row>
    <row r="130" spans="1:36" x14ac:dyDescent="0.3">
      <c r="A130" t="s">
        <v>118</v>
      </c>
      <c r="B130" s="1">
        <v>0.01</v>
      </c>
      <c r="C130" s="1">
        <v>0.09</v>
      </c>
      <c r="D130" s="1">
        <v>0.12</v>
      </c>
      <c r="E130" s="1">
        <v>0.09</v>
      </c>
      <c r="F130" s="1">
        <v>0.13</v>
      </c>
      <c r="G130" s="1">
        <v>0.44</v>
      </c>
      <c r="H130" s="1">
        <v>0.89</v>
      </c>
      <c r="I130" s="1">
        <v>0.81</v>
      </c>
      <c r="J130" s="1">
        <v>0.91</v>
      </c>
      <c r="K130" s="1">
        <v>1.1299999999999999</v>
      </c>
      <c r="L130" s="1">
        <v>1.1200000000000001</v>
      </c>
      <c r="M130" s="1">
        <v>1.33</v>
      </c>
      <c r="N130" s="1">
        <v>1.1499999999999999</v>
      </c>
      <c r="O130" s="1">
        <v>1.61</v>
      </c>
      <c r="P130" s="1">
        <v>1.74</v>
      </c>
      <c r="Q130" s="1">
        <v>1.1499999999999999</v>
      </c>
      <c r="R130" s="1">
        <v>0.79</v>
      </c>
      <c r="S130" s="1">
        <v>1.97</v>
      </c>
      <c r="T130" s="1">
        <v>2.21</v>
      </c>
      <c r="U130" s="1">
        <v>2.41</v>
      </c>
      <c r="V130" s="1">
        <v>1.9</v>
      </c>
      <c r="W130" s="1">
        <v>2.68</v>
      </c>
      <c r="X130" s="1">
        <v>3.27</v>
      </c>
      <c r="Y130" s="1">
        <v>4.51</v>
      </c>
      <c r="Z130" s="1">
        <v>3.43</v>
      </c>
      <c r="AA130" s="1">
        <v>4</v>
      </c>
      <c r="AB130" s="1">
        <v>3.79</v>
      </c>
      <c r="AC130" s="1">
        <v>6.47</v>
      </c>
      <c r="AD130" s="1">
        <v>5.97</v>
      </c>
      <c r="AE130" s="1">
        <v>5.44</v>
      </c>
      <c r="AF130" s="1">
        <v>6.47</v>
      </c>
      <c r="AG130" s="1">
        <v>8.0399999999999991</v>
      </c>
      <c r="AH130" s="1">
        <v>5.8</v>
      </c>
      <c r="AI130" s="1">
        <v>8.51</v>
      </c>
      <c r="AJ130" s="1">
        <v>9.6300000000000008</v>
      </c>
    </row>
    <row r="131" spans="1:36" x14ac:dyDescent="0.3">
      <c r="A131" t="s">
        <v>119</v>
      </c>
      <c r="B131" s="1">
        <v>0</v>
      </c>
      <c r="C131" s="1">
        <v>0.06</v>
      </c>
      <c r="D131" s="1">
        <v>0.04</v>
      </c>
      <c r="E131" s="1">
        <v>0.08</v>
      </c>
      <c r="F131" s="1">
        <v>0.17</v>
      </c>
      <c r="G131" s="1">
        <v>0.4</v>
      </c>
      <c r="H131" s="1">
        <v>0.19</v>
      </c>
      <c r="I131" s="1">
        <v>0.53</v>
      </c>
      <c r="J131" s="1">
        <v>0.9</v>
      </c>
      <c r="K131" s="1">
        <v>0.45</v>
      </c>
      <c r="L131" s="1">
        <v>1.18</v>
      </c>
      <c r="M131" s="1">
        <v>1.43</v>
      </c>
      <c r="N131" s="1">
        <v>1.1200000000000001</v>
      </c>
      <c r="O131" s="1">
        <v>1.27</v>
      </c>
      <c r="P131" s="1">
        <v>1.44</v>
      </c>
      <c r="Q131" s="1">
        <v>1.2</v>
      </c>
      <c r="R131" s="1">
        <v>0.9</v>
      </c>
      <c r="S131" s="1">
        <v>1.84</v>
      </c>
      <c r="T131" s="1">
        <v>2.21</v>
      </c>
      <c r="U131" s="1">
        <v>2.4900000000000002</v>
      </c>
      <c r="V131" s="1">
        <v>1.89</v>
      </c>
      <c r="W131" s="1">
        <v>2.3199999999999998</v>
      </c>
      <c r="X131" s="1">
        <v>3.91</v>
      </c>
      <c r="Y131" s="1">
        <v>4.04</v>
      </c>
      <c r="Z131" s="1">
        <v>3.4</v>
      </c>
      <c r="AA131" s="1">
        <v>3.66</v>
      </c>
      <c r="AB131" s="1">
        <v>4.38</v>
      </c>
      <c r="AC131" s="1">
        <v>6.93</v>
      </c>
      <c r="AD131" s="1">
        <v>6.08</v>
      </c>
      <c r="AE131" s="1">
        <v>5.67</v>
      </c>
      <c r="AF131" s="1">
        <v>7.2</v>
      </c>
      <c r="AG131" s="1">
        <v>9.92</v>
      </c>
      <c r="AH131" s="1">
        <v>5.78</v>
      </c>
      <c r="AI131" s="1">
        <v>7.61</v>
      </c>
      <c r="AJ131" s="1">
        <v>9.32</v>
      </c>
    </row>
    <row r="132" spans="1:36" x14ac:dyDescent="0.3">
      <c r="A132" t="s">
        <v>120</v>
      </c>
      <c r="B132" s="1">
        <v>0.01</v>
      </c>
      <c r="C132" s="1">
        <v>0.05</v>
      </c>
      <c r="D132" s="1">
        <v>0.18</v>
      </c>
      <c r="E132" s="1">
        <v>0.05</v>
      </c>
      <c r="F132" s="1">
        <v>0.21</v>
      </c>
      <c r="G132" s="1">
        <v>0.31</v>
      </c>
      <c r="H132" s="1">
        <v>0.81</v>
      </c>
      <c r="I132" s="1">
        <v>0.53</v>
      </c>
      <c r="J132" s="1">
        <v>0.81</v>
      </c>
      <c r="K132" s="1">
        <v>1.3</v>
      </c>
      <c r="L132" s="1">
        <v>1.36</v>
      </c>
      <c r="M132" s="1">
        <v>0.92</v>
      </c>
      <c r="N132" s="1">
        <v>1.63</v>
      </c>
      <c r="O132" s="1">
        <v>1.61</v>
      </c>
      <c r="P132" s="1">
        <v>1.68</v>
      </c>
      <c r="Q132" s="1">
        <v>1.64</v>
      </c>
      <c r="R132" s="1">
        <v>2.5099999999999998</v>
      </c>
      <c r="S132" s="1">
        <v>1.92</v>
      </c>
      <c r="T132" s="1">
        <v>3.82</v>
      </c>
      <c r="U132" s="1">
        <v>1.93</v>
      </c>
      <c r="V132" s="1">
        <v>4.93</v>
      </c>
      <c r="W132" s="1">
        <v>2.58</v>
      </c>
      <c r="X132" s="1">
        <v>2.94</v>
      </c>
      <c r="Y132" s="1">
        <v>3.3</v>
      </c>
      <c r="Z132" s="1">
        <v>3.46</v>
      </c>
      <c r="AA132" s="1">
        <v>3.48</v>
      </c>
      <c r="AB132" s="1">
        <v>3.6</v>
      </c>
      <c r="AC132" s="1">
        <v>5.74</v>
      </c>
      <c r="AD132" s="1">
        <v>5.17</v>
      </c>
      <c r="AE132" s="1">
        <v>5.17</v>
      </c>
      <c r="AF132" s="1">
        <v>6.15</v>
      </c>
      <c r="AG132" s="1">
        <v>6.99</v>
      </c>
      <c r="AH132" s="1">
        <v>7.16</v>
      </c>
      <c r="AI132" s="1">
        <v>8.0299999999999994</v>
      </c>
      <c r="AJ132" s="1">
        <v>8.02</v>
      </c>
    </row>
    <row r="133" spans="1:36" x14ac:dyDescent="0.3">
      <c r="A133" t="s">
        <v>121</v>
      </c>
      <c r="B133" s="1">
        <v>0</v>
      </c>
      <c r="C133" s="1">
        <v>0.04</v>
      </c>
      <c r="D133" s="1">
        <v>0.04</v>
      </c>
      <c r="E133" s="1">
        <v>0.11</v>
      </c>
      <c r="F133" s="1">
        <v>0.22</v>
      </c>
      <c r="G133" s="1">
        <v>0.3</v>
      </c>
      <c r="H133" s="1">
        <v>0.28000000000000003</v>
      </c>
      <c r="I133" s="1">
        <v>0.56000000000000005</v>
      </c>
      <c r="J133" s="1">
        <v>0.95</v>
      </c>
      <c r="K133" s="1">
        <v>0.87</v>
      </c>
      <c r="L133" s="1">
        <v>1.1499999999999999</v>
      </c>
      <c r="M133" s="1">
        <v>1.54</v>
      </c>
      <c r="N133" s="1">
        <v>1.1000000000000001</v>
      </c>
      <c r="O133" s="1">
        <v>1.48</v>
      </c>
      <c r="P133" s="1">
        <v>1.79</v>
      </c>
      <c r="Q133" s="1">
        <v>1.85</v>
      </c>
      <c r="R133" s="1">
        <v>0.95</v>
      </c>
      <c r="S133" s="1">
        <v>1.93</v>
      </c>
      <c r="T133" s="1">
        <v>3.27</v>
      </c>
      <c r="U133" s="1">
        <v>2</v>
      </c>
      <c r="V133" s="1">
        <v>2.71</v>
      </c>
      <c r="W133" s="1">
        <v>2.5299999999999998</v>
      </c>
      <c r="X133" s="1">
        <v>3.02</v>
      </c>
      <c r="Y133" s="1">
        <v>4.4000000000000004</v>
      </c>
      <c r="Z133" s="1">
        <v>3.39</v>
      </c>
      <c r="AA133" s="1">
        <v>3.98</v>
      </c>
      <c r="AB133" s="1">
        <v>2.71</v>
      </c>
      <c r="AC133" s="1">
        <v>7.75</v>
      </c>
      <c r="AD133" s="1">
        <v>5.57</v>
      </c>
      <c r="AE133" s="1">
        <v>5.96</v>
      </c>
      <c r="AF133" s="1">
        <v>5.59</v>
      </c>
      <c r="AG133" s="1">
        <v>6.35</v>
      </c>
      <c r="AH133" s="1">
        <v>7.63</v>
      </c>
      <c r="AI133" s="1">
        <v>8.3800000000000008</v>
      </c>
      <c r="AJ133" s="1">
        <v>9.59</v>
      </c>
    </row>
    <row r="134" spans="1:36" x14ac:dyDescent="0.3">
      <c r="A134" t="s">
        <v>122</v>
      </c>
      <c r="B134" s="1">
        <v>0</v>
      </c>
      <c r="C134" s="1">
        <v>7.0000000000000007E-2</v>
      </c>
      <c r="D134" s="1">
        <v>0.09</v>
      </c>
      <c r="E134" s="1">
        <v>0.05</v>
      </c>
      <c r="F134" s="1">
        <v>0.13</v>
      </c>
      <c r="G134" s="1">
        <v>0.36</v>
      </c>
      <c r="H134" s="1">
        <v>0.95</v>
      </c>
      <c r="I134" s="1">
        <v>0.73</v>
      </c>
      <c r="J134" s="1">
        <v>0.73</v>
      </c>
      <c r="K134" s="1">
        <v>1.32</v>
      </c>
      <c r="L134" s="1">
        <v>0.86</v>
      </c>
      <c r="M134" s="1">
        <v>1.17</v>
      </c>
      <c r="N134" s="1">
        <v>1.1399999999999999</v>
      </c>
      <c r="O134" s="1">
        <v>2.0299999999999998</v>
      </c>
      <c r="P134" s="1">
        <v>1.79</v>
      </c>
      <c r="Q134" s="1">
        <v>1.1499999999999999</v>
      </c>
      <c r="R134" s="1">
        <v>0.74</v>
      </c>
      <c r="S134" s="1">
        <v>1.78</v>
      </c>
      <c r="T134" s="1">
        <v>2.11</v>
      </c>
      <c r="U134" s="1">
        <v>2.3199999999999998</v>
      </c>
      <c r="V134" s="1">
        <v>1.66</v>
      </c>
      <c r="W134" s="1">
        <v>2.54</v>
      </c>
      <c r="X134" s="1">
        <v>3.12</v>
      </c>
      <c r="Y134" s="1">
        <v>4.51</v>
      </c>
      <c r="Z134" s="1">
        <v>3.34</v>
      </c>
      <c r="AA134" s="1">
        <v>4.45</v>
      </c>
      <c r="AB134" s="1">
        <v>3.92</v>
      </c>
      <c r="AC134" s="1">
        <v>7.08</v>
      </c>
      <c r="AD134" s="1">
        <v>6.96</v>
      </c>
      <c r="AE134" s="1">
        <v>4.96</v>
      </c>
      <c r="AF134" s="1">
        <v>6.24</v>
      </c>
      <c r="AG134" s="1">
        <v>8.1</v>
      </c>
      <c r="AH134" s="1">
        <v>5.46</v>
      </c>
      <c r="AI134" s="1">
        <v>8.6999999999999993</v>
      </c>
      <c r="AJ134" s="1">
        <v>9.42</v>
      </c>
    </row>
    <row r="135" spans="1:36" x14ac:dyDescent="0.3">
      <c r="A135" t="s">
        <v>123</v>
      </c>
      <c r="B135" s="1">
        <v>0</v>
      </c>
      <c r="C135" s="1">
        <v>0.06</v>
      </c>
      <c r="D135" s="1">
        <v>0.21</v>
      </c>
      <c r="E135" s="1">
        <v>0.09</v>
      </c>
      <c r="F135" s="1">
        <v>0.24</v>
      </c>
      <c r="G135" s="1">
        <v>0.28000000000000003</v>
      </c>
      <c r="H135" s="1">
        <v>0.86</v>
      </c>
      <c r="I135" s="1">
        <v>0.47</v>
      </c>
      <c r="J135" s="1">
        <v>0.65</v>
      </c>
      <c r="K135" s="1">
        <v>1.51</v>
      </c>
      <c r="L135" s="1">
        <v>1.1200000000000001</v>
      </c>
      <c r="M135" s="1">
        <v>0.81</v>
      </c>
      <c r="N135" s="1">
        <v>2.4500000000000002</v>
      </c>
      <c r="O135" s="1">
        <v>1.57</v>
      </c>
      <c r="P135" s="1">
        <v>1.35</v>
      </c>
      <c r="Q135" s="1">
        <v>1.1399999999999999</v>
      </c>
      <c r="R135" s="1">
        <v>8.77</v>
      </c>
      <c r="S135" s="1">
        <v>1.9</v>
      </c>
      <c r="T135" s="1">
        <v>7.54</v>
      </c>
      <c r="U135" s="1">
        <v>1.89</v>
      </c>
      <c r="V135" s="1">
        <v>4.2</v>
      </c>
      <c r="W135" s="1">
        <v>2.48</v>
      </c>
      <c r="X135" s="1">
        <v>2.4300000000000002</v>
      </c>
      <c r="Y135" s="1">
        <v>3</v>
      </c>
      <c r="Z135" s="1">
        <v>3.02</v>
      </c>
      <c r="AA135" s="1">
        <v>3.46</v>
      </c>
      <c r="AB135" s="1">
        <v>2.99</v>
      </c>
      <c r="AC135" s="1">
        <v>4.7699999999999996</v>
      </c>
      <c r="AD135" s="1">
        <v>3.88</v>
      </c>
      <c r="AE135" s="1">
        <v>4.6500000000000004</v>
      </c>
      <c r="AF135" s="1">
        <v>5.46</v>
      </c>
      <c r="AG135" s="1">
        <v>5.86</v>
      </c>
      <c r="AH135" s="1">
        <v>6.33</v>
      </c>
      <c r="AI135" s="1">
        <v>7.4</v>
      </c>
      <c r="AJ135" s="1">
        <v>7.16</v>
      </c>
    </row>
    <row r="136" spans="1:36" x14ac:dyDescent="0.3">
      <c r="A136" t="s">
        <v>124</v>
      </c>
      <c r="B136" s="1">
        <v>0</v>
      </c>
      <c r="C136" s="1">
        <v>0.05</v>
      </c>
      <c r="D136" s="1">
        <v>0.03</v>
      </c>
      <c r="E136" s="1">
        <v>7.0000000000000007E-2</v>
      </c>
      <c r="F136" s="1">
        <v>0.15</v>
      </c>
      <c r="G136" s="1">
        <v>0.43</v>
      </c>
      <c r="H136" s="1">
        <v>0.21</v>
      </c>
      <c r="I136" s="1">
        <v>0.47</v>
      </c>
      <c r="J136" s="1">
        <v>0.9</v>
      </c>
      <c r="K136" s="1">
        <v>0.4</v>
      </c>
      <c r="L136" s="1">
        <v>1.26</v>
      </c>
      <c r="M136" s="1">
        <v>1.25</v>
      </c>
      <c r="N136" s="1">
        <v>1.44</v>
      </c>
      <c r="O136" s="1">
        <v>1.1599999999999999</v>
      </c>
      <c r="P136" s="1">
        <v>1.49</v>
      </c>
      <c r="Q136" s="1">
        <v>1.24</v>
      </c>
      <c r="R136" s="1">
        <v>0.76</v>
      </c>
      <c r="S136" s="1">
        <v>1.61</v>
      </c>
      <c r="T136" s="1">
        <v>2.14</v>
      </c>
      <c r="U136" s="1">
        <v>2.63</v>
      </c>
      <c r="V136" s="1">
        <v>2.09</v>
      </c>
      <c r="W136" s="1">
        <v>2.1800000000000002</v>
      </c>
      <c r="X136" s="1">
        <v>4.25</v>
      </c>
      <c r="Y136" s="1">
        <v>3.79</v>
      </c>
      <c r="Z136" s="1">
        <v>3.3</v>
      </c>
      <c r="AA136" s="1">
        <v>3.44</v>
      </c>
      <c r="AB136" s="1">
        <v>4.8099999999999996</v>
      </c>
      <c r="AC136" s="1">
        <v>6.38</v>
      </c>
      <c r="AD136" s="1">
        <v>5.91</v>
      </c>
      <c r="AE136" s="1">
        <v>5.58</v>
      </c>
      <c r="AF136" s="1">
        <v>7.54</v>
      </c>
      <c r="AG136" s="1">
        <v>10.34</v>
      </c>
      <c r="AH136" s="1">
        <v>5.99</v>
      </c>
      <c r="AI136" s="1">
        <v>7.46</v>
      </c>
      <c r="AJ136" s="1">
        <v>9.24</v>
      </c>
    </row>
    <row r="137" spans="1:36" x14ac:dyDescent="0.3">
      <c r="A137" t="s">
        <v>126</v>
      </c>
      <c r="B137" s="1">
        <v>0</v>
      </c>
      <c r="C137" s="1">
        <v>0.12</v>
      </c>
      <c r="D137" s="1">
        <v>0.04</v>
      </c>
      <c r="E137" s="1">
        <v>0.05</v>
      </c>
      <c r="F137" s="1">
        <v>0.18</v>
      </c>
      <c r="G137" s="1">
        <v>0.57999999999999996</v>
      </c>
      <c r="H137" s="1">
        <v>0.36</v>
      </c>
      <c r="I137" s="1">
        <v>0.56000000000000005</v>
      </c>
      <c r="J137" s="1">
        <v>0.65</v>
      </c>
      <c r="K137" s="1">
        <v>0.8</v>
      </c>
      <c r="L137" s="1">
        <v>0.85</v>
      </c>
      <c r="M137" s="1">
        <v>1.71</v>
      </c>
      <c r="N137" s="1">
        <v>0.93</v>
      </c>
      <c r="O137" s="1">
        <v>1.58</v>
      </c>
      <c r="P137" s="1">
        <v>1.43</v>
      </c>
      <c r="Q137" s="1">
        <v>1.38</v>
      </c>
      <c r="R137" s="1">
        <v>0.48</v>
      </c>
      <c r="S137" s="1">
        <v>2.1</v>
      </c>
      <c r="T137" s="1">
        <v>1.91</v>
      </c>
      <c r="U137" s="1">
        <v>2.77</v>
      </c>
      <c r="V137" s="1">
        <v>1.46</v>
      </c>
      <c r="W137" s="1">
        <v>2.5499999999999998</v>
      </c>
      <c r="X137" s="1">
        <v>3.46</v>
      </c>
      <c r="Y137" s="1">
        <v>3.08</v>
      </c>
      <c r="Z137" s="1">
        <v>3.99</v>
      </c>
      <c r="AA137" s="1">
        <v>3.26</v>
      </c>
      <c r="AB137" s="1">
        <v>4.5</v>
      </c>
      <c r="AC137" s="1">
        <v>5.67</v>
      </c>
      <c r="AD137" s="1">
        <v>5.89</v>
      </c>
      <c r="AE137" s="1">
        <v>5.87</v>
      </c>
      <c r="AF137" s="1">
        <v>7.65</v>
      </c>
      <c r="AG137" s="1">
        <v>8.4700000000000006</v>
      </c>
      <c r="AH137" s="1">
        <v>7.44</v>
      </c>
      <c r="AI137" s="1">
        <v>8.5</v>
      </c>
      <c r="AJ137" s="1">
        <v>9.73</v>
      </c>
    </row>
    <row r="138" spans="1:36" x14ac:dyDescent="0.3">
      <c r="A138" t="s">
        <v>127</v>
      </c>
      <c r="B138" s="1">
        <v>0</v>
      </c>
      <c r="C138" s="1">
        <v>0.04</v>
      </c>
      <c r="D138" s="1">
        <v>0.03</v>
      </c>
      <c r="E138" s="1">
        <v>0.09</v>
      </c>
      <c r="F138" s="1">
        <v>0.2</v>
      </c>
      <c r="G138" s="1">
        <v>0.31</v>
      </c>
      <c r="H138" s="1">
        <v>0.35</v>
      </c>
      <c r="I138" s="1">
        <v>0.72</v>
      </c>
      <c r="J138" s="1">
        <v>1.02</v>
      </c>
      <c r="K138" s="1">
        <v>0.54</v>
      </c>
      <c r="L138" s="1">
        <v>1.1200000000000001</v>
      </c>
      <c r="M138" s="1">
        <v>1.34</v>
      </c>
      <c r="N138" s="1">
        <v>1.1299999999999999</v>
      </c>
      <c r="O138" s="1">
        <v>1.67</v>
      </c>
      <c r="P138" s="1">
        <v>1.74</v>
      </c>
      <c r="Q138" s="1">
        <v>1.54</v>
      </c>
      <c r="R138" s="1">
        <v>1.1200000000000001</v>
      </c>
      <c r="S138" s="1">
        <v>1.72</v>
      </c>
      <c r="T138" s="1">
        <v>2.2400000000000002</v>
      </c>
      <c r="U138" s="1">
        <v>2.09</v>
      </c>
      <c r="V138" s="1">
        <v>2.2999999999999998</v>
      </c>
      <c r="W138" s="1">
        <v>3.1</v>
      </c>
      <c r="X138" s="1">
        <v>3.26</v>
      </c>
      <c r="Y138" s="1">
        <v>3.74</v>
      </c>
      <c r="Z138" s="1">
        <v>3.55</v>
      </c>
      <c r="AA138" s="1">
        <v>4.6100000000000003</v>
      </c>
      <c r="AB138" s="1">
        <v>4.68</v>
      </c>
      <c r="AC138" s="1">
        <v>5.95</v>
      </c>
      <c r="AD138" s="1">
        <v>5.44</v>
      </c>
      <c r="AE138" s="1">
        <v>4.97</v>
      </c>
      <c r="AF138" s="1">
        <v>7</v>
      </c>
      <c r="AG138" s="1">
        <v>8.4499999999999993</v>
      </c>
      <c r="AH138" s="1">
        <v>6.06</v>
      </c>
      <c r="AI138" s="1">
        <v>8.36</v>
      </c>
      <c r="AJ138" s="1">
        <v>9.5299999999999994</v>
      </c>
    </row>
    <row r="139" spans="1:36" x14ac:dyDescent="0.3">
      <c r="A139" t="s">
        <v>128</v>
      </c>
      <c r="B139" s="1">
        <v>0</v>
      </c>
      <c r="C139" s="1">
        <v>0.04</v>
      </c>
      <c r="D139" s="1">
        <v>0.05</v>
      </c>
      <c r="E139" s="1">
        <v>7.0000000000000007E-2</v>
      </c>
      <c r="F139" s="1">
        <v>0.26</v>
      </c>
      <c r="G139" s="1">
        <v>0.3</v>
      </c>
      <c r="H139" s="1">
        <v>0.52</v>
      </c>
      <c r="I139" s="1">
        <v>0.53</v>
      </c>
      <c r="J139" s="1">
        <v>0.81</v>
      </c>
      <c r="K139" s="1">
        <v>0.88</v>
      </c>
      <c r="L139" s="1">
        <v>1.23</v>
      </c>
      <c r="M139" s="1">
        <v>1.17</v>
      </c>
      <c r="N139" s="1">
        <v>1.02</v>
      </c>
      <c r="O139" s="1">
        <v>1.52</v>
      </c>
      <c r="P139" s="1">
        <v>1.51</v>
      </c>
      <c r="Q139" s="1">
        <v>1.75</v>
      </c>
      <c r="R139" s="1">
        <v>0.71</v>
      </c>
      <c r="S139" s="1">
        <v>2.4700000000000002</v>
      </c>
      <c r="T139" s="1">
        <v>2.3199999999999998</v>
      </c>
      <c r="U139" s="1">
        <v>2.58</v>
      </c>
      <c r="V139" s="1">
        <v>2.2799999999999998</v>
      </c>
      <c r="W139" s="1">
        <v>2.81</v>
      </c>
      <c r="X139" s="1">
        <v>3.33</v>
      </c>
      <c r="Y139" s="1">
        <v>3.57</v>
      </c>
      <c r="Z139" s="1">
        <v>4.09</v>
      </c>
      <c r="AA139" s="1">
        <v>3.75</v>
      </c>
      <c r="AB139" s="1">
        <v>4.1100000000000003</v>
      </c>
      <c r="AC139" s="1">
        <v>5.86</v>
      </c>
      <c r="AD139" s="1">
        <v>5.2</v>
      </c>
      <c r="AE139" s="1">
        <v>5.01</v>
      </c>
      <c r="AF139" s="1">
        <v>6.75</v>
      </c>
      <c r="AG139" s="1">
        <v>9.19</v>
      </c>
      <c r="AH139" s="1">
        <v>6.55</v>
      </c>
      <c r="AI139" s="1">
        <v>8.9600000000000009</v>
      </c>
      <c r="AJ139" s="1">
        <v>8.7799999999999994</v>
      </c>
    </row>
    <row r="140" spans="1:36" x14ac:dyDescent="0.3">
      <c r="A140" t="s">
        <v>129</v>
      </c>
      <c r="B140" s="1">
        <v>0</v>
      </c>
      <c r="C140" s="1">
        <v>0.08</v>
      </c>
      <c r="D140" s="1">
        <v>0.04</v>
      </c>
      <c r="E140" s="1">
        <v>0.11</v>
      </c>
      <c r="F140" s="1">
        <v>0.15</v>
      </c>
      <c r="G140" s="1">
        <v>0.7</v>
      </c>
      <c r="H140" s="1">
        <v>0.38</v>
      </c>
      <c r="I140" s="1">
        <v>0.48</v>
      </c>
      <c r="J140" s="1">
        <v>0.74</v>
      </c>
      <c r="K140" s="1">
        <v>0.77</v>
      </c>
      <c r="L140" s="1">
        <v>0.87</v>
      </c>
      <c r="M140" s="1">
        <v>1.3</v>
      </c>
      <c r="N140" s="1">
        <v>1.1200000000000001</v>
      </c>
      <c r="O140" s="1">
        <v>1.02</v>
      </c>
      <c r="P140" s="1">
        <v>1.28</v>
      </c>
      <c r="Q140" s="1">
        <v>1.53</v>
      </c>
      <c r="R140" s="1">
        <v>0.8</v>
      </c>
      <c r="S140" s="1">
        <v>2.12</v>
      </c>
      <c r="T140" s="1">
        <v>2.08</v>
      </c>
      <c r="U140" s="1">
        <v>2.1</v>
      </c>
      <c r="V140" s="1">
        <v>1.92</v>
      </c>
      <c r="W140" s="1">
        <v>1.91</v>
      </c>
      <c r="X140" s="1">
        <v>2.83</v>
      </c>
      <c r="Y140" s="1">
        <v>3.98</v>
      </c>
      <c r="Z140" s="1">
        <v>3.93</v>
      </c>
      <c r="AA140" s="1">
        <v>3.78</v>
      </c>
      <c r="AB140" s="1">
        <v>3.65</v>
      </c>
      <c r="AC140" s="1">
        <v>6.22</v>
      </c>
      <c r="AD140" s="1">
        <v>6.25</v>
      </c>
      <c r="AE140" s="1">
        <v>7.13</v>
      </c>
      <c r="AF140" s="1">
        <v>5.93</v>
      </c>
      <c r="AG140" s="1">
        <v>6.95</v>
      </c>
      <c r="AH140" s="1">
        <v>9.32</v>
      </c>
      <c r="AI140" s="1">
        <v>8.76</v>
      </c>
      <c r="AJ140" s="1">
        <v>9.7799999999999994</v>
      </c>
    </row>
    <row r="141" spans="1:36" x14ac:dyDescent="0.3">
      <c r="A141" t="s">
        <v>130</v>
      </c>
      <c r="B141" s="1">
        <v>0</v>
      </c>
      <c r="C141" s="1">
        <v>0.04</v>
      </c>
      <c r="D141" s="1">
        <v>0.48</v>
      </c>
      <c r="E141" s="1">
        <v>0.06</v>
      </c>
      <c r="F141" s="1">
        <v>0.36</v>
      </c>
      <c r="G141" s="1">
        <v>0.23</v>
      </c>
      <c r="H141" s="1">
        <v>0.85</v>
      </c>
      <c r="I141" s="1">
        <v>0.55000000000000004</v>
      </c>
      <c r="J141" s="1">
        <v>0.56999999999999995</v>
      </c>
      <c r="K141" s="1">
        <v>2.17</v>
      </c>
      <c r="L141" s="1">
        <v>1.39</v>
      </c>
      <c r="M141" s="1">
        <v>0.85</v>
      </c>
      <c r="N141" s="1">
        <v>1.67</v>
      </c>
      <c r="O141" s="1">
        <v>1.38</v>
      </c>
      <c r="P141" s="1">
        <v>1.57</v>
      </c>
      <c r="Q141" s="1">
        <v>1.44</v>
      </c>
      <c r="R141" s="1">
        <v>3.6</v>
      </c>
      <c r="S141" s="1">
        <v>1.94</v>
      </c>
      <c r="T141" s="1">
        <v>4.32</v>
      </c>
      <c r="U141" s="1">
        <v>2.11</v>
      </c>
      <c r="V141" s="1">
        <v>6.17</v>
      </c>
      <c r="W141" s="1">
        <v>2.5299999999999998</v>
      </c>
      <c r="X141" s="1">
        <v>3.22</v>
      </c>
      <c r="Y141" s="1">
        <v>2.96</v>
      </c>
      <c r="Z141" s="1">
        <v>3.58</v>
      </c>
      <c r="AA141" s="1">
        <v>3.63</v>
      </c>
      <c r="AB141" s="1">
        <v>3.64</v>
      </c>
      <c r="AC141" s="1">
        <v>5.34</v>
      </c>
      <c r="AD141" s="1">
        <v>4.5599999999999996</v>
      </c>
      <c r="AE141" s="1">
        <v>4.53</v>
      </c>
      <c r="AF141" s="1">
        <v>6.02</v>
      </c>
      <c r="AG141" s="1">
        <v>6.3</v>
      </c>
      <c r="AH141" s="1">
        <v>6.46</v>
      </c>
      <c r="AI141" s="1">
        <v>7.95</v>
      </c>
      <c r="AJ141" s="1">
        <v>7.55</v>
      </c>
    </row>
    <row r="142" spans="1:36" x14ac:dyDescent="0.3">
      <c r="A142" t="s">
        <v>131</v>
      </c>
      <c r="B142" s="1">
        <v>0</v>
      </c>
      <c r="C142" s="1">
        <v>0.04</v>
      </c>
      <c r="D142" s="1">
        <v>0.04</v>
      </c>
      <c r="E142" s="1">
        <v>0.12</v>
      </c>
      <c r="F142" s="1">
        <v>0.18</v>
      </c>
      <c r="G142" s="1">
        <v>0.43</v>
      </c>
      <c r="H142" s="1">
        <v>0.43</v>
      </c>
      <c r="I142" s="1">
        <v>0.67</v>
      </c>
      <c r="J142" s="1">
        <v>0.8</v>
      </c>
      <c r="K142" s="1">
        <v>0.89</v>
      </c>
      <c r="L142" s="1">
        <v>1.1100000000000001</v>
      </c>
      <c r="M142" s="1">
        <v>1.29</v>
      </c>
      <c r="N142" s="1">
        <v>1.28</v>
      </c>
      <c r="O142" s="1">
        <v>1.56</v>
      </c>
      <c r="P142" s="1">
        <v>1.61</v>
      </c>
      <c r="Q142" s="1">
        <v>1.06</v>
      </c>
      <c r="R142" s="1">
        <v>1.04</v>
      </c>
      <c r="S142" s="1">
        <v>2.04</v>
      </c>
      <c r="T142" s="1">
        <v>1.69</v>
      </c>
      <c r="U142" s="1">
        <v>2.71</v>
      </c>
      <c r="V142" s="1">
        <v>1.76</v>
      </c>
      <c r="W142" s="1">
        <v>2.61</v>
      </c>
      <c r="X142" s="1">
        <v>3.26</v>
      </c>
      <c r="Y142" s="1">
        <v>3.31</v>
      </c>
      <c r="Z142" s="1">
        <v>3.84</v>
      </c>
      <c r="AA142" s="1">
        <v>3.94</v>
      </c>
      <c r="AB142" s="1">
        <v>4.82</v>
      </c>
      <c r="AC142" s="1">
        <v>5.98</v>
      </c>
      <c r="AD142" s="1">
        <v>5.87</v>
      </c>
      <c r="AE142" s="1">
        <v>5.0199999999999996</v>
      </c>
      <c r="AF142" s="1">
        <v>7.9</v>
      </c>
      <c r="AG142" s="1">
        <v>9.52</v>
      </c>
      <c r="AH142" s="1">
        <v>5.48</v>
      </c>
      <c r="AI142" s="1">
        <v>8.68</v>
      </c>
      <c r="AJ142" s="1">
        <v>9.02</v>
      </c>
    </row>
    <row r="143" spans="1:36" x14ac:dyDescent="0.3">
      <c r="A143" t="s">
        <v>132</v>
      </c>
      <c r="B143" s="1">
        <v>0</v>
      </c>
      <c r="C143" s="1">
        <v>0.09</v>
      </c>
      <c r="D143" s="1">
        <v>0.04</v>
      </c>
      <c r="E143" s="1">
        <v>0.06</v>
      </c>
      <c r="F143" s="1">
        <v>0.2</v>
      </c>
      <c r="G143" s="1">
        <v>0.56000000000000005</v>
      </c>
      <c r="H143" s="1">
        <v>0.28000000000000003</v>
      </c>
      <c r="I143" s="1">
        <v>0.53</v>
      </c>
      <c r="J143" s="1">
        <v>0.97</v>
      </c>
      <c r="K143" s="1">
        <v>0.6</v>
      </c>
      <c r="L143" s="1">
        <v>1.1599999999999999</v>
      </c>
      <c r="M143" s="1">
        <v>1.41</v>
      </c>
      <c r="N143" s="1">
        <v>1.21</v>
      </c>
      <c r="O143" s="1">
        <v>1.22</v>
      </c>
      <c r="P143" s="1">
        <v>1.56</v>
      </c>
      <c r="Q143" s="1">
        <v>1.4</v>
      </c>
      <c r="R143" s="1">
        <v>0.88</v>
      </c>
      <c r="S143" s="1">
        <v>1.72</v>
      </c>
      <c r="T143" s="1">
        <v>2.54</v>
      </c>
      <c r="U143" s="1">
        <v>2.15</v>
      </c>
      <c r="V143" s="1">
        <v>2.23</v>
      </c>
      <c r="W143" s="1">
        <v>2.27</v>
      </c>
      <c r="X143" s="1">
        <v>3.13</v>
      </c>
      <c r="Y143" s="1">
        <v>3.92</v>
      </c>
      <c r="Z143" s="1">
        <v>3.51</v>
      </c>
      <c r="AA143" s="1">
        <v>3.86</v>
      </c>
      <c r="AB143" s="1">
        <v>3.49</v>
      </c>
      <c r="AC143" s="1">
        <v>6.84</v>
      </c>
      <c r="AD143" s="1">
        <v>6.16</v>
      </c>
      <c r="AE143" s="1">
        <v>6.09</v>
      </c>
      <c r="AF143" s="1">
        <v>6.6</v>
      </c>
      <c r="AG143" s="1">
        <v>7.41</v>
      </c>
      <c r="AH143" s="1">
        <v>7.43</v>
      </c>
      <c r="AI143" s="1">
        <v>8.61</v>
      </c>
      <c r="AJ143" s="1">
        <v>9.85</v>
      </c>
    </row>
    <row r="144" spans="1:36" x14ac:dyDescent="0.3">
      <c r="A144" t="s">
        <v>133</v>
      </c>
      <c r="B144" s="1">
        <v>0</v>
      </c>
      <c r="C144" s="1">
        <v>0.04</v>
      </c>
      <c r="D144" s="1">
        <v>0.02</v>
      </c>
      <c r="E144" s="1">
        <v>0.1</v>
      </c>
      <c r="F144" s="1">
        <v>0.24</v>
      </c>
      <c r="G144" s="1">
        <v>0.28000000000000003</v>
      </c>
      <c r="H144" s="1">
        <v>0.22</v>
      </c>
      <c r="I144" s="1">
        <v>0.46</v>
      </c>
      <c r="J144" s="1">
        <v>0.72</v>
      </c>
      <c r="K144" s="1">
        <v>0.57999999999999996</v>
      </c>
      <c r="L144" s="1">
        <v>1.31</v>
      </c>
      <c r="M144" s="1">
        <v>1.1599999999999999</v>
      </c>
      <c r="N144" s="1">
        <v>1.1100000000000001</v>
      </c>
      <c r="O144" s="1">
        <v>1.49</v>
      </c>
      <c r="P144" s="1">
        <v>1.49</v>
      </c>
      <c r="Q144" s="1">
        <v>1.65</v>
      </c>
      <c r="R144" s="1">
        <v>0.68</v>
      </c>
      <c r="S144" s="1">
        <v>2.21</v>
      </c>
      <c r="T144" s="1">
        <v>2.2599999999999998</v>
      </c>
      <c r="U144" s="1">
        <v>2.78</v>
      </c>
      <c r="V144" s="1">
        <v>2.0699999999999998</v>
      </c>
      <c r="W144" s="1">
        <v>2.8</v>
      </c>
      <c r="X144" s="1">
        <v>3.57</v>
      </c>
      <c r="Y144" s="1">
        <v>3.25</v>
      </c>
      <c r="Z144" s="1">
        <v>4.2</v>
      </c>
      <c r="AA144" s="1">
        <v>3.7</v>
      </c>
      <c r="AB144" s="1">
        <v>4.5599999999999996</v>
      </c>
      <c r="AC144" s="1">
        <v>6.12</v>
      </c>
      <c r="AD144" s="1">
        <v>5.05</v>
      </c>
      <c r="AE144" s="1">
        <v>4.87</v>
      </c>
      <c r="AF144" s="1">
        <v>6.94</v>
      </c>
      <c r="AG144" s="1">
        <v>9.8800000000000008</v>
      </c>
      <c r="AH144" s="1">
        <v>6.33</v>
      </c>
      <c r="AI144" s="1">
        <v>8.84</v>
      </c>
      <c r="AJ144" s="1">
        <v>9.0299999999999994</v>
      </c>
    </row>
    <row r="145" spans="1:36" x14ac:dyDescent="0.3">
      <c r="A145" t="s">
        <v>134</v>
      </c>
      <c r="B145" s="1">
        <v>0</v>
      </c>
      <c r="C145" s="1">
        <v>0.02</v>
      </c>
      <c r="D145" s="1">
        <v>0.03</v>
      </c>
      <c r="E145" s="1">
        <v>0.05</v>
      </c>
      <c r="F145" s="1">
        <v>0.16</v>
      </c>
      <c r="G145" s="1">
        <v>0.22</v>
      </c>
      <c r="H145" s="1">
        <v>0.1</v>
      </c>
      <c r="I145" s="1">
        <v>0.51</v>
      </c>
      <c r="J145" s="1">
        <v>0.76</v>
      </c>
      <c r="K145" s="1">
        <v>0.31</v>
      </c>
      <c r="L145" s="1">
        <v>0.75</v>
      </c>
      <c r="M145" s="1">
        <v>1.1200000000000001</v>
      </c>
      <c r="N145" s="1">
        <v>0.82</v>
      </c>
      <c r="O145" s="1">
        <v>1.54</v>
      </c>
      <c r="P145" s="1">
        <v>1.71</v>
      </c>
      <c r="Q145" s="1">
        <v>3.59</v>
      </c>
      <c r="R145" s="1">
        <v>0.99</v>
      </c>
      <c r="S145" s="1">
        <v>2.52</v>
      </c>
      <c r="T145" s="1">
        <v>2.67</v>
      </c>
      <c r="U145" s="1">
        <v>1.76</v>
      </c>
      <c r="V145" s="1">
        <v>3.5</v>
      </c>
      <c r="W145" s="1">
        <v>3.09</v>
      </c>
      <c r="X145" s="1">
        <v>2.56</v>
      </c>
      <c r="Y145" s="1">
        <v>4.32</v>
      </c>
      <c r="Z145" s="1">
        <v>5.09</v>
      </c>
      <c r="AA145" s="1">
        <v>5.72</v>
      </c>
      <c r="AB145" s="1">
        <v>2.54</v>
      </c>
      <c r="AC145" s="1">
        <v>5.71</v>
      </c>
      <c r="AD145" s="1">
        <v>5.03</v>
      </c>
      <c r="AE145" s="1">
        <v>5.92</v>
      </c>
      <c r="AF145" s="1">
        <v>4.1900000000000004</v>
      </c>
      <c r="AG145" s="1">
        <v>4.88</v>
      </c>
      <c r="AH145" s="1">
        <v>7.07</v>
      </c>
      <c r="AI145" s="1">
        <v>10.51</v>
      </c>
      <c r="AJ145" s="1">
        <v>10.24</v>
      </c>
    </row>
    <row r="146" spans="1:36" x14ac:dyDescent="0.3">
      <c r="A146" t="s">
        <v>135</v>
      </c>
      <c r="B146" s="1">
        <v>0</v>
      </c>
      <c r="C146" s="1">
        <v>0.04</v>
      </c>
      <c r="D146" s="1">
        <v>0.04</v>
      </c>
      <c r="E146" s="1">
        <v>0.1</v>
      </c>
      <c r="F146" s="1">
        <v>0.19</v>
      </c>
      <c r="G146" s="1">
        <v>0.4</v>
      </c>
      <c r="H146" s="1">
        <v>0.16</v>
      </c>
      <c r="I146" s="1">
        <v>0.38</v>
      </c>
      <c r="J146" s="1">
        <v>0.94</v>
      </c>
      <c r="K146" s="1">
        <v>0.52</v>
      </c>
      <c r="L146" s="1">
        <v>1.83</v>
      </c>
      <c r="M146" s="1">
        <v>1.67</v>
      </c>
      <c r="N146" s="1">
        <v>1.18</v>
      </c>
      <c r="O146" s="1">
        <v>1.35</v>
      </c>
      <c r="P146" s="1">
        <v>1.47</v>
      </c>
      <c r="Q146" s="1">
        <v>1.86</v>
      </c>
      <c r="R146" s="1">
        <v>0.99</v>
      </c>
      <c r="S146" s="1">
        <v>1.48</v>
      </c>
      <c r="T146" s="1">
        <v>3.77</v>
      </c>
      <c r="U146" s="1">
        <v>2.6</v>
      </c>
      <c r="V146" s="1">
        <v>2.15</v>
      </c>
      <c r="W146" s="1">
        <v>2.2000000000000002</v>
      </c>
      <c r="X146" s="1">
        <v>4.33</v>
      </c>
      <c r="Y146" s="1">
        <v>3.67</v>
      </c>
      <c r="Z146" s="1">
        <v>3.02</v>
      </c>
      <c r="AA146" s="1">
        <v>3.29</v>
      </c>
      <c r="AB146" s="1">
        <v>2.73</v>
      </c>
      <c r="AC146" s="1">
        <v>8.1300000000000008</v>
      </c>
      <c r="AD146" s="1">
        <v>4.54</v>
      </c>
      <c r="AE146" s="1">
        <v>6.93</v>
      </c>
      <c r="AF146" s="1">
        <v>6.8</v>
      </c>
      <c r="AG146" s="1">
        <v>7.87</v>
      </c>
      <c r="AH146" s="1">
        <v>7.1</v>
      </c>
      <c r="AI146" s="1">
        <v>6.73</v>
      </c>
      <c r="AJ146" s="1">
        <v>9.52</v>
      </c>
    </row>
    <row r="147" spans="1:36" x14ac:dyDescent="0.3">
      <c r="A147" t="s">
        <v>136</v>
      </c>
      <c r="B147" s="1">
        <v>0</v>
      </c>
      <c r="C147" s="1">
        <v>0.03</v>
      </c>
      <c r="D147" s="1">
        <v>0.31</v>
      </c>
      <c r="E147" s="1">
        <v>0.05</v>
      </c>
      <c r="F147" s="1">
        <v>0.26</v>
      </c>
      <c r="G147" s="1">
        <v>0.37</v>
      </c>
      <c r="H147" s="1">
        <v>1.94</v>
      </c>
      <c r="I147" s="1">
        <v>0.95</v>
      </c>
      <c r="J147" s="1">
        <v>0.76</v>
      </c>
      <c r="K147" s="1">
        <v>4.51</v>
      </c>
      <c r="L147" s="1">
        <v>1.03</v>
      </c>
      <c r="M147" s="1">
        <v>1.1399999999999999</v>
      </c>
      <c r="N147" s="1">
        <v>1.04</v>
      </c>
      <c r="O147" s="1">
        <v>1.64</v>
      </c>
      <c r="P147" s="1">
        <v>1.88</v>
      </c>
      <c r="Q147" s="1">
        <v>1.65</v>
      </c>
      <c r="R147" s="1">
        <v>0.96</v>
      </c>
      <c r="S147" s="1">
        <v>2.35</v>
      </c>
      <c r="T147" s="1">
        <v>2.38</v>
      </c>
      <c r="U147" s="1">
        <v>1.9</v>
      </c>
      <c r="V147" s="1">
        <v>2.36</v>
      </c>
      <c r="W147" s="1">
        <v>2.73</v>
      </c>
      <c r="X147" s="1">
        <v>2.69</v>
      </c>
      <c r="Y147" s="1">
        <v>3.51</v>
      </c>
      <c r="Z147" s="1">
        <v>3.86</v>
      </c>
      <c r="AA147" s="1">
        <v>3.94</v>
      </c>
      <c r="AB147" s="1">
        <v>2.92</v>
      </c>
      <c r="AC147" s="1">
        <v>5.63</v>
      </c>
      <c r="AD147" s="1">
        <v>5.36</v>
      </c>
      <c r="AE147" s="1">
        <v>6.12</v>
      </c>
      <c r="AF147" s="1">
        <v>5.37</v>
      </c>
      <c r="AG147" s="1">
        <v>5.62</v>
      </c>
      <c r="AH147" s="1">
        <v>7.32</v>
      </c>
      <c r="AI147" s="1">
        <v>8.67</v>
      </c>
      <c r="AJ147" s="1">
        <v>8.74</v>
      </c>
    </row>
    <row r="148" spans="1:36" x14ac:dyDescent="0.3">
      <c r="A148" t="s">
        <v>137</v>
      </c>
      <c r="B148" s="1">
        <v>0.01</v>
      </c>
      <c r="C148" s="1">
        <v>0.02</v>
      </c>
      <c r="D148" s="1">
        <v>0.09</v>
      </c>
      <c r="E148" s="1">
        <v>7.0000000000000007E-2</v>
      </c>
      <c r="F148" s="1">
        <v>0.19</v>
      </c>
      <c r="G148" s="1">
        <v>0.31</v>
      </c>
      <c r="H148" s="1">
        <v>0.56000000000000005</v>
      </c>
      <c r="I148" s="1">
        <v>0.67</v>
      </c>
      <c r="J148" s="1">
        <v>0.76</v>
      </c>
      <c r="K148" s="1">
        <v>1.95</v>
      </c>
      <c r="L148" s="1">
        <v>0.7</v>
      </c>
      <c r="M148" s="1">
        <v>1.56</v>
      </c>
      <c r="N148" s="1">
        <v>0.79</v>
      </c>
      <c r="O148" s="1">
        <v>1.4</v>
      </c>
      <c r="P148" s="1">
        <v>1.64</v>
      </c>
      <c r="Q148" s="1">
        <v>1.48</v>
      </c>
      <c r="R148" s="1">
        <v>0.65</v>
      </c>
      <c r="S148" s="1">
        <v>4.74</v>
      </c>
      <c r="T148" s="1">
        <v>1.39</v>
      </c>
      <c r="U148" s="1">
        <v>2.25</v>
      </c>
      <c r="V148" s="1">
        <v>1.98</v>
      </c>
      <c r="W148" s="1">
        <v>2.44</v>
      </c>
      <c r="X148" s="1">
        <v>2.66</v>
      </c>
      <c r="Y148" s="1">
        <v>3.71</v>
      </c>
      <c r="Z148" s="1">
        <v>5.79</v>
      </c>
      <c r="AA148" s="1">
        <v>3.81</v>
      </c>
      <c r="AB148" s="1">
        <v>3.14</v>
      </c>
      <c r="AC148" s="1">
        <v>6.08</v>
      </c>
      <c r="AD148" s="1">
        <v>5.09</v>
      </c>
      <c r="AE148" s="1">
        <v>5.69</v>
      </c>
      <c r="AF148" s="1">
        <v>5.17</v>
      </c>
      <c r="AG148" s="1">
        <v>6.58</v>
      </c>
      <c r="AH148" s="1">
        <v>6.16</v>
      </c>
      <c r="AI148" s="1">
        <v>10.88</v>
      </c>
      <c r="AJ148" s="1">
        <v>9.56</v>
      </c>
    </row>
    <row r="149" spans="1:36" x14ac:dyDescent="0.3">
      <c r="A149" t="s">
        <v>138</v>
      </c>
      <c r="B149" s="1">
        <v>0</v>
      </c>
      <c r="C149" s="1">
        <v>0.03</v>
      </c>
      <c r="D149" s="1">
        <v>0.06</v>
      </c>
      <c r="E149" s="1">
        <v>0.08</v>
      </c>
      <c r="F149" s="1">
        <v>0.13</v>
      </c>
      <c r="G149" s="1">
        <v>0.41</v>
      </c>
      <c r="H149" s="1">
        <v>0.4</v>
      </c>
      <c r="I149" s="1">
        <v>0.53</v>
      </c>
      <c r="J149" s="1">
        <v>0.82</v>
      </c>
      <c r="K149" s="1">
        <v>1.18</v>
      </c>
      <c r="L149" s="1">
        <v>1.07</v>
      </c>
      <c r="M149" s="1">
        <v>1.27</v>
      </c>
      <c r="N149" s="1">
        <v>1.29</v>
      </c>
      <c r="O149" s="1">
        <v>1.36</v>
      </c>
      <c r="P149" s="1">
        <v>1.38</v>
      </c>
      <c r="Q149" s="1">
        <v>1.08</v>
      </c>
      <c r="R149" s="1">
        <v>0.82</v>
      </c>
      <c r="S149" s="1">
        <v>1.61</v>
      </c>
      <c r="T149" s="1">
        <v>2.13</v>
      </c>
      <c r="U149" s="1">
        <v>2.69</v>
      </c>
      <c r="V149" s="1">
        <v>1.92</v>
      </c>
      <c r="W149" s="1">
        <v>1.98</v>
      </c>
      <c r="X149" s="1">
        <v>3.42</v>
      </c>
      <c r="Y149" s="1">
        <v>3.38</v>
      </c>
      <c r="Z149" s="1">
        <v>3.29</v>
      </c>
      <c r="AA149" s="1">
        <v>3.49</v>
      </c>
      <c r="AB149" s="1">
        <v>4.33</v>
      </c>
      <c r="AC149" s="1">
        <v>7.01</v>
      </c>
      <c r="AD149" s="1">
        <v>6.63</v>
      </c>
      <c r="AE149" s="1">
        <v>5.01</v>
      </c>
      <c r="AF149" s="1">
        <v>8.23</v>
      </c>
      <c r="AG149" s="1">
        <v>11.34</v>
      </c>
      <c r="AH149" s="1">
        <v>5.3</v>
      </c>
      <c r="AI149" s="1">
        <v>7.6</v>
      </c>
      <c r="AJ149" s="1">
        <v>8.74</v>
      </c>
    </row>
    <row r="150" spans="1:36" x14ac:dyDescent="0.3">
      <c r="A150" t="s">
        <v>139</v>
      </c>
      <c r="B150" s="1">
        <v>0</v>
      </c>
      <c r="C150" s="1">
        <v>0.06</v>
      </c>
      <c r="D150" s="1">
        <v>0.05</v>
      </c>
      <c r="E150" s="1">
        <v>0.09</v>
      </c>
      <c r="F150" s="1">
        <v>0.12</v>
      </c>
      <c r="G150" s="1">
        <v>0.35</v>
      </c>
      <c r="H150" s="1">
        <v>0.32</v>
      </c>
      <c r="I150" s="1">
        <v>0.57999999999999996</v>
      </c>
      <c r="J150" s="1">
        <v>0.82</v>
      </c>
      <c r="K150" s="1">
        <v>0.48</v>
      </c>
      <c r="L150" s="1">
        <v>1.04</v>
      </c>
      <c r="M150" s="1">
        <v>1.23</v>
      </c>
      <c r="N150" s="1">
        <v>1.2</v>
      </c>
      <c r="O150" s="1">
        <v>1.39</v>
      </c>
      <c r="P150" s="1">
        <v>1.78</v>
      </c>
      <c r="Q150" s="1">
        <v>1.22</v>
      </c>
      <c r="R150" s="1">
        <v>0.99</v>
      </c>
      <c r="S150" s="1">
        <v>1.58</v>
      </c>
      <c r="T150" s="1">
        <v>1.89</v>
      </c>
      <c r="U150" s="1">
        <v>2.21</v>
      </c>
      <c r="V150" s="1">
        <v>2.0099999999999998</v>
      </c>
      <c r="W150" s="1">
        <v>2.8</v>
      </c>
      <c r="X150" s="1">
        <v>3.47</v>
      </c>
      <c r="Y150" s="1">
        <v>3.62</v>
      </c>
      <c r="Z150" s="1">
        <v>3.1</v>
      </c>
      <c r="AA150" s="1">
        <v>3.84</v>
      </c>
      <c r="AB150" s="1">
        <v>5.21</v>
      </c>
      <c r="AC150" s="1">
        <v>6.04</v>
      </c>
      <c r="AD150" s="1">
        <v>6.47</v>
      </c>
      <c r="AE150" s="1">
        <v>5.14</v>
      </c>
      <c r="AF150" s="1">
        <v>7.66</v>
      </c>
      <c r="AG150" s="1">
        <v>9.1999999999999993</v>
      </c>
      <c r="AH150" s="1">
        <v>6.07</v>
      </c>
      <c r="AI150" s="1">
        <v>8.09</v>
      </c>
      <c r="AJ150" s="1">
        <v>9.8699999999999992</v>
      </c>
    </row>
    <row r="151" spans="1:36" x14ac:dyDescent="0.3">
      <c r="A151" t="s">
        <v>140</v>
      </c>
      <c r="B151" s="1">
        <v>0</v>
      </c>
      <c r="C151" s="1">
        <v>0.03</v>
      </c>
      <c r="D151" s="1">
        <v>0.05</v>
      </c>
      <c r="E151" s="1">
        <v>0.05</v>
      </c>
      <c r="F151" s="1">
        <v>0.11</v>
      </c>
      <c r="G151" s="1">
        <v>0.53</v>
      </c>
      <c r="H151" s="1">
        <v>0.28999999999999998</v>
      </c>
      <c r="I151" s="1">
        <v>0.83</v>
      </c>
      <c r="J151" s="1">
        <v>0.76</v>
      </c>
      <c r="K151" s="1">
        <v>0.85</v>
      </c>
      <c r="L151" s="1">
        <v>0.82</v>
      </c>
      <c r="M151" s="1">
        <v>1.74</v>
      </c>
      <c r="N151" s="1">
        <v>0.95</v>
      </c>
      <c r="O151" s="1">
        <v>1.21</v>
      </c>
      <c r="P151" s="1">
        <v>1.68</v>
      </c>
      <c r="Q151" s="1">
        <v>1.1299999999999999</v>
      </c>
      <c r="R151" s="1">
        <v>0.55000000000000004</v>
      </c>
      <c r="S151" s="1">
        <v>2.2400000000000002</v>
      </c>
      <c r="T151" s="1">
        <v>1.49</v>
      </c>
      <c r="U151" s="1">
        <v>1.81</v>
      </c>
      <c r="V151" s="1">
        <v>1.91</v>
      </c>
      <c r="W151" s="1">
        <v>2.0499999999999998</v>
      </c>
      <c r="X151" s="1">
        <v>2.74</v>
      </c>
      <c r="Y151" s="1">
        <v>3.76</v>
      </c>
      <c r="Z151" s="1">
        <v>4.32</v>
      </c>
      <c r="AA151" s="1">
        <v>3.27</v>
      </c>
      <c r="AB151" s="1">
        <v>3.76</v>
      </c>
      <c r="AC151" s="1">
        <v>7.1</v>
      </c>
      <c r="AD151" s="1">
        <v>7.22</v>
      </c>
      <c r="AE151" s="1">
        <v>6.31</v>
      </c>
      <c r="AF151" s="1">
        <v>6.43</v>
      </c>
      <c r="AG151" s="1">
        <v>7.66</v>
      </c>
      <c r="AH151" s="1">
        <v>5.73</v>
      </c>
      <c r="AI151" s="1">
        <v>8.93</v>
      </c>
      <c r="AJ151" s="1">
        <v>11.69</v>
      </c>
    </row>
    <row r="152" spans="1:36" x14ac:dyDescent="0.3">
      <c r="A152" t="s">
        <v>141</v>
      </c>
      <c r="B152" s="1">
        <v>0</v>
      </c>
      <c r="C152" s="1">
        <v>0.02</v>
      </c>
      <c r="D152" s="1">
        <v>0.45</v>
      </c>
      <c r="E152" s="1">
        <v>0.13</v>
      </c>
      <c r="F152" s="1">
        <v>0.22</v>
      </c>
      <c r="G152" s="1">
        <v>0.28999999999999998</v>
      </c>
      <c r="H152" s="1">
        <v>0.68</v>
      </c>
      <c r="I152" s="1">
        <v>0.53</v>
      </c>
      <c r="J152" s="1">
        <v>0.75</v>
      </c>
      <c r="K152" s="1">
        <v>1.72</v>
      </c>
      <c r="L152" s="1">
        <v>1.21</v>
      </c>
      <c r="M152" s="1">
        <v>0.97</v>
      </c>
      <c r="N152" s="1">
        <v>1.3</v>
      </c>
      <c r="O152" s="1">
        <v>1.36</v>
      </c>
      <c r="P152" s="1">
        <v>1.43</v>
      </c>
      <c r="Q152" s="1">
        <v>1.61</v>
      </c>
      <c r="R152" s="1">
        <v>1.97</v>
      </c>
      <c r="S152" s="1">
        <v>2.65</v>
      </c>
      <c r="T152" s="1">
        <v>3.5</v>
      </c>
      <c r="U152" s="1">
        <v>2.17</v>
      </c>
      <c r="V152" s="1">
        <v>5.65</v>
      </c>
      <c r="W152" s="1">
        <v>2.4500000000000002</v>
      </c>
      <c r="X152" s="1">
        <v>2.58</v>
      </c>
      <c r="Y152" s="1">
        <v>3.48</v>
      </c>
      <c r="Z152" s="1">
        <v>4.42</v>
      </c>
      <c r="AA152" s="1">
        <v>3.84</v>
      </c>
      <c r="AB152" s="1">
        <v>3.08</v>
      </c>
      <c r="AC152" s="1">
        <v>5.85</v>
      </c>
      <c r="AD152" s="1">
        <v>4.97</v>
      </c>
      <c r="AE152" s="1">
        <v>5.05</v>
      </c>
      <c r="AF152" s="1">
        <v>5.46</v>
      </c>
      <c r="AG152" s="1">
        <v>6.29</v>
      </c>
      <c r="AH152" s="1">
        <v>6.75</v>
      </c>
      <c r="AI152" s="1">
        <v>9.16</v>
      </c>
      <c r="AJ152" s="1">
        <v>8.0299999999999994</v>
      </c>
    </row>
    <row r="153" spans="1:36" x14ac:dyDescent="0.3">
      <c r="A153" t="s">
        <v>143</v>
      </c>
      <c r="B153" s="1">
        <v>0</v>
      </c>
      <c r="C153" s="1">
        <v>0.05</v>
      </c>
      <c r="D153" s="1">
        <v>0.13</v>
      </c>
      <c r="E153" s="1">
        <v>0.11</v>
      </c>
      <c r="F153" s="1">
        <v>0.3</v>
      </c>
      <c r="G153" s="1">
        <v>0.28999999999999998</v>
      </c>
      <c r="H153" s="1">
        <v>0.34</v>
      </c>
      <c r="I153" s="1">
        <v>0.43</v>
      </c>
      <c r="J153" s="1">
        <v>0.75</v>
      </c>
      <c r="K153" s="1">
        <v>0.84</v>
      </c>
      <c r="L153" s="1">
        <v>1.07</v>
      </c>
      <c r="M153" s="1">
        <v>0.96</v>
      </c>
      <c r="N153" s="1">
        <v>1.63</v>
      </c>
      <c r="O153" s="1">
        <v>1.4</v>
      </c>
      <c r="P153" s="1">
        <v>1.23</v>
      </c>
      <c r="Q153" s="1">
        <v>1.43</v>
      </c>
      <c r="R153" s="1">
        <v>2.67</v>
      </c>
      <c r="S153" s="1">
        <v>1.81</v>
      </c>
      <c r="T153" s="1">
        <v>3.96</v>
      </c>
      <c r="U153" s="1">
        <v>2.27</v>
      </c>
      <c r="V153" s="1">
        <v>6.01</v>
      </c>
      <c r="W153" s="1">
        <v>2.2200000000000002</v>
      </c>
      <c r="X153" s="1">
        <v>2.99</v>
      </c>
      <c r="Y153" s="1">
        <v>3.44</v>
      </c>
      <c r="Z153" s="1">
        <v>3.34</v>
      </c>
      <c r="AA153" s="1">
        <v>3.17</v>
      </c>
      <c r="AB153" s="1">
        <v>3.87</v>
      </c>
      <c r="AC153" s="1">
        <v>5.81</v>
      </c>
      <c r="AD153" s="1">
        <v>5.07</v>
      </c>
      <c r="AE153" s="1">
        <v>5.03</v>
      </c>
      <c r="AF153" s="1">
        <v>6.4</v>
      </c>
      <c r="AG153" s="1">
        <v>7.44</v>
      </c>
      <c r="AH153" s="1">
        <v>7.01</v>
      </c>
      <c r="AI153" s="1">
        <v>7.85</v>
      </c>
      <c r="AJ153" s="1">
        <v>8.7100000000000009</v>
      </c>
    </row>
    <row r="154" spans="1:36" x14ac:dyDescent="0.3">
      <c r="A154" t="s">
        <v>144</v>
      </c>
      <c r="B154" s="1">
        <v>0</v>
      </c>
      <c r="C154" s="1">
        <v>0.08</v>
      </c>
      <c r="D154" s="1">
        <v>0.05</v>
      </c>
      <c r="E154" s="1">
        <v>0.1</v>
      </c>
      <c r="F154" s="1">
        <v>0.22</v>
      </c>
      <c r="G154" s="1">
        <v>0.37</v>
      </c>
      <c r="H154" s="1">
        <v>0.35</v>
      </c>
      <c r="I154" s="1">
        <v>0.53</v>
      </c>
      <c r="J154" s="1">
        <v>0.65</v>
      </c>
      <c r="K154" s="1">
        <v>0.74</v>
      </c>
      <c r="L154" s="1">
        <v>1.29</v>
      </c>
      <c r="M154" s="1">
        <v>1.31</v>
      </c>
      <c r="N154" s="1">
        <v>0.82</v>
      </c>
      <c r="O154" s="1">
        <v>1.54</v>
      </c>
      <c r="P154" s="1">
        <v>1.49</v>
      </c>
      <c r="Q154" s="1">
        <v>1.67</v>
      </c>
      <c r="R154" s="1">
        <v>0.53</v>
      </c>
      <c r="S154" s="1">
        <v>1.98</v>
      </c>
      <c r="T154" s="1">
        <v>2.78</v>
      </c>
      <c r="U154" s="1">
        <v>3.04</v>
      </c>
      <c r="V154" s="1">
        <v>1.41</v>
      </c>
      <c r="W154" s="1">
        <v>2.95</v>
      </c>
      <c r="X154" s="1">
        <v>3.39</v>
      </c>
      <c r="Y154" s="1">
        <v>3.12</v>
      </c>
      <c r="Z154" s="1">
        <v>3.76</v>
      </c>
      <c r="AA154" s="1">
        <v>3.38</v>
      </c>
      <c r="AB154" s="1">
        <v>4.25</v>
      </c>
      <c r="AC154" s="1">
        <v>6.11</v>
      </c>
      <c r="AD154" s="1">
        <v>5.24</v>
      </c>
      <c r="AE154" s="1">
        <v>5.89</v>
      </c>
      <c r="AF154" s="1">
        <v>6.88</v>
      </c>
      <c r="AG154" s="1">
        <v>9</v>
      </c>
      <c r="AH154" s="1">
        <v>6.64</v>
      </c>
      <c r="AI154" s="1">
        <v>8.7799999999999994</v>
      </c>
      <c r="AJ154" s="1">
        <v>9.67</v>
      </c>
    </row>
    <row r="155" spans="1:36" x14ac:dyDescent="0.3">
      <c r="A155" t="s">
        <v>146</v>
      </c>
      <c r="B155" s="1">
        <v>0</v>
      </c>
      <c r="C155" s="1">
        <v>0.1</v>
      </c>
      <c r="D155" s="1">
        <v>0.05</v>
      </c>
      <c r="E155" s="1">
        <v>0.14000000000000001</v>
      </c>
      <c r="F155" s="1">
        <v>0.2</v>
      </c>
      <c r="G155" s="1">
        <v>0.61</v>
      </c>
      <c r="H155" s="1">
        <v>0.32</v>
      </c>
      <c r="I155" s="1">
        <v>0.56000000000000005</v>
      </c>
      <c r="J155" s="1">
        <v>0.6</v>
      </c>
      <c r="K155" s="1">
        <v>0.54</v>
      </c>
      <c r="L155" s="1">
        <v>1.24</v>
      </c>
      <c r="M155" s="1">
        <v>1.1399999999999999</v>
      </c>
      <c r="N155" s="1">
        <v>1.1499999999999999</v>
      </c>
      <c r="O155" s="1">
        <v>1.28</v>
      </c>
      <c r="P155" s="1">
        <v>1.53</v>
      </c>
      <c r="Q155" s="1">
        <v>1.36</v>
      </c>
      <c r="R155" s="1">
        <v>0.99</v>
      </c>
      <c r="S155" s="1">
        <v>1.45</v>
      </c>
      <c r="T155" s="1">
        <v>2.81</v>
      </c>
      <c r="U155" s="1">
        <v>2.9</v>
      </c>
      <c r="V155" s="1">
        <v>1.62</v>
      </c>
      <c r="W155" s="1">
        <v>2.73</v>
      </c>
      <c r="X155" s="1">
        <v>3.3</v>
      </c>
      <c r="Y155" s="1">
        <v>2.61</v>
      </c>
      <c r="Z155" s="1">
        <v>3.64</v>
      </c>
      <c r="AA155" s="1">
        <v>3.39</v>
      </c>
      <c r="AB155" s="1">
        <v>5.68</v>
      </c>
      <c r="AC155" s="1">
        <v>5.47</v>
      </c>
      <c r="AD155" s="1">
        <v>6.07</v>
      </c>
      <c r="AE155" s="1">
        <v>5.46</v>
      </c>
      <c r="AF155" s="1">
        <v>7.76</v>
      </c>
      <c r="AG155" s="1">
        <v>8.33</v>
      </c>
      <c r="AH155" s="1">
        <v>6.6</v>
      </c>
      <c r="AI155" s="1">
        <v>8.69</v>
      </c>
      <c r="AJ155" s="1">
        <v>9.69</v>
      </c>
    </row>
    <row r="156" spans="1:36" x14ac:dyDescent="0.3">
      <c r="A156" t="s">
        <v>147</v>
      </c>
      <c r="B156" s="1">
        <v>0</v>
      </c>
      <c r="C156" s="1">
        <v>0.05</v>
      </c>
      <c r="D156" s="1">
        <v>0.14000000000000001</v>
      </c>
      <c r="E156" s="1">
        <v>0.06</v>
      </c>
      <c r="F156" s="1">
        <v>0.27</v>
      </c>
      <c r="G156" s="1">
        <v>0.34</v>
      </c>
      <c r="H156" s="1">
        <v>0.44</v>
      </c>
      <c r="I156" s="1">
        <v>0.44</v>
      </c>
      <c r="J156" s="1">
        <v>0.71</v>
      </c>
      <c r="K156" s="1">
        <v>0.94</v>
      </c>
      <c r="L156" s="1">
        <v>1.31</v>
      </c>
      <c r="M156" s="1">
        <v>0.9</v>
      </c>
      <c r="N156" s="1">
        <v>2.0499999999999998</v>
      </c>
      <c r="O156" s="1">
        <v>1.21</v>
      </c>
      <c r="P156" s="1">
        <v>1.22</v>
      </c>
      <c r="Q156" s="1">
        <v>1.39</v>
      </c>
      <c r="R156" s="1">
        <v>4.1900000000000004</v>
      </c>
      <c r="S156" s="1">
        <v>1.82</v>
      </c>
      <c r="T156" s="1">
        <v>5.39</v>
      </c>
      <c r="U156" s="1">
        <v>1.94</v>
      </c>
      <c r="V156" s="1">
        <v>6.14</v>
      </c>
      <c r="W156" s="1">
        <v>2.2799999999999998</v>
      </c>
      <c r="X156" s="1">
        <v>3.02</v>
      </c>
      <c r="Y156" s="1">
        <v>3.05</v>
      </c>
      <c r="Z156" s="1">
        <v>3.21</v>
      </c>
      <c r="AA156" s="1">
        <v>3.14</v>
      </c>
      <c r="AB156" s="1">
        <v>3.4</v>
      </c>
      <c r="AC156" s="1">
        <v>5.76</v>
      </c>
      <c r="AD156" s="1">
        <v>4.68</v>
      </c>
      <c r="AE156" s="1">
        <v>5.31</v>
      </c>
      <c r="AF156" s="1">
        <v>6.4</v>
      </c>
      <c r="AG156" s="1">
        <v>6.71</v>
      </c>
      <c r="AH156" s="1">
        <v>6.73</v>
      </c>
      <c r="AI156" s="1">
        <v>7.33</v>
      </c>
      <c r="AJ156" s="1">
        <v>8.0299999999999994</v>
      </c>
    </row>
    <row r="157" spans="1:36" x14ac:dyDescent="0.3">
      <c r="A157" t="s">
        <v>148</v>
      </c>
      <c r="B157" s="1">
        <v>0</v>
      </c>
      <c r="C157" s="1">
        <v>0.04</v>
      </c>
      <c r="D157" s="1">
        <v>0.04</v>
      </c>
      <c r="E157" s="1">
        <v>0.08</v>
      </c>
      <c r="F157" s="1">
        <v>0.18</v>
      </c>
      <c r="G157" s="1">
        <v>0.28999999999999998</v>
      </c>
      <c r="H157" s="1">
        <v>0.28000000000000003</v>
      </c>
      <c r="I157" s="1">
        <v>0.54</v>
      </c>
      <c r="J157" s="1">
        <v>0.79</v>
      </c>
      <c r="K157" s="1">
        <v>0.63</v>
      </c>
      <c r="L157" s="1">
        <v>1.47</v>
      </c>
      <c r="M157" s="1">
        <v>1.67</v>
      </c>
      <c r="N157" s="1">
        <v>1.04</v>
      </c>
      <c r="O157" s="1">
        <v>1.46</v>
      </c>
      <c r="P157" s="1">
        <v>1.41</v>
      </c>
      <c r="Q157" s="1">
        <v>1.39</v>
      </c>
      <c r="R157" s="1">
        <v>0.61</v>
      </c>
      <c r="S157" s="1">
        <v>1.97</v>
      </c>
      <c r="T157" s="1">
        <v>1.98</v>
      </c>
      <c r="U157" s="1">
        <v>3.17</v>
      </c>
      <c r="V157" s="1">
        <v>1.94</v>
      </c>
      <c r="W157" s="1">
        <v>2.57</v>
      </c>
      <c r="X157" s="1">
        <v>4.32</v>
      </c>
      <c r="Y157" s="1">
        <v>3.43</v>
      </c>
      <c r="Z157" s="1">
        <v>3.27</v>
      </c>
      <c r="AA157" s="1">
        <v>3.49</v>
      </c>
      <c r="AB157" s="1">
        <v>3.76</v>
      </c>
      <c r="AC157" s="1">
        <v>6.63</v>
      </c>
      <c r="AD157" s="1">
        <v>5.03</v>
      </c>
      <c r="AE157" s="1">
        <v>5.34</v>
      </c>
      <c r="AF157" s="1">
        <v>7.04</v>
      </c>
      <c r="AG157" s="1">
        <v>12.58</v>
      </c>
      <c r="AH157" s="1">
        <v>5.71</v>
      </c>
      <c r="AI157" s="1">
        <v>7.25</v>
      </c>
      <c r="AJ157" s="1">
        <v>8.58</v>
      </c>
    </row>
    <row r="158" spans="1:36" x14ac:dyDescent="0.3">
      <c r="A158" t="s">
        <v>149</v>
      </c>
      <c r="B158" s="1">
        <v>0</v>
      </c>
      <c r="C158" s="1">
        <v>0.02</v>
      </c>
      <c r="D158" s="1">
        <v>0.03</v>
      </c>
      <c r="E158" s="1">
        <v>0.09</v>
      </c>
      <c r="F158" s="1">
        <v>0.23</v>
      </c>
      <c r="G158" s="1">
        <v>0.17</v>
      </c>
      <c r="H158" s="1">
        <v>0.28999999999999998</v>
      </c>
      <c r="I158" s="1">
        <v>0.61</v>
      </c>
      <c r="J158" s="1">
        <v>0.72</v>
      </c>
      <c r="K158" s="1">
        <v>0.95</v>
      </c>
      <c r="L158" s="1">
        <v>0.78</v>
      </c>
      <c r="M158" s="1">
        <v>1.43</v>
      </c>
      <c r="N158" s="1">
        <v>0.73</v>
      </c>
      <c r="O158" s="1">
        <v>1.95</v>
      </c>
      <c r="P158" s="1">
        <v>1.7</v>
      </c>
      <c r="Q158" s="1">
        <v>1.71</v>
      </c>
      <c r="R158" s="1">
        <v>0.67</v>
      </c>
      <c r="S158" s="1">
        <v>3.61</v>
      </c>
      <c r="T158" s="1">
        <v>1.47</v>
      </c>
      <c r="U158" s="1">
        <v>1.89</v>
      </c>
      <c r="V158" s="1">
        <v>2</v>
      </c>
      <c r="W158" s="1">
        <v>3.11</v>
      </c>
      <c r="X158" s="1">
        <v>2.7</v>
      </c>
      <c r="Y158" s="1">
        <v>4.28</v>
      </c>
      <c r="Z158" s="1">
        <v>5.75</v>
      </c>
      <c r="AA158" s="1">
        <v>4.5</v>
      </c>
      <c r="AB158" s="1">
        <v>2.88</v>
      </c>
      <c r="AC158" s="1">
        <v>6.01</v>
      </c>
      <c r="AD158" s="1">
        <v>5.27</v>
      </c>
      <c r="AE158" s="1">
        <v>5.31</v>
      </c>
      <c r="AF158" s="1">
        <v>4.53</v>
      </c>
      <c r="AG158" s="1">
        <v>5.96</v>
      </c>
      <c r="AH158" s="1">
        <v>7.49</v>
      </c>
      <c r="AI158" s="1">
        <v>11.61</v>
      </c>
      <c r="AJ158" s="1">
        <v>9.5399999999999991</v>
      </c>
    </row>
    <row r="159" spans="1:36" x14ac:dyDescent="0.3">
      <c r="A159" t="s">
        <v>150</v>
      </c>
      <c r="B159" s="1">
        <v>0</v>
      </c>
      <c r="C159" s="1">
        <v>0.03</v>
      </c>
      <c r="D159" s="1">
        <v>7.0000000000000007E-2</v>
      </c>
      <c r="E159" s="1">
        <v>0.1</v>
      </c>
      <c r="F159" s="1">
        <v>0.22</v>
      </c>
      <c r="G159" s="1">
        <v>0.3</v>
      </c>
      <c r="H159" s="1">
        <v>0.28999999999999998</v>
      </c>
      <c r="I159" s="1">
        <v>0.49</v>
      </c>
      <c r="J159" s="1">
        <v>0.82</v>
      </c>
      <c r="K159" s="1">
        <v>0.62</v>
      </c>
      <c r="L159" s="1">
        <v>1.01</v>
      </c>
      <c r="M159" s="1">
        <v>1.04</v>
      </c>
      <c r="N159" s="1">
        <v>1.34</v>
      </c>
      <c r="O159" s="1">
        <v>1.33</v>
      </c>
      <c r="P159" s="1">
        <v>1.33</v>
      </c>
      <c r="Q159" s="1">
        <v>1.32</v>
      </c>
      <c r="R159" s="1">
        <v>1.28</v>
      </c>
      <c r="S159" s="1">
        <v>1.79</v>
      </c>
      <c r="T159" s="1">
        <v>2.57</v>
      </c>
      <c r="U159" s="1">
        <v>2.0699999999999998</v>
      </c>
      <c r="V159" s="1">
        <v>3.24</v>
      </c>
      <c r="W159" s="1">
        <v>2.3199999999999998</v>
      </c>
      <c r="X159" s="1">
        <v>2.87</v>
      </c>
      <c r="Y159" s="1">
        <v>3.87</v>
      </c>
      <c r="Z159" s="1">
        <v>3.63</v>
      </c>
      <c r="AA159" s="1">
        <v>3.5</v>
      </c>
      <c r="AB159" s="1">
        <v>4.4000000000000004</v>
      </c>
      <c r="AC159" s="1">
        <v>6.03</v>
      </c>
      <c r="AD159" s="1">
        <v>6.12</v>
      </c>
      <c r="AE159" s="1">
        <v>5.58</v>
      </c>
      <c r="AF159" s="1">
        <v>6.65</v>
      </c>
      <c r="AG159" s="1">
        <v>7.34</v>
      </c>
      <c r="AH159" s="1">
        <v>8.1199999999999992</v>
      </c>
      <c r="AI159" s="1">
        <v>8.49</v>
      </c>
      <c r="AJ159" s="1">
        <v>9.85</v>
      </c>
    </row>
    <row r="160" spans="1:36" x14ac:dyDescent="0.3">
      <c r="A160" t="s">
        <v>151</v>
      </c>
      <c r="B160" s="1">
        <v>0</v>
      </c>
      <c r="C160" s="1">
        <v>0.12</v>
      </c>
      <c r="D160" s="1">
        <v>0.37</v>
      </c>
      <c r="E160" s="1">
        <v>0.08</v>
      </c>
      <c r="F160" s="1">
        <v>0.12</v>
      </c>
      <c r="G160" s="1">
        <v>0.57999999999999996</v>
      </c>
      <c r="H160" s="1">
        <v>2.89</v>
      </c>
      <c r="I160" s="1">
        <v>0.8</v>
      </c>
      <c r="J160" s="1">
        <v>0.56999999999999995</v>
      </c>
      <c r="K160" s="1">
        <v>4.5199999999999996</v>
      </c>
      <c r="L160" s="1">
        <v>0.69</v>
      </c>
      <c r="M160" s="1">
        <v>1.1200000000000001</v>
      </c>
      <c r="N160" s="1">
        <v>0.89</v>
      </c>
      <c r="O160" s="1">
        <v>1.62</v>
      </c>
      <c r="P160" s="1">
        <v>1.66</v>
      </c>
      <c r="Q160" s="1">
        <v>1.51</v>
      </c>
      <c r="R160" s="1">
        <v>0.7</v>
      </c>
      <c r="S160" s="1">
        <v>1.79</v>
      </c>
      <c r="T160" s="1">
        <v>2.02</v>
      </c>
      <c r="U160" s="1">
        <v>2.0499999999999998</v>
      </c>
      <c r="V160" s="1">
        <v>1.72</v>
      </c>
      <c r="W160" s="1">
        <v>2.2200000000000002</v>
      </c>
      <c r="X160" s="1">
        <v>2.3199999999999998</v>
      </c>
      <c r="Y160" s="1">
        <v>2.92</v>
      </c>
      <c r="Z160" s="1">
        <v>3.95</v>
      </c>
      <c r="AA160" s="1">
        <v>3.58</v>
      </c>
      <c r="AB160" s="1">
        <v>2.61</v>
      </c>
      <c r="AC160" s="1">
        <v>5.34</v>
      </c>
      <c r="AD160" s="1">
        <v>5.91</v>
      </c>
      <c r="AE160" s="1">
        <v>7.06</v>
      </c>
      <c r="AF160" s="1">
        <v>5.72</v>
      </c>
      <c r="AG160" s="1">
        <v>6.22</v>
      </c>
      <c r="AH160" s="1">
        <v>9.0299999999999994</v>
      </c>
      <c r="AI160" s="1">
        <v>9.06</v>
      </c>
      <c r="AJ160" s="1">
        <v>8.2200000000000006</v>
      </c>
    </row>
    <row r="161" spans="1:36" x14ac:dyDescent="0.3">
      <c r="A161" t="s">
        <v>152</v>
      </c>
      <c r="B161" s="1">
        <v>0</v>
      </c>
      <c r="C161" s="1">
        <v>0.03</v>
      </c>
      <c r="D161" s="1">
        <v>0.24</v>
      </c>
      <c r="E161" s="1">
        <v>7.0000000000000007E-2</v>
      </c>
      <c r="F161" s="1">
        <v>0.27</v>
      </c>
      <c r="G161" s="1">
        <v>0.2</v>
      </c>
      <c r="H161" s="1">
        <v>0.53</v>
      </c>
      <c r="I161" s="1">
        <v>0.43</v>
      </c>
      <c r="J161" s="1">
        <v>0.73</v>
      </c>
      <c r="K161" s="1">
        <v>1.27</v>
      </c>
      <c r="L161" s="1">
        <v>1.45</v>
      </c>
      <c r="M161" s="1">
        <v>0.9</v>
      </c>
      <c r="N161" s="1">
        <v>1.59</v>
      </c>
      <c r="O161" s="1">
        <v>1.41</v>
      </c>
      <c r="P161" s="1">
        <v>1.34</v>
      </c>
      <c r="Q161" s="1">
        <v>1.57</v>
      </c>
      <c r="R161" s="1">
        <v>2.33</v>
      </c>
      <c r="S161" s="1">
        <v>1.93</v>
      </c>
      <c r="T161" s="1">
        <v>4.0599999999999996</v>
      </c>
      <c r="U161" s="1">
        <v>2.1800000000000002</v>
      </c>
      <c r="V161" s="1">
        <v>6.49</v>
      </c>
      <c r="W161" s="1">
        <v>2.4</v>
      </c>
      <c r="X161" s="1">
        <v>3.22</v>
      </c>
      <c r="Y161" s="1">
        <v>3.21</v>
      </c>
      <c r="Z161" s="1">
        <v>3.44</v>
      </c>
      <c r="AA161" s="1">
        <v>3.25</v>
      </c>
      <c r="AB161" s="1">
        <v>3.95</v>
      </c>
      <c r="AC161" s="1">
        <v>5.78</v>
      </c>
      <c r="AD161" s="1">
        <v>4.79</v>
      </c>
      <c r="AE161" s="1">
        <v>4.8899999999999997</v>
      </c>
      <c r="AF161" s="1">
        <v>6.24</v>
      </c>
      <c r="AG161" s="1">
        <v>6.79</v>
      </c>
      <c r="AH161" s="1">
        <v>6.87</v>
      </c>
      <c r="AI161" s="1">
        <v>7.92</v>
      </c>
      <c r="AJ161" s="1">
        <v>8.2200000000000006</v>
      </c>
    </row>
    <row r="162" spans="1:36" x14ac:dyDescent="0.3">
      <c r="A162" t="s">
        <v>153</v>
      </c>
      <c r="B162" s="1">
        <v>0</v>
      </c>
      <c r="C162" s="1">
        <v>0.03</v>
      </c>
      <c r="D162" s="1">
        <v>0.14000000000000001</v>
      </c>
      <c r="E162" s="1">
        <v>0.05</v>
      </c>
      <c r="F162" s="1">
        <v>0.16</v>
      </c>
      <c r="G162" s="1">
        <v>0.19</v>
      </c>
      <c r="H162" s="1">
        <v>0.39</v>
      </c>
      <c r="I162" s="1">
        <v>0.38</v>
      </c>
      <c r="J162" s="1">
        <v>0.54</v>
      </c>
      <c r="K162" s="1">
        <v>0.79</v>
      </c>
      <c r="L162" s="1">
        <v>1.1000000000000001</v>
      </c>
      <c r="M162" s="1">
        <v>0.92</v>
      </c>
      <c r="N162" s="1">
        <v>2.09</v>
      </c>
      <c r="O162" s="1">
        <v>2.2200000000000002</v>
      </c>
      <c r="P162" s="1">
        <v>1.34</v>
      </c>
      <c r="Q162" s="1">
        <v>1.17</v>
      </c>
      <c r="R162" s="1">
        <v>2.87</v>
      </c>
      <c r="S162" s="1">
        <v>1.65</v>
      </c>
      <c r="T162" s="1">
        <v>5.5</v>
      </c>
      <c r="U162" s="1">
        <v>1.77</v>
      </c>
      <c r="V162" s="1">
        <v>8.14</v>
      </c>
      <c r="W162" s="1">
        <v>2.41</v>
      </c>
      <c r="X162" s="1">
        <v>2.7</v>
      </c>
      <c r="Y162" s="1">
        <v>3.22</v>
      </c>
      <c r="Z162" s="1">
        <v>3.62</v>
      </c>
      <c r="AA162" s="1">
        <v>3.05</v>
      </c>
      <c r="AB162" s="1">
        <v>2.91</v>
      </c>
      <c r="AC162" s="1">
        <v>6.99</v>
      </c>
      <c r="AD162" s="1">
        <v>4.38</v>
      </c>
      <c r="AE162" s="1">
        <v>4.3600000000000003</v>
      </c>
      <c r="AF162" s="1">
        <v>5.86</v>
      </c>
      <c r="AG162" s="1">
        <v>5.92</v>
      </c>
      <c r="AH162" s="1">
        <v>5.8</v>
      </c>
      <c r="AI162" s="1">
        <v>8.9</v>
      </c>
      <c r="AJ162" s="1">
        <v>8.44</v>
      </c>
    </row>
    <row r="163" spans="1:36" x14ac:dyDescent="0.3">
      <c r="A163" t="s">
        <v>154</v>
      </c>
      <c r="B163" s="1">
        <v>0</v>
      </c>
      <c r="C163" s="1">
        <v>0.02</v>
      </c>
      <c r="D163" s="1">
        <v>0.04</v>
      </c>
      <c r="E163" s="1">
        <v>0.04</v>
      </c>
      <c r="F163" s="1">
        <v>0.26</v>
      </c>
      <c r="G163" s="1">
        <v>0.3</v>
      </c>
      <c r="H163" s="1">
        <v>0.3</v>
      </c>
      <c r="I163" s="1">
        <v>0.53</v>
      </c>
      <c r="J163" s="1">
        <v>0.79</v>
      </c>
      <c r="K163" s="1">
        <v>0.75</v>
      </c>
      <c r="L163" s="1">
        <v>0.81</v>
      </c>
      <c r="M163" s="1">
        <v>1.29</v>
      </c>
      <c r="N163" s="1">
        <v>0.79</v>
      </c>
      <c r="O163" s="1">
        <v>1.32</v>
      </c>
      <c r="P163" s="1">
        <v>2.3199999999999998</v>
      </c>
      <c r="Q163" s="1">
        <v>1.8</v>
      </c>
      <c r="R163" s="1">
        <v>0.81</v>
      </c>
      <c r="S163" s="1">
        <v>2.82</v>
      </c>
      <c r="T163" s="1">
        <v>1.65</v>
      </c>
      <c r="U163" s="1">
        <v>1.99</v>
      </c>
      <c r="V163" s="1">
        <v>1.94</v>
      </c>
      <c r="W163" s="1">
        <v>2.82</v>
      </c>
      <c r="X163" s="1">
        <v>2.76</v>
      </c>
      <c r="Y163" s="1">
        <v>3.94</v>
      </c>
      <c r="Z163" s="1">
        <v>4.7</v>
      </c>
      <c r="AA163" s="1">
        <v>8.3800000000000008</v>
      </c>
      <c r="AB163" s="1">
        <v>2.83</v>
      </c>
      <c r="AC163" s="1">
        <v>5.67</v>
      </c>
      <c r="AD163" s="1">
        <v>4.82</v>
      </c>
      <c r="AE163" s="1">
        <v>6.1</v>
      </c>
      <c r="AF163" s="1">
        <v>4.8600000000000003</v>
      </c>
      <c r="AG163" s="1">
        <v>6.13</v>
      </c>
      <c r="AH163" s="1">
        <v>7.6</v>
      </c>
      <c r="AI163" s="1">
        <v>9.7799999999999994</v>
      </c>
      <c r="AJ163" s="1">
        <v>9.0500000000000007</v>
      </c>
    </row>
    <row r="164" spans="1:36" x14ac:dyDescent="0.3">
      <c r="A164" t="s">
        <v>155</v>
      </c>
      <c r="B164" s="1">
        <v>0</v>
      </c>
      <c r="C164" s="1">
        <v>0.03</v>
      </c>
      <c r="D164" s="1">
        <v>0.04</v>
      </c>
      <c r="E164" s="1">
        <v>0.06</v>
      </c>
      <c r="F164" s="1">
        <v>0.16</v>
      </c>
      <c r="G164" s="1">
        <v>0.27</v>
      </c>
      <c r="H164" s="1">
        <v>0.22</v>
      </c>
      <c r="I164" s="1">
        <v>0.61</v>
      </c>
      <c r="J164" s="1">
        <v>0.86</v>
      </c>
      <c r="K164" s="1">
        <v>0.46</v>
      </c>
      <c r="L164" s="1">
        <v>0.69</v>
      </c>
      <c r="M164" s="1">
        <v>1.1599999999999999</v>
      </c>
      <c r="N164" s="1">
        <v>1.04</v>
      </c>
      <c r="O164" s="1">
        <v>1.72</v>
      </c>
      <c r="P164" s="1">
        <v>1.59</v>
      </c>
      <c r="Q164" s="1">
        <v>1.07</v>
      </c>
      <c r="R164" s="1">
        <v>0.82</v>
      </c>
      <c r="S164" s="1">
        <v>1.43</v>
      </c>
      <c r="T164" s="1">
        <v>2.0099999999999998</v>
      </c>
      <c r="U164" s="1">
        <v>1.89</v>
      </c>
      <c r="V164" s="1">
        <v>2.25</v>
      </c>
      <c r="W164" s="1">
        <v>2.5299999999999998</v>
      </c>
      <c r="X164" s="1">
        <v>2.59</v>
      </c>
      <c r="Y164" s="1">
        <v>6.02</v>
      </c>
      <c r="Z164" s="1">
        <v>3.17</v>
      </c>
      <c r="AA164" s="1">
        <v>4.1900000000000004</v>
      </c>
      <c r="AB164" s="1">
        <v>3.94</v>
      </c>
      <c r="AC164" s="1">
        <v>6.89</v>
      </c>
      <c r="AD164" s="1">
        <v>9.31</v>
      </c>
      <c r="AE164" s="1">
        <v>4.5999999999999996</v>
      </c>
      <c r="AF164" s="1">
        <v>6.11</v>
      </c>
      <c r="AG164" s="1">
        <v>8.5299999999999994</v>
      </c>
      <c r="AH164" s="1">
        <v>5.34</v>
      </c>
      <c r="AI164" s="1">
        <v>8.1300000000000008</v>
      </c>
      <c r="AJ164" s="1">
        <v>10.27</v>
      </c>
    </row>
    <row r="165" spans="1:36" x14ac:dyDescent="0.3">
      <c r="A165" t="s">
        <v>156</v>
      </c>
      <c r="B165" s="1">
        <v>0</v>
      </c>
      <c r="C165" s="1">
        <v>0.03</v>
      </c>
      <c r="D165" s="1">
        <v>0.17</v>
      </c>
      <c r="E165" s="1">
        <v>0.06</v>
      </c>
      <c r="F165" s="1">
        <v>0.28000000000000003</v>
      </c>
      <c r="G165" s="1">
        <v>0.22</v>
      </c>
      <c r="H165" s="1">
        <v>0.85</v>
      </c>
      <c r="I165" s="1">
        <v>0.66</v>
      </c>
      <c r="J165" s="1">
        <v>0.59</v>
      </c>
      <c r="K165" s="1">
        <v>1.24</v>
      </c>
      <c r="L165" s="1">
        <v>1.39</v>
      </c>
      <c r="M165" s="1">
        <v>0.87</v>
      </c>
      <c r="N165" s="1">
        <v>1.77</v>
      </c>
      <c r="O165" s="1">
        <v>1.65</v>
      </c>
      <c r="P165" s="1">
        <v>1.57</v>
      </c>
      <c r="Q165" s="1">
        <v>1.35</v>
      </c>
      <c r="R165" s="1">
        <v>4.92</v>
      </c>
      <c r="S165" s="1">
        <v>1.81</v>
      </c>
      <c r="T165" s="1">
        <v>4.92</v>
      </c>
      <c r="U165" s="1">
        <v>2.1800000000000002</v>
      </c>
      <c r="V165" s="1">
        <v>5.48</v>
      </c>
      <c r="W165" s="1">
        <v>2.95</v>
      </c>
      <c r="X165" s="1">
        <v>3.1</v>
      </c>
      <c r="Y165" s="1">
        <v>3.1</v>
      </c>
      <c r="Z165" s="1">
        <v>3.56</v>
      </c>
      <c r="AA165" s="1">
        <v>3.39</v>
      </c>
      <c r="AB165" s="1">
        <v>3.61</v>
      </c>
      <c r="AC165" s="1">
        <v>5.12</v>
      </c>
      <c r="AD165" s="1">
        <v>4.22</v>
      </c>
      <c r="AE165" s="1">
        <v>4.54</v>
      </c>
      <c r="AF165" s="1">
        <v>6.1</v>
      </c>
      <c r="AG165" s="1">
        <v>6.29</v>
      </c>
      <c r="AH165" s="1">
        <v>6.39</v>
      </c>
      <c r="AI165" s="1">
        <v>8.11</v>
      </c>
      <c r="AJ165" s="1">
        <v>7.52</v>
      </c>
    </row>
    <row r="166" spans="1:36" x14ac:dyDescent="0.3">
      <c r="A166" t="s">
        <v>157</v>
      </c>
      <c r="B166" s="1">
        <v>0</v>
      </c>
      <c r="C166" s="1">
        <v>0.06</v>
      </c>
      <c r="D166" s="1">
        <v>0.03</v>
      </c>
      <c r="E166" s="1">
        <v>0.05</v>
      </c>
      <c r="F166" s="1">
        <v>0.16</v>
      </c>
      <c r="G166" s="1">
        <v>0.46</v>
      </c>
      <c r="H166" s="1">
        <v>0.18</v>
      </c>
      <c r="I166" s="1">
        <v>0.45</v>
      </c>
      <c r="J166" s="1">
        <v>0.86</v>
      </c>
      <c r="K166" s="1">
        <v>0.46</v>
      </c>
      <c r="L166" s="1">
        <v>0.95</v>
      </c>
      <c r="M166" s="1">
        <v>1.38</v>
      </c>
      <c r="N166" s="1">
        <v>1.21</v>
      </c>
      <c r="O166" s="1">
        <v>1.23</v>
      </c>
      <c r="P166" s="1">
        <v>1.42</v>
      </c>
      <c r="Q166" s="1">
        <v>1.83</v>
      </c>
      <c r="R166" s="1">
        <v>0.79</v>
      </c>
      <c r="S166" s="1">
        <v>1.52</v>
      </c>
      <c r="T166" s="1">
        <v>3.34</v>
      </c>
      <c r="U166" s="1">
        <v>1.66</v>
      </c>
      <c r="V166" s="1">
        <v>2.5499999999999998</v>
      </c>
      <c r="W166" s="1">
        <v>2.15</v>
      </c>
      <c r="X166" s="1">
        <v>2.94</v>
      </c>
      <c r="Y166" s="1">
        <v>4.04</v>
      </c>
      <c r="Z166" s="1">
        <v>3.28</v>
      </c>
      <c r="AA166" s="1">
        <v>3.52</v>
      </c>
      <c r="AB166" s="1">
        <v>3.02</v>
      </c>
      <c r="AC166" s="1">
        <v>7.11</v>
      </c>
      <c r="AD166" s="1">
        <v>6.33</v>
      </c>
      <c r="AE166" s="1">
        <v>8.0299999999999994</v>
      </c>
      <c r="AF166" s="1">
        <v>5.81</v>
      </c>
      <c r="AG166" s="1">
        <v>6.18</v>
      </c>
      <c r="AH166" s="1">
        <v>9.0399999999999991</v>
      </c>
      <c r="AI166" s="1">
        <v>7.59</v>
      </c>
      <c r="AJ166" s="1">
        <v>10.41</v>
      </c>
    </row>
    <row r="167" spans="1:36" x14ac:dyDescent="0.3">
      <c r="A167" t="s">
        <v>158</v>
      </c>
      <c r="B167" s="1">
        <v>0</v>
      </c>
      <c r="C167" s="1">
        <v>0.12</v>
      </c>
      <c r="D167" s="1">
        <v>7.0000000000000007E-2</v>
      </c>
      <c r="E167" s="1">
        <v>7.0000000000000007E-2</v>
      </c>
      <c r="F167" s="1">
        <v>0.15</v>
      </c>
      <c r="G167" s="1">
        <v>0.37</v>
      </c>
      <c r="H167" s="1">
        <v>0.25</v>
      </c>
      <c r="I167" s="1">
        <v>0.52</v>
      </c>
      <c r="J167" s="1">
        <v>0.73</v>
      </c>
      <c r="K167" s="1">
        <v>0.54</v>
      </c>
      <c r="L167" s="1">
        <v>0.64</v>
      </c>
      <c r="M167" s="1">
        <v>1.28</v>
      </c>
      <c r="N167" s="1">
        <v>1.83</v>
      </c>
      <c r="O167" s="1">
        <v>1.32</v>
      </c>
      <c r="P167" s="1">
        <v>1.45</v>
      </c>
      <c r="Q167" s="1">
        <v>1.17</v>
      </c>
      <c r="R167" s="1">
        <v>2.82</v>
      </c>
      <c r="S167" s="1">
        <v>1.79</v>
      </c>
      <c r="T167" s="1">
        <v>5.89</v>
      </c>
      <c r="U167" s="1">
        <v>1.55</v>
      </c>
      <c r="V167" s="1">
        <v>3.84</v>
      </c>
      <c r="W167" s="1">
        <v>2.34</v>
      </c>
      <c r="X167" s="1">
        <v>2.36</v>
      </c>
      <c r="Y167" s="1">
        <v>3.56</v>
      </c>
      <c r="Z167" s="1">
        <v>3.68</v>
      </c>
      <c r="AA167" s="1">
        <v>3.53</v>
      </c>
      <c r="AB167" s="1">
        <v>3.59</v>
      </c>
      <c r="AC167" s="1">
        <v>5.94</v>
      </c>
      <c r="AD167" s="1">
        <v>6.28</v>
      </c>
      <c r="AE167" s="1">
        <v>5.21</v>
      </c>
      <c r="AF167" s="1">
        <v>6.25</v>
      </c>
      <c r="AG167" s="1">
        <v>6.26</v>
      </c>
      <c r="AH167" s="1">
        <v>6.44</v>
      </c>
      <c r="AI167" s="1">
        <v>8.2100000000000009</v>
      </c>
      <c r="AJ167" s="1">
        <v>9.93</v>
      </c>
    </row>
    <row r="168" spans="1:36" x14ac:dyDescent="0.3">
      <c r="A168" t="s">
        <v>159</v>
      </c>
      <c r="B168" s="1">
        <v>0</v>
      </c>
      <c r="C168" s="1">
        <v>7.0000000000000007E-2</v>
      </c>
      <c r="D168" s="1">
        <v>0.06</v>
      </c>
      <c r="E168" s="1">
        <v>0.1</v>
      </c>
      <c r="F168" s="1">
        <v>0.17</v>
      </c>
      <c r="G168" s="1">
        <v>0.36</v>
      </c>
      <c r="H168" s="1">
        <v>0.28000000000000003</v>
      </c>
      <c r="I168" s="1">
        <v>0.5</v>
      </c>
      <c r="J168" s="1">
        <v>0.82</v>
      </c>
      <c r="K168" s="1">
        <v>0.64</v>
      </c>
      <c r="L168" s="1">
        <v>1.07</v>
      </c>
      <c r="M168" s="1">
        <v>1.34</v>
      </c>
      <c r="N168" s="1">
        <v>1.1499999999999999</v>
      </c>
      <c r="O168" s="1">
        <v>1.44</v>
      </c>
      <c r="P168" s="1">
        <v>1.51</v>
      </c>
      <c r="Q168" s="1">
        <v>1.37</v>
      </c>
      <c r="R168" s="1">
        <v>0.75</v>
      </c>
      <c r="S168" s="1">
        <v>1.8</v>
      </c>
      <c r="T168" s="1">
        <v>2.2000000000000002</v>
      </c>
      <c r="U168" s="1">
        <v>2.65</v>
      </c>
      <c r="V168" s="1">
        <v>2.04</v>
      </c>
      <c r="W168" s="1">
        <v>2.4500000000000002</v>
      </c>
      <c r="X168" s="1">
        <v>3.45</v>
      </c>
      <c r="Y168" s="1">
        <v>3.64</v>
      </c>
      <c r="Z168" s="1">
        <v>3.59</v>
      </c>
      <c r="AA168" s="1">
        <v>3.66</v>
      </c>
      <c r="AB168" s="1">
        <v>4.2699999999999996</v>
      </c>
      <c r="AC168" s="1">
        <v>6.34</v>
      </c>
      <c r="AD168" s="1">
        <v>5.95</v>
      </c>
      <c r="AE168" s="1">
        <v>5.85</v>
      </c>
      <c r="AF168" s="1">
        <v>7.4</v>
      </c>
      <c r="AG168" s="1">
        <v>8.92</v>
      </c>
      <c r="AH168" s="1">
        <v>6.26</v>
      </c>
      <c r="AI168" s="1">
        <v>8.14</v>
      </c>
      <c r="AJ168" s="1">
        <v>9.75</v>
      </c>
    </row>
    <row r="169" spans="1:36" x14ac:dyDescent="0.3">
      <c r="A169" t="s">
        <v>161</v>
      </c>
      <c r="B169" s="1">
        <v>0</v>
      </c>
      <c r="C169" s="1">
        <v>0.03</v>
      </c>
      <c r="D169" s="1">
        <v>0.1</v>
      </c>
      <c r="E169" s="1">
        <v>0.06</v>
      </c>
      <c r="F169" s="1">
        <v>0.14000000000000001</v>
      </c>
      <c r="G169" s="1">
        <v>0.11</v>
      </c>
      <c r="H169" s="1">
        <v>0.38</v>
      </c>
      <c r="I169" s="1">
        <v>0.4</v>
      </c>
      <c r="J169" s="1">
        <v>0.56999999999999995</v>
      </c>
      <c r="K169" s="1">
        <v>0.7</v>
      </c>
      <c r="L169" s="1">
        <v>1.01</v>
      </c>
      <c r="M169" s="1">
        <v>0.86</v>
      </c>
      <c r="N169" s="1">
        <v>1.64</v>
      </c>
      <c r="O169" s="1">
        <v>1.97</v>
      </c>
      <c r="P169" s="1">
        <v>1.34</v>
      </c>
      <c r="Q169" s="1">
        <v>1.27</v>
      </c>
      <c r="R169" s="1">
        <v>2.37</v>
      </c>
      <c r="S169" s="1">
        <v>1.93</v>
      </c>
      <c r="T169" s="1">
        <v>4.28</v>
      </c>
      <c r="U169" s="1">
        <v>1.84</v>
      </c>
      <c r="V169" s="1">
        <v>8.6199999999999992</v>
      </c>
      <c r="W169" s="1">
        <v>2.41</v>
      </c>
      <c r="X169" s="1">
        <v>2.5299999999999998</v>
      </c>
      <c r="Y169" s="1">
        <v>3.16</v>
      </c>
      <c r="Z169" s="1">
        <v>4.54</v>
      </c>
      <c r="AA169" s="1">
        <v>3.06</v>
      </c>
      <c r="AB169" s="1">
        <v>3.33</v>
      </c>
      <c r="AC169" s="1">
        <v>6.01</v>
      </c>
      <c r="AD169" s="1">
        <v>4.79</v>
      </c>
      <c r="AE169" s="1">
        <v>4.2699999999999996</v>
      </c>
      <c r="AF169" s="1">
        <v>5.7</v>
      </c>
      <c r="AG169" s="1">
        <v>5.68</v>
      </c>
      <c r="AH169" s="1">
        <v>5.5</v>
      </c>
      <c r="AI169" s="1">
        <v>11.06</v>
      </c>
      <c r="AJ169" s="1">
        <v>8.32</v>
      </c>
    </row>
    <row r="170" spans="1:36" x14ac:dyDescent="0.3">
      <c r="A170" t="s">
        <v>162</v>
      </c>
      <c r="B170" s="1">
        <v>0</v>
      </c>
      <c r="C170" s="1">
        <v>0.04</v>
      </c>
      <c r="D170" s="1">
        <v>0.05</v>
      </c>
      <c r="E170" s="1">
        <v>0.06</v>
      </c>
      <c r="F170" s="1">
        <v>0.2</v>
      </c>
      <c r="G170" s="1">
        <v>0.28000000000000003</v>
      </c>
      <c r="H170" s="1">
        <v>0.32</v>
      </c>
      <c r="I170" s="1">
        <v>0.78</v>
      </c>
      <c r="J170" s="1">
        <v>1.02</v>
      </c>
      <c r="K170" s="1">
        <v>0.81</v>
      </c>
      <c r="L170" s="1">
        <v>0.86</v>
      </c>
      <c r="M170" s="1">
        <v>1.48</v>
      </c>
      <c r="N170" s="1">
        <v>0.96</v>
      </c>
      <c r="O170" s="1">
        <v>1.72</v>
      </c>
      <c r="P170" s="1">
        <v>2.0299999999999998</v>
      </c>
      <c r="Q170" s="1">
        <v>1.44</v>
      </c>
      <c r="R170" s="1">
        <v>0.88</v>
      </c>
      <c r="S170" s="1">
        <v>2.56</v>
      </c>
      <c r="T170" s="1">
        <v>1.96</v>
      </c>
      <c r="U170" s="1">
        <v>2.17</v>
      </c>
      <c r="V170" s="1">
        <v>2.09</v>
      </c>
      <c r="W170" s="1">
        <v>3.27</v>
      </c>
      <c r="X170" s="1">
        <v>2.73</v>
      </c>
      <c r="Y170" s="1">
        <v>4.72</v>
      </c>
      <c r="Z170" s="1">
        <v>4.4000000000000004</v>
      </c>
      <c r="AA170" s="1">
        <v>5.86</v>
      </c>
      <c r="AB170" s="1">
        <v>3.28</v>
      </c>
      <c r="AC170" s="1">
        <v>5.61</v>
      </c>
      <c r="AD170" s="1">
        <v>5.6</v>
      </c>
      <c r="AE170" s="1">
        <v>5.42</v>
      </c>
      <c r="AF170" s="1">
        <v>5.24</v>
      </c>
      <c r="AG170" s="1">
        <v>6.55</v>
      </c>
      <c r="AH170" s="1">
        <v>6.41</v>
      </c>
      <c r="AI170" s="1">
        <v>9.7100000000000009</v>
      </c>
      <c r="AJ170" s="1">
        <v>9.48</v>
      </c>
    </row>
    <row r="171" spans="1:36" x14ac:dyDescent="0.3">
      <c r="A171" t="s">
        <v>163</v>
      </c>
      <c r="B171" s="1">
        <v>0</v>
      </c>
      <c r="C171" s="1">
        <v>0.03</v>
      </c>
      <c r="D171" s="1">
        <v>0.03</v>
      </c>
      <c r="E171" s="1">
        <v>0.08</v>
      </c>
      <c r="F171" s="1">
        <v>0.17</v>
      </c>
      <c r="G171" s="1">
        <v>0.24</v>
      </c>
      <c r="H171" s="1">
        <v>0.32</v>
      </c>
      <c r="I171" s="1">
        <v>0.54</v>
      </c>
      <c r="J171" s="1">
        <v>0.65</v>
      </c>
      <c r="K171" s="1">
        <v>0.52</v>
      </c>
      <c r="L171" s="1">
        <v>1.42</v>
      </c>
      <c r="M171" s="1">
        <v>1.47</v>
      </c>
      <c r="N171" s="1">
        <v>0.84</v>
      </c>
      <c r="O171" s="1">
        <v>2.06</v>
      </c>
      <c r="P171" s="1">
        <v>1.72</v>
      </c>
      <c r="Q171" s="1">
        <v>1.42</v>
      </c>
      <c r="R171" s="1">
        <v>0.71</v>
      </c>
      <c r="S171" s="1">
        <v>1.78</v>
      </c>
      <c r="T171" s="1">
        <v>1.95</v>
      </c>
      <c r="U171" s="1">
        <v>3.47</v>
      </c>
      <c r="V171" s="1">
        <v>1.84</v>
      </c>
      <c r="W171" s="1">
        <v>3.51</v>
      </c>
      <c r="X171" s="1">
        <v>4.37</v>
      </c>
      <c r="Y171" s="1">
        <v>3.25</v>
      </c>
      <c r="Z171" s="1">
        <v>3.56</v>
      </c>
      <c r="AA171" s="1">
        <v>3.7</v>
      </c>
      <c r="AB171" s="1">
        <v>4.12</v>
      </c>
      <c r="AC171" s="1">
        <v>6.37</v>
      </c>
      <c r="AD171" s="1">
        <v>4.55</v>
      </c>
      <c r="AE171" s="1">
        <v>4.8899999999999997</v>
      </c>
      <c r="AF171" s="1">
        <v>7.31</v>
      </c>
      <c r="AG171" s="1">
        <v>10.55</v>
      </c>
      <c r="AH171" s="1">
        <v>5.2</v>
      </c>
      <c r="AI171" s="1">
        <v>8.09</v>
      </c>
      <c r="AJ171" s="1">
        <v>9.24</v>
      </c>
    </row>
    <row r="172" spans="1:36" x14ac:dyDescent="0.3">
      <c r="A172" t="s">
        <v>164</v>
      </c>
      <c r="B172" s="1">
        <v>0</v>
      </c>
      <c r="C172" s="1">
        <v>0.04</v>
      </c>
      <c r="D172" s="1">
        <v>0.05</v>
      </c>
      <c r="E172" s="1">
        <v>0.08</v>
      </c>
      <c r="F172" s="1">
        <v>0.18</v>
      </c>
      <c r="G172" s="1">
        <v>0.46</v>
      </c>
      <c r="H172" s="1">
        <v>0.3</v>
      </c>
      <c r="I172" s="1">
        <v>0.52</v>
      </c>
      <c r="J172" s="1">
        <v>0.96</v>
      </c>
      <c r="K172" s="1">
        <v>0.56000000000000005</v>
      </c>
      <c r="L172" s="1">
        <v>0.9</v>
      </c>
      <c r="M172" s="1">
        <v>1.25</v>
      </c>
      <c r="N172" s="1">
        <v>1.28</v>
      </c>
      <c r="O172" s="1">
        <v>1.3</v>
      </c>
      <c r="P172" s="1">
        <v>1.49</v>
      </c>
      <c r="Q172" s="1">
        <v>1.03</v>
      </c>
      <c r="R172" s="1">
        <v>0.9</v>
      </c>
      <c r="S172" s="1">
        <v>1.66</v>
      </c>
      <c r="T172" s="1">
        <v>2.0099999999999998</v>
      </c>
      <c r="U172" s="1">
        <v>2.15</v>
      </c>
      <c r="V172" s="1">
        <v>2.0099999999999998</v>
      </c>
      <c r="W172" s="1">
        <v>2.23</v>
      </c>
      <c r="X172" s="1">
        <v>3.07</v>
      </c>
      <c r="Y172" s="1">
        <v>3.51</v>
      </c>
      <c r="Z172" s="1">
        <v>3.33</v>
      </c>
      <c r="AA172" s="1">
        <v>3.6</v>
      </c>
      <c r="AB172" s="1">
        <v>5.46</v>
      </c>
      <c r="AC172" s="1">
        <v>6.21</v>
      </c>
      <c r="AD172" s="1">
        <v>6.76</v>
      </c>
      <c r="AE172" s="1">
        <v>5.26</v>
      </c>
      <c r="AF172" s="1">
        <v>8.32</v>
      </c>
      <c r="AG172" s="1">
        <v>9.65</v>
      </c>
      <c r="AH172" s="1">
        <v>6.06</v>
      </c>
      <c r="AI172" s="1">
        <v>7.92</v>
      </c>
      <c r="AJ172" s="1">
        <v>9.5</v>
      </c>
    </row>
    <row r="173" spans="1:36" x14ac:dyDescent="0.3">
      <c r="A173" t="s">
        <v>165</v>
      </c>
      <c r="B173" s="1">
        <v>0</v>
      </c>
      <c r="C173" s="1">
        <v>0.05</v>
      </c>
      <c r="D173" s="1">
        <v>0.04</v>
      </c>
      <c r="E173" s="1">
        <v>0.11</v>
      </c>
      <c r="F173" s="1">
        <v>0.23</v>
      </c>
      <c r="G173" s="1">
        <v>0.32</v>
      </c>
      <c r="H173" s="1">
        <v>0.3</v>
      </c>
      <c r="I173" s="1">
        <v>0.43</v>
      </c>
      <c r="J173" s="1">
        <v>0.64</v>
      </c>
      <c r="K173" s="1">
        <v>0.56000000000000005</v>
      </c>
      <c r="L173" s="1">
        <v>1.08</v>
      </c>
      <c r="M173" s="1">
        <v>1.1200000000000001</v>
      </c>
      <c r="N173" s="1">
        <v>1.33</v>
      </c>
      <c r="O173" s="1">
        <v>1.47</v>
      </c>
      <c r="P173" s="1">
        <v>1.48</v>
      </c>
      <c r="Q173" s="1">
        <v>1.65</v>
      </c>
      <c r="R173" s="1">
        <v>1.03</v>
      </c>
      <c r="S173" s="1">
        <v>1.81</v>
      </c>
      <c r="T173" s="1">
        <v>2.2400000000000002</v>
      </c>
      <c r="U173" s="1">
        <v>2.6</v>
      </c>
      <c r="V173" s="1">
        <v>2.0699999999999998</v>
      </c>
      <c r="W173" s="1">
        <v>2.8</v>
      </c>
      <c r="X173" s="1">
        <v>3.32</v>
      </c>
      <c r="Y173" s="1">
        <v>2.94</v>
      </c>
      <c r="Z173" s="1">
        <v>3.89</v>
      </c>
      <c r="AA173" s="1">
        <v>3.68</v>
      </c>
      <c r="AB173" s="1">
        <v>5.42</v>
      </c>
      <c r="AC173" s="1">
        <v>5.38</v>
      </c>
      <c r="AD173" s="1">
        <v>5.69</v>
      </c>
      <c r="AE173" s="1">
        <v>5.01</v>
      </c>
      <c r="AF173" s="1">
        <v>7.38</v>
      </c>
      <c r="AG173" s="1">
        <v>8.3000000000000007</v>
      </c>
      <c r="AH173" s="1">
        <v>6.84</v>
      </c>
      <c r="AI173" s="1">
        <v>9.1</v>
      </c>
      <c r="AJ173" s="1">
        <v>9.69</v>
      </c>
    </row>
    <row r="174" spans="1:36" x14ac:dyDescent="0.3">
      <c r="A174" t="s">
        <v>166</v>
      </c>
      <c r="B174" s="1">
        <v>0</v>
      </c>
      <c r="C174" s="1">
        <v>0.05</v>
      </c>
      <c r="D174" s="1">
        <v>0.05</v>
      </c>
      <c r="E174" s="1">
        <v>0.1</v>
      </c>
      <c r="F174" s="1">
        <v>0.17</v>
      </c>
      <c r="G174" s="1">
        <v>0.41</v>
      </c>
      <c r="H174" s="1">
        <v>0.3</v>
      </c>
      <c r="I174" s="1">
        <v>0.48</v>
      </c>
      <c r="J174" s="1">
        <v>0.71</v>
      </c>
      <c r="K174" s="1">
        <v>0.59</v>
      </c>
      <c r="L174" s="1">
        <v>1.08</v>
      </c>
      <c r="M174" s="1">
        <v>1.1100000000000001</v>
      </c>
      <c r="N174" s="1">
        <v>1.07</v>
      </c>
      <c r="O174" s="1">
        <v>1.34</v>
      </c>
      <c r="P174" s="1">
        <v>1.3</v>
      </c>
      <c r="Q174" s="1">
        <v>1.42</v>
      </c>
      <c r="R174" s="1">
        <v>0.61</v>
      </c>
      <c r="S174" s="1">
        <v>1.79</v>
      </c>
      <c r="T174" s="1">
        <v>2.5099999999999998</v>
      </c>
      <c r="U174" s="1">
        <v>3.16</v>
      </c>
      <c r="V174" s="1">
        <v>1.57</v>
      </c>
      <c r="W174" s="1">
        <v>2.37</v>
      </c>
      <c r="X174" s="1">
        <v>3.38</v>
      </c>
      <c r="Y174" s="1">
        <v>2.83</v>
      </c>
      <c r="Z174" s="1">
        <v>3.76</v>
      </c>
      <c r="AA174" s="1">
        <v>3.27</v>
      </c>
      <c r="AB174" s="1">
        <v>5.01</v>
      </c>
      <c r="AC174" s="1">
        <v>6.07</v>
      </c>
      <c r="AD174" s="1">
        <v>6.26</v>
      </c>
      <c r="AE174" s="1">
        <v>5.72</v>
      </c>
      <c r="AF174" s="1">
        <v>7.63</v>
      </c>
      <c r="AG174" s="1">
        <v>8.7200000000000006</v>
      </c>
      <c r="AH174" s="1">
        <v>6.98</v>
      </c>
      <c r="AI174" s="1">
        <v>8.67</v>
      </c>
      <c r="AJ174" s="1">
        <v>9.52</v>
      </c>
    </row>
    <row r="175" spans="1:36" x14ac:dyDescent="0.3">
      <c r="A175" t="s">
        <v>167</v>
      </c>
      <c r="B175" s="1">
        <v>0</v>
      </c>
      <c r="C175" s="1">
        <v>0.04</v>
      </c>
      <c r="D175" s="1">
        <v>0.03</v>
      </c>
      <c r="E175" s="1">
        <v>0.09</v>
      </c>
      <c r="F175" s="1">
        <v>0.1</v>
      </c>
      <c r="G175" s="1">
        <v>0.4</v>
      </c>
      <c r="H175" s="1">
        <v>0.24</v>
      </c>
      <c r="I175" s="1">
        <v>0.59</v>
      </c>
      <c r="J175" s="1">
        <v>0.8</v>
      </c>
      <c r="K175" s="1">
        <v>0.41</v>
      </c>
      <c r="L175" s="1">
        <v>0.83</v>
      </c>
      <c r="M175" s="1">
        <v>1.56</v>
      </c>
      <c r="N175" s="1">
        <v>1.4</v>
      </c>
      <c r="O175" s="1">
        <v>1.3</v>
      </c>
      <c r="P175" s="1">
        <v>1.61</v>
      </c>
      <c r="Q175" s="1">
        <v>1.0900000000000001</v>
      </c>
      <c r="R175" s="1">
        <v>0.73</v>
      </c>
      <c r="S175" s="1">
        <v>1.54</v>
      </c>
      <c r="T175" s="1">
        <v>1.66</v>
      </c>
      <c r="U175" s="1">
        <v>2.06</v>
      </c>
      <c r="V175" s="1">
        <v>2.1</v>
      </c>
      <c r="W175" s="1">
        <v>2.48</v>
      </c>
      <c r="X175" s="1">
        <v>3.25</v>
      </c>
      <c r="Y175" s="1">
        <v>4.2300000000000004</v>
      </c>
      <c r="Z175" s="1">
        <v>3.27</v>
      </c>
      <c r="AA175" s="1">
        <v>3.6</v>
      </c>
      <c r="AB175" s="1">
        <v>4.4800000000000004</v>
      </c>
      <c r="AC175" s="1">
        <v>6.71</v>
      </c>
      <c r="AD175" s="1">
        <v>6.99</v>
      </c>
      <c r="AE175" s="1">
        <v>5.77</v>
      </c>
      <c r="AF175" s="1">
        <v>7.29</v>
      </c>
      <c r="AG175" s="1">
        <v>8.57</v>
      </c>
      <c r="AH175" s="1">
        <v>6</v>
      </c>
      <c r="AI175" s="1">
        <v>7.77</v>
      </c>
      <c r="AJ175" s="1">
        <v>11.01</v>
      </c>
    </row>
    <row r="176" spans="1:36" x14ac:dyDescent="0.3">
      <c r="A176" t="s">
        <v>168</v>
      </c>
      <c r="B176" s="1">
        <v>0</v>
      </c>
      <c r="C176" s="1">
        <v>0.04</v>
      </c>
      <c r="D176" s="1">
        <v>0.05</v>
      </c>
      <c r="E176" s="1">
        <v>0.05</v>
      </c>
      <c r="F176" s="1">
        <v>0.24</v>
      </c>
      <c r="G176" s="1">
        <v>0.38</v>
      </c>
      <c r="H176" s="1">
        <v>0.35</v>
      </c>
      <c r="I176" s="1">
        <v>0.52</v>
      </c>
      <c r="J176" s="1">
        <v>1.1299999999999999</v>
      </c>
      <c r="K176" s="1">
        <v>0.71</v>
      </c>
      <c r="L176" s="1">
        <v>1.27</v>
      </c>
      <c r="M176" s="1">
        <v>1.24</v>
      </c>
      <c r="N176" s="1">
        <v>1.22</v>
      </c>
      <c r="O176" s="1">
        <v>1.26</v>
      </c>
      <c r="P176" s="1">
        <v>1.44</v>
      </c>
      <c r="Q176" s="1">
        <v>1.63</v>
      </c>
      <c r="R176" s="1">
        <v>0.91</v>
      </c>
      <c r="S176" s="1">
        <v>1.6</v>
      </c>
      <c r="T176" s="1">
        <v>3.15</v>
      </c>
      <c r="U176" s="1">
        <v>2.1</v>
      </c>
      <c r="V176" s="1">
        <v>2.84</v>
      </c>
      <c r="W176" s="1">
        <v>2.34</v>
      </c>
      <c r="X176" s="1">
        <v>3</v>
      </c>
      <c r="Y176" s="1">
        <v>3.68</v>
      </c>
      <c r="Z176" s="1">
        <v>3.15</v>
      </c>
      <c r="AA176" s="1">
        <v>3.6</v>
      </c>
      <c r="AB176" s="1">
        <v>3.71</v>
      </c>
      <c r="AC176" s="1">
        <v>7.29</v>
      </c>
      <c r="AD176" s="1">
        <v>6.06</v>
      </c>
      <c r="AE176" s="1">
        <v>6.08</v>
      </c>
      <c r="AF176" s="1">
        <v>7.17</v>
      </c>
      <c r="AG176" s="1">
        <v>8.07</v>
      </c>
      <c r="AH176" s="1">
        <v>6.95</v>
      </c>
      <c r="AI176" s="1">
        <v>7.42</v>
      </c>
      <c r="AJ176" s="1">
        <v>9.33</v>
      </c>
    </row>
    <row r="177" spans="1:36" x14ac:dyDescent="0.3">
      <c r="A177" t="s">
        <v>169</v>
      </c>
      <c r="B177" s="1">
        <v>0</v>
      </c>
      <c r="C177" s="1">
        <v>0.04</v>
      </c>
      <c r="D177" s="1">
        <v>0.14000000000000001</v>
      </c>
      <c r="E177" s="1">
        <v>0.08</v>
      </c>
      <c r="F177" s="1">
        <v>0.26</v>
      </c>
      <c r="G177" s="1">
        <v>0.24</v>
      </c>
      <c r="H177" s="1">
        <v>0.52</v>
      </c>
      <c r="I177" s="1">
        <v>0.56999999999999995</v>
      </c>
      <c r="J177" s="1">
        <v>0.95</v>
      </c>
      <c r="K177" s="1">
        <v>1.82</v>
      </c>
      <c r="L177" s="1">
        <v>0.92</v>
      </c>
      <c r="M177" s="1">
        <v>1.24</v>
      </c>
      <c r="N177" s="1">
        <v>0.81</v>
      </c>
      <c r="O177" s="1">
        <v>1.52</v>
      </c>
      <c r="P177" s="1">
        <v>1.82</v>
      </c>
      <c r="Q177" s="1">
        <v>1.84</v>
      </c>
      <c r="R177" s="1">
        <v>0.83</v>
      </c>
      <c r="S177" s="1">
        <v>3.36</v>
      </c>
      <c r="T177" s="1">
        <v>2.09</v>
      </c>
      <c r="U177" s="1">
        <v>2.3199999999999998</v>
      </c>
      <c r="V177" s="1">
        <v>2.1</v>
      </c>
      <c r="W177" s="1">
        <v>2.73</v>
      </c>
      <c r="X177" s="1">
        <v>2.81</v>
      </c>
      <c r="Y177" s="1">
        <v>4.1500000000000004</v>
      </c>
      <c r="Z177" s="1">
        <v>4.95</v>
      </c>
      <c r="AA177" s="1">
        <v>5.22</v>
      </c>
      <c r="AB177" s="1">
        <v>2.91</v>
      </c>
      <c r="AC177" s="1">
        <v>5.81</v>
      </c>
      <c r="AD177" s="1">
        <v>4.76</v>
      </c>
      <c r="AE177" s="1">
        <v>5.58</v>
      </c>
      <c r="AF177" s="1">
        <v>4.9400000000000004</v>
      </c>
      <c r="AG177" s="1">
        <v>6.33</v>
      </c>
      <c r="AH177" s="1">
        <v>7.05</v>
      </c>
      <c r="AI177" s="1">
        <v>10.4</v>
      </c>
      <c r="AJ177" s="1">
        <v>8.89</v>
      </c>
    </row>
    <row r="178" spans="1:36" x14ac:dyDescent="0.3">
      <c r="A178" t="s">
        <v>170</v>
      </c>
      <c r="B178" s="1">
        <v>0</v>
      </c>
      <c r="C178" s="1">
        <v>7.0000000000000007E-2</v>
      </c>
      <c r="D178" s="1">
        <v>0.05</v>
      </c>
      <c r="E178" s="1">
        <v>0.08</v>
      </c>
      <c r="F178" s="1">
        <v>0.14000000000000001</v>
      </c>
      <c r="G178" s="1">
        <v>0.36</v>
      </c>
      <c r="H178" s="1">
        <v>0.33</v>
      </c>
      <c r="I178" s="1">
        <v>0.73</v>
      </c>
      <c r="J178" s="1">
        <v>1.04</v>
      </c>
      <c r="K178" s="1">
        <v>0.59</v>
      </c>
      <c r="L178" s="1">
        <v>1.47</v>
      </c>
      <c r="M178" s="1">
        <v>1.48</v>
      </c>
      <c r="N178" s="1">
        <v>1.33</v>
      </c>
      <c r="O178" s="1">
        <v>1.65</v>
      </c>
      <c r="P178" s="1">
        <v>2.0299999999999998</v>
      </c>
      <c r="Q178" s="1">
        <v>1.22</v>
      </c>
      <c r="R178" s="1">
        <v>1.47</v>
      </c>
      <c r="S178" s="1">
        <v>1.55</v>
      </c>
      <c r="T178" s="1">
        <v>2.52</v>
      </c>
      <c r="U178" s="1">
        <v>2.4500000000000002</v>
      </c>
      <c r="V178" s="1">
        <v>2.19</v>
      </c>
      <c r="W178" s="1">
        <v>3.06</v>
      </c>
      <c r="X178" s="1">
        <v>3.43</v>
      </c>
      <c r="Y178" s="1">
        <v>3.57</v>
      </c>
      <c r="Z178" s="1">
        <v>3.08</v>
      </c>
      <c r="AA178" s="1">
        <v>4.72</v>
      </c>
      <c r="AB178" s="1">
        <v>4.2300000000000004</v>
      </c>
      <c r="AC178" s="1">
        <v>6.34</v>
      </c>
      <c r="AD178" s="1">
        <v>5.32</v>
      </c>
      <c r="AE178" s="1">
        <v>5.16</v>
      </c>
      <c r="AF178" s="1">
        <v>6.82</v>
      </c>
      <c r="AG178" s="1">
        <v>8.2100000000000009</v>
      </c>
      <c r="AH178" s="1">
        <v>5.67</v>
      </c>
      <c r="AI178" s="1">
        <v>7.83</v>
      </c>
      <c r="AJ178" s="1">
        <v>9.82</v>
      </c>
    </row>
    <row r="179" spans="1:36" x14ac:dyDescent="0.3">
      <c r="A179" t="s">
        <v>252</v>
      </c>
      <c r="B179" s="1">
        <v>0</v>
      </c>
      <c r="C179" s="1">
        <v>0.04</v>
      </c>
      <c r="D179" s="1">
        <v>7.0000000000000007E-2</v>
      </c>
      <c r="E179" s="1">
        <v>0.09</v>
      </c>
      <c r="F179" s="1">
        <v>0.26</v>
      </c>
      <c r="G179" s="1">
        <v>0.22</v>
      </c>
      <c r="H179" s="1">
        <v>0.41</v>
      </c>
      <c r="I179" s="1">
        <v>0.55000000000000004</v>
      </c>
      <c r="J179" s="1">
        <v>0.85</v>
      </c>
      <c r="K179" s="1">
        <v>0.9</v>
      </c>
      <c r="L179" s="1">
        <v>1.19</v>
      </c>
      <c r="M179" s="1">
        <v>1.41</v>
      </c>
      <c r="N179" s="1">
        <v>1.05</v>
      </c>
      <c r="O179" s="1">
        <v>1.58</v>
      </c>
      <c r="P179" s="1">
        <v>1.6</v>
      </c>
      <c r="Q179" s="1">
        <v>2.23</v>
      </c>
      <c r="R179" s="1">
        <v>1.4</v>
      </c>
      <c r="S179" s="1">
        <v>2.04</v>
      </c>
      <c r="T179" s="1">
        <v>2.7</v>
      </c>
      <c r="U179" s="1">
        <v>2.2200000000000002</v>
      </c>
      <c r="V179" s="1">
        <v>3.37</v>
      </c>
      <c r="W179" s="1">
        <v>2.98</v>
      </c>
      <c r="X179" s="1">
        <v>3.03</v>
      </c>
      <c r="Y179" s="1">
        <v>3.79</v>
      </c>
      <c r="Z179" s="1">
        <v>4.13</v>
      </c>
      <c r="AA179" s="1">
        <v>4.25</v>
      </c>
      <c r="AB179" s="1">
        <v>3.39</v>
      </c>
      <c r="AC179" s="1">
        <v>5.56</v>
      </c>
      <c r="AD179" s="1">
        <v>4.87</v>
      </c>
      <c r="AE179" s="1">
        <v>5.76</v>
      </c>
      <c r="AF179" s="1">
        <v>5.6</v>
      </c>
      <c r="AG179" s="1">
        <v>6.2</v>
      </c>
      <c r="AH179" s="1">
        <v>7.8</v>
      </c>
      <c r="AI179" s="1">
        <v>9.08</v>
      </c>
      <c r="AJ179" s="1">
        <v>9.3800000000000008</v>
      </c>
    </row>
    <row r="180" spans="1:36" x14ac:dyDescent="0.3">
      <c r="A180" t="s">
        <v>171</v>
      </c>
      <c r="B180" s="1">
        <v>0</v>
      </c>
      <c r="C180" s="1">
        <v>0.01</v>
      </c>
      <c r="D180" s="1">
        <v>0.04</v>
      </c>
      <c r="E180" s="1">
        <v>0.08</v>
      </c>
      <c r="F180" s="1">
        <v>0.14000000000000001</v>
      </c>
      <c r="G180" s="1">
        <v>0.31</v>
      </c>
      <c r="H180" s="1">
        <v>0.3</v>
      </c>
      <c r="I180" s="1">
        <v>0.97</v>
      </c>
      <c r="J180" s="1">
        <v>0.94</v>
      </c>
      <c r="K180" s="1">
        <v>0.54</v>
      </c>
      <c r="L180" s="1">
        <v>1.1499999999999999</v>
      </c>
      <c r="M180" s="1">
        <v>1.66</v>
      </c>
      <c r="N180" s="1">
        <v>1.03</v>
      </c>
      <c r="O180" s="1">
        <v>1.97</v>
      </c>
      <c r="P180" s="1">
        <v>2.25</v>
      </c>
      <c r="Q180" s="1">
        <v>1.18</v>
      </c>
      <c r="R180" s="1">
        <v>0.55000000000000004</v>
      </c>
      <c r="S180" s="1">
        <v>1.58</v>
      </c>
      <c r="T180" s="1">
        <v>1.74</v>
      </c>
      <c r="U180" s="1">
        <v>2.4700000000000002</v>
      </c>
      <c r="V180" s="1">
        <v>1.91</v>
      </c>
      <c r="W180" s="1">
        <v>3.94</v>
      </c>
      <c r="X180" s="1">
        <v>3.65</v>
      </c>
      <c r="Y180" s="1">
        <v>4.08</v>
      </c>
      <c r="Z180" s="1">
        <v>3</v>
      </c>
      <c r="AA180" s="1">
        <v>4.37</v>
      </c>
      <c r="AB180" s="1">
        <v>4.0599999999999996</v>
      </c>
      <c r="AC180" s="1">
        <v>6.01</v>
      </c>
      <c r="AD180" s="1">
        <v>5.88</v>
      </c>
      <c r="AE180" s="1">
        <v>4.92</v>
      </c>
      <c r="AF180" s="1">
        <v>6.82</v>
      </c>
      <c r="AG180" s="1">
        <v>8.82</v>
      </c>
      <c r="AH180" s="1">
        <v>5.72</v>
      </c>
      <c r="AI180" s="1">
        <v>7.77</v>
      </c>
      <c r="AJ180" s="1">
        <v>10.130000000000001</v>
      </c>
    </row>
    <row r="181" spans="1:36" x14ac:dyDescent="0.3">
      <c r="A181" t="s">
        <v>173</v>
      </c>
      <c r="B181" s="1">
        <v>0</v>
      </c>
      <c r="C181" s="1">
        <v>0.03</v>
      </c>
      <c r="D181" s="1">
        <v>0.02</v>
      </c>
      <c r="E181" s="1">
        <v>0.1</v>
      </c>
      <c r="F181" s="1">
        <v>0.11</v>
      </c>
      <c r="G181" s="1">
        <v>0.32</v>
      </c>
      <c r="H181" s="1">
        <v>0.15</v>
      </c>
      <c r="I181" s="1">
        <v>0.35</v>
      </c>
      <c r="J181" s="1">
        <v>0.62</v>
      </c>
      <c r="K181" s="1">
        <v>0.32</v>
      </c>
      <c r="L181" s="1">
        <v>1.65</v>
      </c>
      <c r="M181" s="1">
        <v>1.33</v>
      </c>
      <c r="N181" s="1">
        <v>2.61</v>
      </c>
      <c r="O181" s="1">
        <v>1.1599999999999999</v>
      </c>
      <c r="P181" s="1">
        <v>1.24</v>
      </c>
      <c r="Q181" s="1">
        <v>1.18</v>
      </c>
      <c r="R181" s="1">
        <v>0.91</v>
      </c>
      <c r="S181" s="1">
        <v>1.51</v>
      </c>
      <c r="T181" s="1">
        <v>2.17</v>
      </c>
      <c r="U181" s="1">
        <v>3.38</v>
      </c>
      <c r="V181" s="1">
        <v>2.2799999999999998</v>
      </c>
      <c r="W181" s="1">
        <v>2.02</v>
      </c>
      <c r="X181" s="1">
        <v>6.63</v>
      </c>
      <c r="Y181" s="1">
        <v>3.03</v>
      </c>
      <c r="Z181" s="1">
        <v>3</v>
      </c>
      <c r="AA181" s="1">
        <v>2.86</v>
      </c>
      <c r="AB181" s="1">
        <v>5.94</v>
      </c>
      <c r="AC181" s="1">
        <v>5.91</v>
      </c>
      <c r="AD181" s="1">
        <v>4.95</v>
      </c>
      <c r="AE181" s="1">
        <v>4.9400000000000004</v>
      </c>
      <c r="AF181" s="1">
        <v>8.06</v>
      </c>
      <c r="AG181" s="1">
        <v>10.71</v>
      </c>
      <c r="AH181" s="1">
        <v>5.35</v>
      </c>
      <c r="AI181" s="1">
        <v>6.8</v>
      </c>
      <c r="AJ181" s="1">
        <v>8.34</v>
      </c>
    </row>
    <row r="182" spans="1:36" x14ac:dyDescent="0.3">
      <c r="A182" t="s">
        <v>174</v>
      </c>
      <c r="B182" s="1">
        <v>0</v>
      </c>
      <c r="C182" s="1">
        <v>0.03</v>
      </c>
      <c r="D182" s="1">
        <v>0.2</v>
      </c>
      <c r="E182" s="1">
        <v>0.06</v>
      </c>
      <c r="F182" s="1">
        <v>0.3</v>
      </c>
      <c r="G182" s="1">
        <v>0.21</v>
      </c>
      <c r="H182" s="1">
        <v>0.64</v>
      </c>
      <c r="I182" s="1">
        <v>0.47</v>
      </c>
      <c r="J182" s="1">
        <v>0.7</v>
      </c>
      <c r="K182" s="1">
        <v>1.2</v>
      </c>
      <c r="L182" s="1">
        <v>1.35</v>
      </c>
      <c r="M182" s="1">
        <v>0.91</v>
      </c>
      <c r="N182" s="1">
        <v>1.61</v>
      </c>
      <c r="O182" s="1">
        <v>1.5</v>
      </c>
      <c r="P182" s="1">
        <v>1.4</v>
      </c>
      <c r="Q182" s="1">
        <v>1.4</v>
      </c>
      <c r="R182" s="1">
        <v>3.47</v>
      </c>
      <c r="S182" s="1">
        <v>1.86</v>
      </c>
      <c r="T182" s="1">
        <v>4.46</v>
      </c>
      <c r="U182" s="1">
        <v>2.08</v>
      </c>
      <c r="V182" s="1">
        <v>6.01</v>
      </c>
      <c r="W182" s="1">
        <v>2.54</v>
      </c>
      <c r="X182" s="1">
        <v>3.13</v>
      </c>
      <c r="Y182" s="1">
        <v>3.38</v>
      </c>
      <c r="Z182" s="1">
        <v>3.58</v>
      </c>
      <c r="AA182" s="1">
        <v>3.48</v>
      </c>
      <c r="AB182" s="1">
        <v>3.54</v>
      </c>
      <c r="AC182" s="1">
        <v>5.73</v>
      </c>
      <c r="AD182" s="1">
        <v>4.6399999999999997</v>
      </c>
      <c r="AE182" s="1">
        <v>4.8499999999999996</v>
      </c>
      <c r="AF182" s="1">
        <v>5.86</v>
      </c>
      <c r="AG182" s="1">
        <v>6.46</v>
      </c>
      <c r="AH182" s="1">
        <v>6.77</v>
      </c>
      <c r="AI182" s="1">
        <v>8.17</v>
      </c>
      <c r="AJ182" s="1">
        <v>8.01</v>
      </c>
    </row>
    <row r="183" spans="1:36" x14ac:dyDescent="0.3">
      <c r="A183" t="s">
        <v>175</v>
      </c>
      <c r="B183" s="1">
        <v>0</v>
      </c>
      <c r="C183" s="1">
        <v>0.03</v>
      </c>
      <c r="D183" s="1">
        <v>0.12</v>
      </c>
      <c r="E183" s="1">
        <v>0.1</v>
      </c>
      <c r="F183" s="1">
        <v>0.2</v>
      </c>
      <c r="G183" s="1">
        <v>0.34</v>
      </c>
      <c r="H183" s="1">
        <v>0.36</v>
      </c>
      <c r="I183" s="1">
        <v>0.56000000000000005</v>
      </c>
      <c r="J183" s="1">
        <v>0.9</v>
      </c>
      <c r="K183" s="1">
        <v>0.9</v>
      </c>
      <c r="L183" s="1">
        <v>1.1399999999999999</v>
      </c>
      <c r="M183" s="1">
        <v>1.19</v>
      </c>
      <c r="N183" s="1">
        <v>1.21</v>
      </c>
      <c r="O183" s="1">
        <v>1.38</v>
      </c>
      <c r="P183" s="1">
        <v>1.55</v>
      </c>
      <c r="Q183" s="1">
        <v>1.4</v>
      </c>
      <c r="R183" s="1">
        <v>1.24</v>
      </c>
      <c r="S183" s="1">
        <v>1.92</v>
      </c>
      <c r="T183" s="1">
        <v>2.87</v>
      </c>
      <c r="U183" s="1">
        <v>2.09</v>
      </c>
      <c r="V183" s="1">
        <v>3.94</v>
      </c>
      <c r="W183" s="1">
        <v>2.38</v>
      </c>
      <c r="X183" s="1">
        <v>2.93</v>
      </c>
      <c r="Y183" s="1">
        <v>3.7</v>
      </c>
      <c r="Z183" s="1">
        <v>3.54</v>
      </c>
      <c r="AA183" s="1">
        <v>3.51</v>
      </c>
      <c r="AB183" s="1">
        <v>3.86</v>
      </c>
      <c r="AC183" s="1">
        <v>6.28</v>
      </c>
      <c r="AD183" s="1">
        <v>5.79</v>
      </c>
      <c r="AE183" s="1">
        <v>5.72</v>
      </c>
      <c r="AF183" s="1">
        <v>6.42</v>
      </c>
      <c r="AG183" s="1">
        <v>7.91</v>
      </c>
      <c r="AH183" s="1">
        <v>7.12</v>
      </c>
      <c r="AI183" s="1">
        <v>8.14</v>
      </c>
      <c r="AJ183" s="1">
        <v>9.25</v>
      </c>
    </row>
    <row r="184" spans="1:36" x14ac:dyDescent="0.3">
      <c r="A184" t="s">
        <v>176</v>
      </c>
      <c r="B184" s="1">
        <v>0.01</v>
      </c>
      <c r="C184" s="1">
        <v>0.02</v>
      </c>
      <c r="D184" s="1">
        <v>7.0000000000000007E-2</v>
      </c>
      <c r="E184" s="1">
        <v>0.06</v>
      </c>
      <c r="F184" s="1">
        <v>0.25</v>
      </c>
      <c r="G184" s="1">
        <v>0.24</v>
      </c>
      <c r="H184" s="1">
        <v>0.37</v>
      </c>
      <c r="I184" s="1">
        <v>0.5</v>
      </c>
      <c r="J184" s="1">
        <v>0.78</v>
      </c>
      <c r="K184" s="1">
        <v>1.27</v>
      </c>
      <c r="L184" s="1">
        <v>0.89</v>
      </c>
      <c r="M184" s="1">
        <v>1.21</v>
      </c>
      <c r="N184" s="1">
        <v>0.82</v>
      </c>
      <c r="O184" s="1">
        <v>1.39</v>
      </c>
      <c r="P184" s="1">
        <v>1.58</v>
      </c>
      <c r="Q184" s="1">
        <v>2.12</v>
      </c>
      <c r="R184" s="1">
        <v>0.86</v>
      </c>
      <c r="S184" s="1">
        <v>3.8</v>
      </c>
      <c r="T184" s="1">
        <v>1.96</v>
      </c>
      <c r="U184" s="1">
        <v>2.23</v>
      </c>
      <c r="V184" s="1">
        <v>2.08</v>
      </c>
      <c r="W184" s="1">
        <v>2.59</v>
      </c>
      <c r="X184" s="1">
        <v>2.91</v>
      </c>
      <c r="Y184" s="1">
        <v>3.8</v>
      </c>
      <c r="Z184" s="1">
        <v>5.64</v>
      </c>
      <c r="AA184" s="1">
        <v>4.9400000000000004</v>
      </c>
      <c r="AB184" s="1">
        <v>2.83</v>
      </c>
      <c r="AC184" s="1">
        <v>5.6</v>
      </c>
      <c r="AD184" s="1">
        <v>4.76</v>
      </c>
      <c r="AE184" s="1">
        <v>5.92</v>
      </c>
      <c r="AF184" s="1">
        <v>4.91</v>
      </c>
      <c r="AG184" s="1">
        <v>6.15</v>
      </c>
      <c r="AH184" s="1">
        <v>7.57</v>
      </c>
      <c r="AI184" s="1">
        <v>10.9</v>
      </c>
      <c r="AJ184" s="1">
        <v>8.9700000000000006</v>
      </c>
    </row>
    <row r="185" spans="1:36" x14ac:dyDescent="0.3">
      <c r="A185" t="s">
        <v>177</v>
      </c>
      <c r="B185" s="1">
        <v>0.01</v>
      </c>
      <c r="C185" s="1">
        <v>0.03</v>
      </c>
      <c r="D185" s="1">
        <v>0.05</v>
      </c>
      <c r="E185" s="1">
        <v>0.08</v>
      </c>
      <c r="F185" s="1">
        <v>0.18</v>
      </c>
      <c r="G185" s="1">
        <v>0.33</v>
      </c>
      <c r="H185" s="1">
        <v>0.39</v>
      </c>
      <c r="I185" s="1">
        <v>0.6</v>
      </c>
      <c r="J185" s="1">
        <v>0.99</v>
      </c>
      <c r="K185" s="1">
        <v>0.83</v>
      </c>
      <c r="L185" s="1">
        <v>1.1299999999999999</v>
      </c>
      <c r="M185" s="1">
        <v>1.3</v>
      </c>
      <c r="N185" s="1">
        <v>1.1000000000000001</v>
      </c>
      <c r="O185" s="1">
        <v>1.56</v>
      </c>
      <c r="P185" s="1">
        <v>1.67</v>
      </c>
      <c r="Q185" s="1">
        <v>1.2</v>
      </c>
      <c r="R185" s="1">
        <v>0.86</v>
      </c>
      <c r="S185" s="1">
        <v>1.91</v>
      </c>
      <c r="T185" s="1">
        <v>1.96</v>
      </c>
      <c r="U185" s="1">
        <v>2.59</v>
      </c>
      <c r="V185" s="1">
        <v>1.94</v>
      </c>
      <c r="W185" s="1">
        <v>2.66</v>
      </c>
      <c r="X185" s="1">
        <v>3.36</v>
      </c>
      <c r="Y185" s="1">
        <v>3.96</v>
      </c>
      <c r="Z185" s="1">
        <v>3.55</v>
      </c>
      <c r="AA185" s="1">
        <v>4.08</v>
      </c>
      <c r="AB185" s="1">
        <v>4.51</v>
      </c>
      <c r="AC185" s="1">
        <v>6.29</v>
      </c>
      <c r="AD185" s="1">
        <v>5.64</v>
      </c>
      <c r="AE185" s="1">
        <v>4.91</v>
      </c>
      <c r="AF185" s="1">
        <v>7.53</v>
      </c>
      <c r="AG185" s="1">
        <v>9.58</v>
      </c>
      <c r="AH185" s="1">
        <v>5.83</v>
      </c>
      <c r="AI185" s="1">
        <v>8.41</v>
      </c>
      <c r="AJ185" s="1">
        <v>8.99</v>
      </c>
    </row>
    <row r="186" spans="1:36" x14ac:dyDescent="0.3">
      <c r="A186" t="s">
        <v>179</v>
      </c>
      <c r="B186" s="1">
        <v>0</v>
      </c>
      <c r="C186" s="1">
        <v>0.04</v>
      </c>
      <c r="D186" s="1">
        <v>0.02</v>
      </c>
      <c r="E186" s="1">
        <v>0.06</v>
      </c>
      <c r="F186" s="1">
        <v>0.15</v>
      </c>
      <c r="G186" s="1">
        <v>0.38</v>
      </c>
      <c r="H186" s="1">
        <v>0.09</v>
      </c>
      <c r="I186" s="1">
        <v>0.54</v>
      </c>
      <c r="J186" s="1">
        <v>0.81</v>
      </c>
      <c r="K186" s="1">
        <v>0.15</v>
      </c>
      <c r="L186" s="1">
        <v>1.07</v>
      </c>
      <c r="M186" s="1">
        <v>1.26</v>
      </c>
      <c r="N186" s="1">
        <v>1.27</v>
      </c>
      <c r="O186" s="1">
        <v>1.64</v>
      </c>
      <c r="P186" s="1">
        <v>1.63</v>
      </c>
      <c r="Q186" s="1">
        <v>1.72</v>
      </c>
      <c r="R186" s="1">
        <v>1.21</v>
      </c>
      <c r="S186" s="1">
        <v>1.53</v>
      </c>
      <c r="T186" s="1">
        <v>2.67</v>
      </c>
      <c r="U186" s="1">
        <v>2.19</v>
      </c>
      <c r="V186" s="1">
        <v>2.96</v>
      </c>
      <c r="W186" s="1">
        <v>3.36</v>
      </c>
      <c r="X186" s="1">
        <v>3.09</v>
      </c>
      <c r="Y186" s="1">
        <v>3.48</v>
      </c>
      <c r="Z186" s="1">
        <v>3.42</v>
      </c>
      <c r="AA186" s="1">
        <v>4.16</v>
      </c>
      <c r="AB186" s="1">
        <v>4.26</v>
      </c>
      <c r="AC186" s="1">
        <v>5.85</v>
      </c>
      <c r="AD186" s="1">
        <v>6.08</v>
      </c>
      <c r="AE186" s="1">
        <v>5.33</v>
      </c>
      <c r="AF186" s="1">
        <v>6.86</v>
      </c>
      <c r="AG186" s="1">
        <v>8</v>
      </c>
      <c r="AH186" s="1">
        <v>6.48</v>
      </c>
      <c r="AI186" s="1">
        <v>8.5399999999999991</v>
      </c>
      <c r="AJ186" s="1">
        <v>9.7200000000000006</v>
      </c>
    </row>
    <row r="187" spans="1:36" x14ac:dyDescent="0.3">
      <c r="A187" t="s">
        <v>180</v>
      </c>
      <c r="B187" s="1">
        <v>0</v>
      </c>
      <c r="C187" s="1">
        <v>0.01</v>
      </c>
      <c r="D187" s="1">
        <v>0.17</v>
      </c>
      <c r="E187" s="1">
        <v>0.05</v>
      </c>
      <c r="F187" s="1">
        <v>0.3</v>
      </c>
      <c r="G187" s="1">
        <v>0.18</v>
      </c>
      <c r="H187" s="1">
        <v>0.52</v>
      </c>
      <c r="I187" s="1">
        <v>0.52</v>
      </c>
      <c r="J187" s="1">
        <v>0.81</v>
      </c>
      <c r="K187" s="1">
        <v>2.29</v>
      </c>
      <c r="L187" s="1">
        <v>1.08</v>
      </c>
      <c r="M187" s="1">
        <v>1.42</v>
      </c>
      <c r="N187" s="1">
        <v>0.96</v>
      </c>
      <c r="O187" s="1">
        <v>1.9</v>
      </c>
      <c r="P187" s="1">
        <v>1.57</v>
      </c>
      <c r="Q187" s="1">
        <v>1.57</v>
      </c>
      <c r="R187" s="1">
        <v>0.94</v>
      </c>
      <c r="S187" s="1">
        <v>2.83</v>
      </c>
      <c r="T187" s="1">
        <v>2.2000000000000002</v>
      </c>
      <c r="U187" s="1">
        <v>2.4300000000000002</v>
      </c>
      <c r="V187" s="1">
        <v>3.78</v>
      </c>
      <c r="W187" s="1">
        <v>2.62</v>
      </c>
      <c r="X187" s="1">
        <v>3.1</v>
      </c>
      <c r="Y187" s="1">
        <v>3.48</v>
      </c>
      <c r="Z187" s="1">
        <v>4.4400000000000004</v>
      </c>
      <c r="AA187" s="1">
        <v>4.0999999999999996</v>
      </c>
      <c r="AB187" s="1">
        <v>3.17</v>
      </c>
      <c r="AC187" s="1">
        <v>6.88</v>
      </c>
      <c r="AD187" s="1">
        <v>5.91</v>
      </c>
      <c r="AE187" s="1">
        <v>4.51</v>
      </c>
      <c r="AF187" s="1">
        <v>5.26</v>
      </c>
      <c r="AG187" s="1">
        <v>6.81</v>
      </c>
      <c r="AH187" s="1">
        <v>6.09</v>
      </c>
      <c r="AI187" s="1">
        <v>9.36</v>
      </c>
      <c r="AJ187" s="1">
        <v>8.7200000000000006</v>
      </c>
    </row>
    <row r="188" spans="1:36" x14ac:dyDescent="0.3">
      <c r="A188" t="s">
        <v>181</v>
      </c>
      <c r="B188" s="1">
        <v>0</v>
      </c>
      <c r="C188" s="1">
        <v>0.03</v>
      </c>
      <c r="D188" s="1">
        <v>0.08</v>
      </c>
      <c r="E188" s="1">
        <v>0.09</v>
      </c>
      <c r="F188" s="1">
        <v>0.16</v>
      </c>
      <c r="G188" s="1">
        <v>0.26</v>
      </c>
      <c r="H188" s="1">
        <v>0.44</v>
      </c>
      <c r="I188" s="1">
        <v>0.71</v>
      </c>
      <c r="J188" s="1">
        <v>0.77</v>
      </c>
      <c r="K188" s="1">
        <v>1.4</v>
      </c>
      <c r="L188" s="1">
        <v>0.77</v>
      </c>
      <c r="M188" s="1">
        <v>1.48</v>
      </c>
      <c r="N188" s="1">
        <v>0.89</v>
      </c>
      <c r="O188" s="1">
        <v>1.48</v>
      </c>
      <c r="P188" s="1">
        <v>1.7</v>
      </c>
      <c r="Q188" s="1">
        <v>1.63</v>
      </c>
      <c r="R188" s="1">
        <v>0.7</v>
      </c>
      <c r="S188" s="1">
        <v>3.36</v>
      </c>
      <c r="T188" s="1">
        <v>1.61</v>
      </c>
      <c r="U188" s="1">
        <v>1.98</v>
      </c>
      <c r="V188" s="1">
        <v>1.92</v>
      </c>
      <c r="W188" s="1">
        <v>2.52</v>
      </c>
      <c r="X188" s="1">
        <v>2.86</v>
      </c>
      <c r="Y188" s="1">
        <v>3.88</v>
      </c>
      <c r="Z188" s="1">
        <v>5.28</v>
      </c>
      <c r="AA188" s="1">
        <v>4.25</v>
      </c>
      <c r="AB188" s="1">
        <v>3.16</v>
      </c>
      <c r="AC188" s="1">
        <v>6.36</v>
      </c>
      <c r="AD188" s="1">
        <v>6.13</v>
      </c>
      <c r="AE188" s="1">
        <v>5.75</v>
      </c>
      <c r="AF188" s="1">
        <v>5.35</v>
      </c>
      <c r="AG188" s="1">
        <v>6.3</v>
      </c>
      <c r="AH188" s="1">
        <v>6.46</v>
      </c>
      <c r="AI188" s="1">
        <v>10.220000000000001</v>
      </c>
      <c r="AJ188" s="1">
        <v>10.039999999999999</v>
      </c>
    </row>
    <row r="189" spans="1:36" x14ac:dyDescent="0.3">
      <c r="A189" t="s">
        <v>182</v>
      </c>
      <c r="B189" s="1">
        <v>0.03</v>
      </c>
      <c r="C189" s="1">
        <v>0.02</v>
      </c>
      <c r="D189" s="1">
        <v>0.79</v>
      </c>
      <c r="E189" s="1">
        <v>0.06</v>
      </c>
      <c r="F189" s="1">
        <v>0.19</v>
      </c>
      <c r="G189" s="1">
        <v>0.19</v>
      </c>
      <c r="H189" s="1">
        <v>5.97</v>
      </c>
      <c r="I189" s="1">
        <v>2.56</v>
      </c>
      <c r="J189" s="1">
        <v>0.46</v>
      </c>
      <c r="K189" s="1">
        <v>12.1</v>
      </c>
      <c r="L189" s="1">
        <v>0.65</v>
      </c>
      <c r="M189" s="1">
        <v>0.83</v>
      </c>
      <c r="N189" s="1">
        <v>0.6</v>
      </c>
      <c r="O189" s="1">
        <v>3.57</v>
      </c>
      <c r="P189" s="1">
        <v>3.51</v>
      </c>
      <c r="Q189" s="1">
        <v>1.18</v>
      </c>
      <c r="R189" s="1">
        <v>0.84</v>
      </c>
      <c r="S189" s="1">
        <v>2.7</v>
      </c>
      <c r="T189" s="1">
        <v>1.67</v>
      </c>
      <c r="U189" s="1">
        <v>1.38</v>
      </c>
      <c r="V189" s="1">
        <v>1.95</v>
      </c>
      <c r="W189" s="1">
        <v>4.2300000000000004</v>
      </c>
      <c r="X189" s="1">
        <v>1.69</v>
      </c>
      <c r="Y189" s="1">
        <v>2.71</v>
      </c>
      <c r="Z189" s="1">
        <v>3.86</v>
      </c>
      <c r="AA189" s="1">
        <v>4.43</v>
      </c>
      <c r="AB189" s="1">
        <v>1.88</v>
      </c>
      <c r="AC189" s="1">
        <v>4.12</v>
      </c>
      <c r="AD189" s="1">
        <v>4.8499999999999996</v>
      </c>
      <c r="AE189" s="1">
        <v>3.94</v>
      </c>
      <c r="AF189" s="1">
        <v>3.47</v>
      </c>
      <c r="AG189" s="1">
        <v>3.89</v>
      </c>
      <c r="AH189" s="1">
        <v>5.03</v>
      </c>
      <c r="AI189" s="1">
        <v>8.82</v>
      </c>
      <c r="AJ189" s="1">
        <v>5.78</v>
      </c>
    </row>
    <row r="190" spans="1:36" x14ac:dyDescent="0.3">
      <c r="A190" t="s">
        <v>184</v>
      </c>
      <c r="B190" s="1">
        <v>0</v>
      </c>
      <c r="C190" s="1">
        <v>0.05</v>
      </c>
      <c r="D190" s="1">
        <v>0.05</v>
      </c>
      <c r="E190" s="1">
        <v>0.06</v>
      </c>
      <c r="F190" s="1">
        <v>0.08</v>
      </c>
      <c r="G190" s="1">
        <v>0.33</v>
      </c>
      <c r="H190" s="1">
        <v>0.15</v>
      </c>
      <c r="I190" s="1">
        <v>0.45</v>
      </c>
      <c r="J190" s="1">
        <v>0.65</v>
      </c>
      <c r="K190" s="1">
        <v>0.36</v>
      </c>
      <c r="L190" s="1">
        <v>0.79</v>
      </c>
      <c r="M190" s="1">
        <v>1.03</v>
      </c>
      <c r="N190" s="1">
        <v>2.68</v>
      </c>
      <c r="O190" s="1">
        <v>1.03</v>
      </c>
      <c r="P190" s="1">
        <v>1.32</v>
      </c>
      <c r="Q190" s="1">
        <v>0.9</v>
      </c>
      <c r="R190" s="1">
        <v>1.85</v>
      </c>
      <c r="S190" s="1">
        <v>1.1499999999999999</v>
      </c>
      <c r="T190" s="1">
        <v>4.6900000000000004</v>
      </c>
      <c r="U190" s="1">
        <v>1.28</v>
      </c>
      <c r="V190" s="1">
        <v>4.54</v>
      </c>
      <c r="W190" s="1">
        <v>1.99</v>
      </c>
      <c r="X190" s="1">
        <v>2.4</v>
      </c>
      <c r="Y190" s="1">
        <v>3.47</v>
      </c>
      <c r="Z190" s="1">
        <v>2.9</v>
      </c>
      <c r="AA190" s="1">
        <v>2.94</v>
      </c>
      <c r="AB190" s="1">
        <v>4.0999999999999996</v>
      </c>
      <c r="AC190" s="1">
        <v>6.46</v>
      </c>
      <c r="AD190" s="1">
        <v>7.57</v>
      </c>
      <c r="AE190" s="1">
        <v>5.38</v>
      </c>
      <c r="AF190" s="1">
        <v>7.31</v>
      </c>
      <c r="AG190" s="1">
        <v>6.69</v>
      </c>
      <c r="AH190" s="1">
        <v>6.3</v>
      </c>
      <c r="AI190" s="1">
        <v>7.75</v>
      </c>
      <c r="AJ190" s="1">
        <v>11.27</v>
      </c>
    </row>
    <row r="191" spans="1:36" x14ac:dyDescent="0.3">
      <c r="A191" t="s">
        <v>185</v>
      </c>
      <c r="B191" s="1">
        <v>0</v>
      </c>
      <c r="C191" s="1">
        <v>0.02</v>
      </c>
      <c r="D191" s="1">
        <v>0.11</v>
      </c>
      <c r="E191" s="1">
        <v>0.09</v>
      </c>
      <c r="F191" s="1">
        <v>0.25</v>
      </c>
      <c r="G191" s="1">
        <v>0.31</v>
      </c>
      <c r="H191" s="1">
        <v>0.33</v>
      </c>
      <c r="I191" s="1">
        <v>0.57999999999999996</v>
      </c>
      <c r="J191" s="1">
        <v>0.86</v>
      </c>
      <c r="K191" s="1">
        <v>0.87</v>
      </c>
      <c r="L191" s="1">
        <v>1.07</v>
      </c>
      <c r="M191" s="1">
        <v>1.1000000000000001</v>
      </c>
      <c r="N191" s="1">
        <v>1.1499999999999999</v>
      </c>
      <c r="O191" s="1">
        <v>1.44</v>
      </c>
      <c r="P191" s="1">
        <v>1.5</v>
      </c>
      <c r="Q191" s="1">
        <v>1.53</v>
      </c>
      <c r="R191" s="1">
        <v>1.17</v>
      </c>
      <c r="S191" s="1">
        <v>1.98</v>
      </c>
      <c r="T191" s="1">
        <v>2.69</v>
      </c>
      <c r="U191" s="1">
        <v>2.13</v>
      </c>
      <c r="V191" s="1">
        <v>3.67</v>
      </c>
      <c r="W191" s="1">
        <v>2.5099999999999998</v>
      </c>
      <c r="X191" s="1">
        <v>2.86</v>
      </c>
      <c r="Y191" s="1">
        <v>3.9</v>
      </c>
      <c r="Z191" s="1">
        <v>3.52</v>
      </c>
      <c r="AA191" s="1">
        <v>3.62</v>
      </c>
      <c r="AB191" s="1">
        <v>3.94</v>
      </c>
      <c r="AC191" s="1">
        <v>5.92</v>
      </c>
      <c r="AD191" s="1">
        <v>5.76</v>
      </c>
      <c r="AE191" s="1">
        <v>5.64</v>
      </c>
      <c r="AF191" s="1">
        <v>6.28</v>
      </c>
      <c r="AG191" s="1">
        <v>7.57</v>
      </c>
      <c r="AH191" s="1">
        <v>7.63</v>
      </c>
      <c r="AI191" s="1">
        <v>8.6300000000000008</v>
      </c>
      <c r="AJ191" s="1">
        <v>9.3699999999999992</v>
      </c>
    </row>
    <row r="192" spans="1:36" x14ac:dyDescent="0.3">
      <c r="A192" t="s">
        <v>186</v>
      </c>
      <c r="B192" s="1">
        <v>0</v>
      </c>
      <c r="C192" s="1">
        <v>0.03</v>
      </c>
      <c r="D192" s="1">
        <v>0.12</v>
      </c>
      <c r="E192" s="1">
        <v>7.0000000000000007E-2</v>
      </c>
      <c r="F192" s="1">
        <v>0.31</v>
      </c>
      <c r="G192" s="1">
        <v>0.18</v>
      </c>
      <c r="H192" s="1">
        <v>0.45</v>
      </c>
      <c r="I192" s="1">
        <v>0.41</v>
      </c>
      <c r="J192" s="1">
        <v>0.66</v>
      </c>
      <c r="K192" s="1">
        <v>0.97</v>
      </c>
      <c r="L192" s="1">
        <v>1.32</v>
      </c>
      <c r="M192" s="1">
        <v>0.86</v>
      </c>
      <c r="N192" s="1">
        <v>1.51</v>
      </c>
      <c r="O192" s="1">
        <v>1.57</v>
      </c>
      <c r="P192" s="1">
        <v>1.39</v>
      </c>
      <c r="Q192" s="1">
        <v>1.78</v>
      </c>
      <c r="R192" s="1">
        <v>3.36</v>
      </c>
      <c r="S192" s="1">
        <v>1.94</v>
      </c>
      <c r="T192" s="1">
        <v>3.96</v>
      </c>
      <c r="U192" s="1">
        <v>2.2400000000000002</v>
      </c>
      <c r="V192" s="1">
        <v>5.27</v>
      </c>
      <c r="W192" s="1">
        <v>2.66</v>
      </c>
      <c r="X192" s="1">
        <v>3.28</v>
      </c>
      <c r="Y192" s="1">
        <v>3.15</v>
      </c>
      <c r="Z192" s="1">
        <v>3.74</v>
      </c>
      <c r="AA192" s="1">
        <v>3.63</v>
      </c>
      <c r="AB192" s="1">
        <v>3.71</v>
      </c>
      <c r="AC192" s="1">
        <v>5.53</v>
      </c>
      <c r="AD192" s="1">
        <v>4.6399999999999997</v>
      </c>
      <c r="AE192" s="1">
        <v>4.95</v>
      </c>
      <c r="AF192" s="1">
        <v>6.03</v>
      </c>
      <c r="AG192" s="1">
        <v>6.54</v>
      </c>
      <c r="AH192" s="1">
        <v>7.2</v>
      </c>
      <c r="AI192" s="1">
        <v>8.5399999999999991</v>
      </c>
      <c r="AJ192" s="1">
        <v>8.01</v>
      </c>
    </row>
    <row r="193" spans="1:36" x14ac:dyDescent="0.3">
      <c r="A193" t="s">
        <v>187</v>
      </c>
      <c r="B193" s="1">
        <v>0</v>
      </c>
      <c r="C193" s="1">
        <v>0.04</v>
      </c>
      <c r="D193" s="1">
        <v>0.04</v>
      </c>
      <c r="E193" s="1">
        <v>7.0000000000000007E-2</v>
      </c>
      <c r="F193" s="1">
        <v>0.16</v>
      </c>
      <c r="G193" s="1">
        <v>0.28000000000000003</v>
      </c>
      <c r="H193" s="1">
        <v>0.21</v>
      </c>
      <c r="I193" s="1">
        <v>0.48</v>
      </c>
      <c r="J193" s="1">
        <v>0.76</v>
      </c>
      <c r="K193" s="1">
        <v>0.43</v>
      </c>
      <c r="L193" s="1">
        <v>1.17</v>
      </c>
      <c r="M193" s="1">
        <v>1.2</v>
      </c>
      <c r="N193" s="1">
        <v>1.17</v>
      </c>
      <c r="O193" s="1">
        <v>1.48</v>
      </c>
      <c r="P193" s="1">
        <v>1.49</v>
      </c>
      <c r="Q193" s="1">
        <v>1.27</v>
      </c>
      <c r="R193" s="1">
        <v>0.79</v>
      </c>
      <c r="S193" s="1">
        <v>1.7</v>
      </c>
      <c r="T193" s="1">
        <v>2.04</v>
      </c>
      <c r="U193" s="1">
        <v>2.58</v>
      </c>
      <c r="V193" s="1">
        <v>1.86</v>
      </c>
      <c r="W193" s="1">
        <v>2.56</v>
      </c>
      <c r="X193" s="1">
        <v>3.75</v>
      </c>
      <c r="Y193" s="1">
        <v>3.72</v>
      </c>
      <c r="Z193" s="1">
        <v>3.2</v>
      </c>
      <c r="AA193" s="1">
        <v>3.79</v>
      </c>
      <c r="AB193" s="1">
        <v>4.45</v>
      </c>
      <c r="AC193" s="1">
        <v>6.32</v>
      </c>
      <c r="AD193" s="1">
        <v>5.27</v>
      </c>
      <c r="AE193" s="1">
        <v>4.95</v>
      </c>
      <c r="AF193" s="1">
        <v>7.6</v>
      </c>
      <c r="AG193" s="1">
        <v>13.21</v>
      </c>
      <c r="AH193" s="1">
        <v>5.64</v>
      </c>
      <c r="AI193" s="1">
        <v>7.53</v>
      </c>
      <c r="AJ193" s="1">
        <v>8.8000000000000007</v>
      </c>
    </row>
    <row r="194" spans="1:36" x14ac:dyDescent="0.3">
      <c r="A194" t="s">
        <v>188</v>
      </c>
      <c r="B194" s="1">
        <v>0</v>
      </c>
      <c r="C194" s="1">
        <v>0.04</v>
      </c>
      <c r="D194" s="1">
        <v>0.02</v>
      </c>
      <c r="E194" s="1">
        <v>7.0000000000000007E-2</v>
      </c>
      <c r="F194" s="1">
        <v>7.0000000000000007E-2</v>
      </c>
      <c r="G194" s="1">
        <v>0.38</v>
      </c>
      <c r="H194" s="1">
        <v>0.13</v>
      </c>
      <c r="I194" s="1">
        <v>0.53</v>
      </c>
      <c r="J194" s="1">
        <v>0.73</v>
      </c>
      <c r="K194" s="1">
        <v>0.24</v>
      </c>
      <c r="L194" s="1">
        <v>0.78</v>
      </c>
      <c r="M194" s="1">
        <v>1.17</v>
      </c>
      <c r="N194" s="1">
        <v>1.93</v>
      </c>
      <c r="O194" s="1">
        <v>0.91</v>
      </c>
      <c r="P194" s="1">
        <v>1.26</v>
      </c>
      <c r="Q194" s="1">
        <v>0.73</v>
      </c>
      <c r="R194" s="1">
        <v>0.61</v>
      </c>
      <c r="S194" s="1">
        <v>1.06</v>
      </c>
      <c r="T194" s="1">
        <v>1.64</v>
      </c>
      <c r="U194" s="1">
        <v>1.8</v>
      </c>
      <c r="V194" s="1">
        <v>1.86</v>
      </c>
      <c r="W194" s="1">
        <v>1.77</v>
      </c>
      <c r="X194" s="1">
        <v>3.48</v>
      </c>
      <c r="Y194" s="1">
        <v>3.1</v>
      </c>
      <c r="Z194" s="1">
        <v>2.65</v>
      </c>
      <c r="AA194" s="1">
        <v>2.56</v>
      </c>
      <c r="AB194" s="1">
        <v>6.81</v>
      </c>
      <c r="AC194" s="1">
        <v>6</v>
      </c>
      <c r="AD194" s="1">
        <v>11.02</v>
      </c>
      <c r="AE194" s="1">
        <v>5.12</v>
      </c>
      <c r="AF194" s="1">
        <v>8.6300000000000008</v>
      </c>
      <c r="AG194" s="1">
        <v>10.029999999999999</v>
      </c>
      <c r="AH194" s="1">
        <v>5.42</v>
      </c>
      <c r="AI194" s="1">
        <v>6.79</v>
      </c>
      <c r="AJ194" s="1">
        <v>10.67</v>
      </c>
    </row>
    <row r="195" spans="1:36" x14ac:dyDescent="0.3">
      <c r="A195" t="s">
        <v>190</v>
      </c>
      <c r="B195" s="1">
        <v>0</v>
      </c>
      <c r="C195" s="1">
        <v>0.03</v>
      </c>
      <c r="D195" s="1">
        <v>0.06</v>
      </c>
      <c r="E195" s="1">
        <v>0.06</v>
      </c>
      <c r="F195" s="1">
        <v>0.17</v>
      </c>
      <c r="G195" s="1">
        <v>0.25</v>
      </c>
      <c r="H195" s="1">
        <v>0.35</v>
      </c>
      <c r="I195" s="1">
        <v>0.54</v>
      </c>
      <c r="J195" s="1">
        <v>0.81</v>
      </c>
      <c r="K195" s="1">
        <v>0.72</v>
      </c>
      <c r="L195" s="1">
        <v>0.71</v>
      </c>
      <c r="M195" s="1">
        <v>1.29</v>
      </c>
      <c r="N195" s="1">
        <v>0.98</v>
      </c>
      <c r="O195" s="1">
        <v>2.2799999999999998</v>
      </c>
      <c r="P195" s="1">
        <v>1.7</v>
      </c>
      <c r="Q195" s="1">
        <v>1.3</v>
      </c>
      <c r="R195" s="1">
        <v>0.69</v>
      </c>
      <c r="S195" s="1">
        <v>1.99</v>
      </c>
      <c r="T195" s="1">
        <v>1.89</v>
      </c>
      <c r="U195" s="1">
        <v>1.88</v>
      </c>
      <c r="V195" s="1">
        <v>2.38</v>
      </c>
      <c r="W195" s="1">
        <v>2.78</v>
      </c>
      <c r="X195" s="1">
        <v>2.72</v>
      </c>
      <c r="Y195" s="1">
        <v>5.14</v>
      </c>
      <c r="Z195" s="1">
        <v>4.13</v>
      </c>
      <c r="AA195" s="1">
        <v>4.54</v>
      </c>
      <c r="AB195" s="1">
        <v>3.43</v>
      </c>
      <c r="AC195" s="1">
        <v>6.58</v>
      </c>
      <c r="AD195" s="1">
        <v>7.16</v>
      </c>
      <c r="AE195" s="1">
        <v>5.18</v>
      </c>
      <c r="AF195" s="1">
        <v>5.55</v>
      </c>
      <c r="AG195" s="1">
        <v>6.97</v>
      </c>
      <c r="AH195" s="1">
        <v>6.18</v>
      </c>
      <c r="AI195" s="1">
        <v>9.52</v>
      </c>
      <c r="AJ195" s="1">
        <v>10.06</v>
      </c>
    </row>
    <row r="196" spans="1:36" x14ac:dyDescent="0.3">
      <c r="A196" t="s">
        <v>194</v>
      </c>
      <c r="B196" s="1">
        <v>0.01</v>
      </c>
      <c r="C196" s="1">
        <v>0.04</v>
      </c>
      <c r="D196" s="1">
        <v>0.1</v>
      </c>
      <c r="E196" s="1">
        <v>7.0000000000000007E-2</v>
      </c>
      <c r="F196" s="1">
        <v>0.21</v>
      </c>
      <c r="G196" s="1">
        <v>0.28999999999999998</v>
      </c>
      <c r="H196" s="1">
        <v>0.43</v>
      </c>
      <c r="I196" s="1">
        <v>0.56999999999999995</v>
      </c>
      <c r="J196" s="1">
        <v>0.85</v>
      </c>
      <c r="K196" s="1">
        <v>1.1499999999999999</v>
      </c>
      <c r="L196" s="1">
        <v>0.89</v>
      </c>
      <c r="M196" s="1">
        <v>1.21</v>
      </c>
      <c r="N196" s="1">
        <v>0.88</v>
      </c>
      <c r="O196" s="1">
        <v>1.39</v>
      </c>
      <c r="P196" s="1">
        <v>1.58</v>
      </c>
      <c r="Q196" s="1">
        <v>1.64</v>
      </c>
      <c r="R196" s="1">
        <v>0.93</v>
      </c>
      <c r="S196" s="1">
        <v>3.4</v>
      </c>
      <c r="T196" s="1">
        <v>2.1800000000000002</v>
      </c>
      <c r="U196" s="1">
        <v>2.12</v>
      </c>
      <c r="V196" s="1">
        <v>2.57</v>
      </c>
      <c r="W196" s="1">
        <v>2.5499999999999998</v>
      </c>
      <c r="X196" s="1">
        <v>2.72</v>
      </c>
      <c r="Y196" s="1">
        <v>4.3899999999999997</v>
      </c>
      <c r="Z196" s="1">
        <v>5.24</v>
      </c>
      <c r="AA196" s="1">
        <v>4.49</v>
      </c>
      <c r="AB196" s="1">
        <v>2.96</v>
      </c>
      <c r="AC196" s="1">
        <v>5.8</v>
      </c>
      <c r="AD196" s="1">
        <v>5.28</v>
      </c>
      <c r="AE196" s="1">
        <v>5.52</v>
      </c>
      <c r="AF196" s="1">
        <v>5.0599999999999996</v>
      </c>
      <c r="AG196" s="1">
        <v>6.36</v>
      </c>
      <c r="AH196" s="1">
        <v>7.03</v>
      </c>
      <c r="AI196" s="1">
        <v>10.79</v>
      </c>
      <c r="AJ196" s="1">
        <v>9.31</v>
      </c>
    </row>
    <row r="197" spans="1:36" x14ac:dyDescent="0.3">
      <c r="A197" t="s">
        <v>195</v>
      </c>
      <c r="B197" s="1">
        <v>0.01</v>
      </c>
      <c r="C197" s="1">
        <v>0.04</v>
      </c>
      <c r="D197" s="1">
        <v>0.24</v>
      </c>
      <c r="E197" s="1">
        <v>0.06</v>
      </c>
      <c r="F197" s="1">
        <v>0.21</v>
      </c>
      <c r="G197" s="1">
        <v>0.25</v>
      </c>
      <c r="H197" s="1">
        <v>1.95</v>
      </c>
      <c r="I197" s="1">
        <v>1.69</v>
      </c>
      <c r="J197" s="1">
        <v>0.56999999999999995</v>
      </c>
      <c r="K197" s="1">
        <v>2.58</v>
      </c>
      <c r="L197" s="1">
        <v>0.71</v>
      </c>
      <c r="M197" s="1">
        <v>1.28</v>
      </c>
      <c r="N197" s="1">
        <v>0.74</v>
      </c>
      <c r="O197" s="1">
        <v>2.48</v>
      </c>
      <c r="P197" s="1">
        <v>2.87</v>
      </c>
      <c r="Q197" s="1">
        <v>1.29</v>
      </c>
      <c r="R197" s="1">
        <v>0.93</v>
      </c>
      <c r="S197" s="1">
        <v>2.5299999999999998</v>
      </c>
      <c r="T197" s="1">
        <v>1.54</v>
      </c>
      <c r="U197" s="1">
        <v>2.19</v>
      </c>
      <c r="V197" s="1">
        <v>1.83</v>
      </c>
      <c r="W197" s="1">
        <v>5.85</v>
      </c>
      <c r="X197" s="1">
        <v>2.25</v>
      </c>
      <c r="Y197" s="1">
        <v>3.2</v>
      </c>
      <c r="Z197" s="1">
        <v>4.37</v>
      </c>
      <c r="AA197" s="1">
        <v>5.78</v>
      </c>
      <c r="AB197" s="1">
        <v>3.65</v>
      </c>
      <c r="AC197" s="1">
        <v>4.57</v>
      </c>
      <c r="AD197" s="1">
        <v>5.07</v>
      </c>
      <c r="AE197" s="1">
        <v>4.42</v>
      </c>
      <c r="AF197" s="1">
        <v>4.88</v>
      </c>
      <c r="AG197" s="1">
        <v>5.62</v>
      </c>
      <c r="AH197" s="1">
        <v>5.81</v>
      </c>
      <c r="AI197" s="1">
        <v>10.43</v>
      </c>
      <c r="AJ197" s="1">
        <v>8.1</v>
      </c>
    </row>
    <row r="198" spans="1:36" x14ac:dyDescent="0.3">
      <c r="A198" t="s">
        <v>196</v>
      </c>
      <c r="B198" s="1">
        <v>0</v>
      </c>
      <c r="C198" s="1">
        <v>0.02</v>
      </c>
      <c r="D198" s="1">
        <v>0.02</v>
      </c>
      <c r="E198" s="1">
        <v>0.1</v>
      </c>
      <c r="F198" s="1">
        <v>0.14000000000000001</v>
      </c>
      <c r="G198" s="1">
        <v>0.32</v>
      </c>
      <c r="H198" s="1">
        <v>0.14000000000000001</v>
      </c>
      <c r="I198" s="1">
        <v>0.44</v>
      </c>
      <c r="J198" s="1">
        <v>0.69</v>
      </c>
      <c r="K198" s="1">
        <v>0.32</v>
      </c>
      <c r="L198" s="1">
        <v>1.59</v>
      </c>
      <c r="M198" s="1">
        <v>1.4</v>
      </c>
      <c r="N198" s="1">
        <v>1.33</v>
      </c>
      <c r="O198" s="1">
        <v>1.24</v>
      </c>
      <c r="P198" s="1">
        <v>1.35</v>
      </c>
      <c r="Q198" s="1">
        <v>1.1100000000000001</v>
      </c>
      <c r="R198" s="1">
        <v>0.67</v>
      </c>
      <c r="S198" s="1">
        <v>1.34</v>
      </c>
      <c r="T198" s="1">
        <v>1.78</v>
      </c>
      <c r="U198" s="1">
        <v>2.5099999999999998</v>
      </c>
      <c r="V198" s="1">
        <v>1.8</v>
      </c>
      <c r="W198" s="1">
        <v>2.34</v>
      </c>
      <c r="X198" s="1">
        <v>3.97</v>
      </c>
      <c r="Y198" s="1">
        <v>3.17</v>
      </c>
      <c r="Z198" s="1">
        <v>2.84</v>
      </c>
      <c r="AA198" s="1">
        <v>3</v>
      </c>
      <c r="AB198" s="1">
        <v>4.67</v>
      </c>
      <c r="AC198" s="1">
        <v>6.34</v>
      </c>
      <c r="AD198" s="1">
        <v>5.71</v>
      </c>
      <c r="AE198" s="1">
        <v>4.96</v>
      </c>
      <c r="AF198" s="1">
        <v>8.51</v>
      </c>
      <c r="AG198" s="1">
        <v>14.28</v>
      </c>
      <c r="AH198" s="1">
        <v>5.46</v>
      </c>
      <c r="AI198" s="1">
        <v>6.9</v>
      </c>
      <c r="AJ198" s="1">
        <v>9.5399999999999991</v>
      </c>
    </row>
    <row r="199" spans="1:36" x14ac:dyDescent="0.3">
      <c r="A199" t="s">
        <v>197</v>
      </c>
      <c r="B199" s="1">
        <v>0</v>
      </c>
      <c r="C199" s="1">
        <v>0.03</v>
      </c>
      <c r="D199" s="1">
        <v>0.09</v>
      </c>
      <c r="E199" s="1">
        <v>0.09</v>
      </c>
      <c r="F199" s="1">
        <v>0.13</v>
      </c>
      <c r="G199" s="1">
        <v>0.31</v>
      </c>
      <c r="H199" s="1">
        <v>0.46</v>
      </c>
      <c r="I199" s="1">
        <v>0.71</v>
      </c>
      <c r="J199" s="1">
        <v>0.72</v>
      </c>
      <c r="K199" s="1">
        <v>1.39</v>
      </c>
      <c r="L199" s="1">
        <v>0.82</v>
      </c>
      <c r="M199" s="1">
        <v>1.45</v>
      </c>
      <c r="N199" s="1">
        <v>0.97</v>
      </c>
      <c r="O199" s="1">
        <v>1.34</v>
      </c>
      <c r="P199" s="1">
        <v>1.63</v>
      </c>
      <c r="Q199" s="1">
        <v>1.22</v>
      </c>
      <c r="R199" s="1">
        <v>0.6</v>
      </c>
      <c r="S199" s="1">
        <v>2.31</v>
      </c>
      <c r="T199" s="1">
        <v>1.58</v>
      </c>
      <c r="U199" s="1">
        <v>2.0099999999999998</v>
      </c>
      <c r="V199" s="1">
        <v>2.0299999999999998</v>
      </c>
      <c r="W199" s="1">
        <v>2.3199999999999998</v>
      </c>
      <c r="X199" s="1">
        <v>2.63</v>
      </c>
      <c r="Y199" s="1">
        <v>3.79</v>
      </c>
      <c r="Z199" s="1">
        <v>4.5199999999999996</v>
      </c>
      <c r="AA199" s="1">
        <v>3.42</v>
      </c>
      <c r="AB199" s="1">
        <v>3.67</v>
      </c>
      <c r="AC199" s="1">
        <v>6.75</v>
      </c>
      <c r="AD199" s="1">
        <v>7.31</v>
      </c>
      <c r="AE199" s="1">
        <v>6</v>
      </c>
      <c r="AF199" s="1">
        <v>6.17</v>
      </c>
      <c r="AG199" s="1">
        <v>6.73</v>
      </c>
      <c r="AH199" s="1">
        <v>6.19</v>
      </c>
      <c r="AI199" s="1">
        <v>9.65</v>
      </c>
      <c r="AJ199" s="1">
        <v>10.98</v>
      </c>
    </row>
    <row r="200" spans="1:36" x14ac:dyDescent="0.3">
      <c r="A200" t="s">
        <v>200</v>
      </c>
      <c r="B200" s="1">
        <v>0</v>
      </c>
      <c r="C200" s="1">
        <v>0.05</v>
      </c>
      <c r="D200" s="1">
        <v>0.03</v>
      </c>
      <c r="E200" s="1">
        <v>0.08</v>
      </c>
      <c r="F200" s="1">
        <v>0.12</v>
      </c>
      <c r="G200" s="1">
        <v>0.31</v>
      </c>
      <c r="H200" s="1">
        <v>0.19</v>
      </c>
      <c r="I200" s="1">
        <v>0.56999999999999995</v>
      </c>
      <c r="J200" s="1">
        <v>0.62</v>
      </c>
      <c r="K200" s="1">
        <v>0.34</v>
      </c>
      <c r="L200" s="1">
        <v>0.79</v>
      </c>
      <c r="M200" s="1">
        <v>1.4</v>
      </c>
      <c r="N200" s="1">
        <v>1.02</v>
      </c>
      <c r="O200" s="1">
        <v>1.57</v>
      </c>
      <c r="P200" s="1">
        <v>1.62</v>
      </c>
      <c r="Q200" s="1">
        <v>0.95</v>
      </c>
      <c r="R200" s="1">
        <v>0.67</v>
      </c>
      <c r="S200" s="1">
        <v>1.28</v>
      </c>
      <c r="T200" s="1">
        <v>1.66</v>
      </c>
      <c r="U200" s="1">
        <v>2.44</v>
      </c>
      <c r="V200" s="1">
        <v>1.72</v>
      </c>
      <c r="W200" s="1">
        <v>2.98</v>
      </c>
      <c r="X200" s="1">
        <v>3.21</v>
      </c>
      <c r="Y200" s="1">
        <v>2.91</v>
      </c>
      <c r="Z200" s="1">
        <v>3.15</v>
      </c>
      <c r="AA200" s="1">
        <v>3.13</v>
      </c>
      <c r="AB200" s="1">
        <v>5.68</v>
      </c>
      <c r="AC200" s="1">
        <v>6.62</v>
      </c>
      <c r="AD200" s="1">
        <v>6.65</v>
      </c>
      <c r="AE200" s="1">
        <v>4.9400000000000004</v>
      </c>
      <c r="AF200" s="1">
        <v>9.06</v>
      </c>
      <c r="AG200" s="1">
        <v>10.64</v>
      </c>
      <c r="AH200" s="1">
        <v>5.44</v>
      </c>
      <c r="AI200" s="1">
        <v>7.87</v>
      </c>
      <c r="AJ200" s="1">
        <v>10.3</v>
      </c>
    </row>
    <row r="201" spans="1:36" x14ac:dyDescent="0.3">
      <c r="A201" t="s">
        <v>202</v>
      </c>
      <c r="B201" s="1">
        <v>0</v>
      </c>
      <c r="C201" s="1">
        <v>0.04</v>
      </c>
      <c r="D201" s="1">
        <v>0.02</v>
      </c>
      <c r="E201" s="1">
        <v>0.1</v>
      </c>
      <c r="F201" s="1">
        <v>0.1</v>
      </c>
      <c r="G201" s="1">
        <v>0.33</v>
      </c>
      <c r="H201" s="1">
        <v>0.14000000000000001</v>
      </c>
      <c r="I201" s="1">
        <v>0.37</v>
      </c>
      <c r="J201" s="1">
        <v>0.62</v>
      </c>
      <c r="K201" s="1">
        <v>0.28000000000000003</v>
      </c>
      <c r="L201" s="1">
        <v>1.23</v>
      </c>
      <c r="M201" s="1">
        <v>1.03</v>
      </c>
      <c r="N201" s="1">
        <v>2.09</v>
      </c>
      <c r="O201" s="1">
        <v>1.02</v>
      </c>
      <c r="P201" s="1">
        <v>1.1299999999999999</v>
      </c>
      <c r="Q201" s="1">
        <v>0.96</v>
      </c>
      <c r="R201" s="1">
        <v>0.72</v>
      </c>
      <c r="S201" s="1">
        <v>1.31</v>
      </c>
      <c r="T201" s="1">
        <v>1.65</v>
      </c>
      <c r="U201" s="1">
        <v>2.84</v>
      </c>
      <c r="V201" s="1">
        <v>1.85</v>
      </c>
      <c r="W201" s="1">
        <v>1.92</v>
      </c>
      <c r="X201" s="1">
        <v>5.23</v>
      </c>
      <c r="Y201" s="1">
        <v>2.72</v>
      </c>
      <c r="Z201" s="1">
        <v>2.97</v>
      </c>
      <c r="AA201" s="1">
        <v>2.71</v>
      </c>
      <c r="AB201" s="1">
        <v>8.74</v>
      </c>
      <c r="AC201" s="1">
        <v>5.47</v>
      </c>
      <c r="AD201" s="1">
        <v>5.77</v>
      </c>
      <c r="AE201" s="1">
        <v>4.53</v>
      </c>
      <c r="AF201" s="1">
        <v>8.82</v>
      </c>
      <c r="AG201" s="1">
        <v>12.35</v>
      </c>
      <c r="AH201" s="1">
        <v>5.43</v>
      </c>
      <c r="AI201" s="1">
        <v>6.98</v>
      </c>
      <c r="AJ201" s="1">
        <v>8.51</v>
      </c>
    </row>
    <row r="202" spans="1:36" x14ac:dyDescent="0.3">
      <c r="A202" t="s">
        <v>203</v>
      </c>
      <c r="B202" s="1">
        <v>0</v>
      </c>
      <c r="C202" s="1">
        <v>0.06</v>
      </c>
      <c r="D202" s="1">
        <v>0.02</v>
      </c>
      <c r="E202" s="1">
        <v>7.0000000000000007E-2</v>
      </c>
      <c r="F202" s="1">
        <v>0.11</v>
      </c>
      <c r="G202" s="1">
        <v>0.44</v>
      </c>
      <c r="H202" s="1">
        <v>0.15</v>
      </c>
      <c r="I202" s="1">
        <v>0.5</v>
      </c>
      <c r="J202" s="1">
        <v>0.78</v>
      </c>
      <c r="K202" s="1">
        <v>0.33</v>
      </c>
      <c r="L202" s="1">
        <v>1.53</v>
      </c>
      <c r="M202" s="1">
        <v>1.57</v>
      </c>
      <c r="N202" s="1">
        <v>1.28</v>
      </c>
      <c r="O202" s="1">
        <v>1.32</v>
      </c>
      <c r="P202" s="1">
        <v>1.46</v>
      </c>
      <c r="Q202" s="1">
        <v>1.1100000000000001</v>
      </c>
      <c r="R202" s="1">
        <v>0.77</v>
      </c>
      <c r="S202" s="1">
        <v>1.1499999999999999</v>
      </c>
      <c r="T202" s="1">
        <v>2.61</v>
      </c>
      <c r="U202" s="1">
        <v>2.69</v>
      </c>
      <c r="V202" s="1">
        <v>1.68</v>
      </c>
      <c r="W202" s="1">
        <v>2.38</v>
      </c>
      <c r="X202" s="1">
        <v>4.1500000000000004</v>
      </c>
      <c r="Y202" s="1">
        <v>3.15</v>
      </c>
      <c r="Z202" s="1">
        <v>2.72</v>
      </c>
      <c r="AA202" s="1">
        <v>3.01</v>
      </c>
      <c r="AB202" s="1">
        <v>4.1900000000000004</v>
      </c>
      <c r="AC202" s="1">
        <v>7.75</v>
      </c>
      <c r="AD202" s="1">
        <v>5.97</v>
      </c>
      <c r="AE202" s="1">
        <v>5.79</v>
      </c>
      <c r="AF202" s="1">
        <v>8.74</v>
      </c>
      <c r="AG202" s="1">
        <v>9.89</v>
      </c>
      <c r="AH202" s="1">
        <v>5.7</v>
      </c>
      <c r="AI202" s="1">
        <v>6.81</v>
      </c>
      <c r="AJ202" s="1">
        <v>10.1</v>
      </c>
    </row>
    <row r="203" spans="1:36" x14ac:dyDescent="0.3">
      <c r="A203" t="s">
        <v>204</v>
      </c>
      <c r="B203" s="1">
        <v>0</v>
      </c>
      <c r="C203" s="1">
        <v>0.03</v>
      </c>
      <c r="D203" s="1">
        <v>0.03</v>
      </c>
      <c r="E203" s="1">
        <v>7.0000000000000007E-2</v>
      </c>
      <c r="F203" s="1">
        <v>0.13</v>
      </c>
      <c r="G203" s="1">
        <v>0.38</v>
      </c>
      <c r="H203" s="1">
        <v>0.22</v>
      </c>
      <c r="I203" s="1">
        <v>0.46</v>
      </c>
      <c r="J203" s="1">
        <v>0.9</v>
      </c>
      <c r="K203" s="1">
        <v>0.4</v>
      </c>
      <c r="L203" s="1">
        <v>1.33</v>
      </c>
      <c r="M203" s="1">
        <v>1.28</v>
      </c>
      <c r="N203" s="1">
        <v>1.37</v>
      </c>
      <c r="O203" s="1">
        <v>1.22</v>
      </c>
      <c r="P203" s="1">
        <v>1.42</v>
      </c>
      <c r="Q203" s="1">
        <v>1.23</v>
      </c>
      <c r="R203" s="1">
        <v>0.79</v>
      </c>
      <c r="S203" s="1">
        <v>1.36</v>
      </c>
      <c r="T203" s="1">
        <v>2.29</v>
      </c>
      <c r="U203" s="1">
        <v>2.16</v>
      </c>
      <c r="V203" s="1">
        <v>2.2799999999999998</v>
      </c>
      <c r="W203" s="1">
        <v>2.2000000000000002</v>
      </c>
      <c r="X203" s="1">
        <v>3.47</v>
      </c>
      <c r="Y203" s="1">
        <v>3.45</v>
      </c>
      <c r="Z203" s="1">
        <v>3.08</v>
      </c>
      <c r="AA203" s="1">
        <v>3.16</v>
      </c>
      <c r="AB203" s="1">
        <v>4.2699999999999996</v>
      </c>
      <c r="AC203" s="1">
        <v>6.91</v>
      </c>
      <c r="AD203" s="1">
        <v>6.57</v>
      </c>
      <c r="AE203" s="1">
        <v>6</v>
      </c>
      <c r="AF203" s="1">
        <v>8.33</v>
      </c>
      <c r="AG203" s="1">
        <v>9.08</v>
      </c>
      <c r="AH203" s="1">
        <v>6.4</v>
      </c>
      <c r="AI203" s="1">
        <v>7.37</v>
      </c>
      <c r="AJ203" s="1">
        <v>10.34</v>
      </c>
    </row>
    <row r="204" spans="1:36" x14ac:dyDescent="0.3">
      <c r="A204" t="s">
        <v>205</v>
      </c>
      <c r="B204" s="1">
        <v>0</v>
      </c>
      <c r="C204" s="1">
        <v>0.02</v>
      </c>
      <c r="D204" s="1">
        <v>0.08</v>
      </c>
      <c r="E204" s="1">
        <v>0.08</v>
      </c>
      <c r="F204" s="1">
        <v>0.24</v>
      </c>
      <c r="G204" s="1">
        <v>0.22</v>
      </c>
      <c r="H204" s="1">
        <v>0.47</v>
      </c>
      <c r="I204" s="1">
        <v>0.5</v>
      </c>
      <c r="J204" s="1">
        <v>0.68</v>
      </c>
      <c r="K204" s="1">
        <v>1.42</v>
      </c>
      <c r="L204" s="1">
        <v>0.83</v>
      </c>
      <c r="M204" s="1">
        <v>1.0900000000000001</v>
      </c>
      <c r="N204" s="1">
        <v>0.8</v>
      </c>
      <c r="O204" s="1">
        <v>1.32</v>
      </c>
      <c r="P204" s="1">
        <v>1.6</v>
      </c>
      <c r="Q204" s="1">
        <v>1.98</v>
      </c>
      <c r="R204" s="1">
        <v>0.86</v>
      </c>
      <c r="S204" s="1">
        <v>3.83</v>
      </c>
      <c r="T204" s="1">
        <v>1.81</v>
      </c>
      <c r="U204" s="1">
        <v>2.29</v>
      </c>
      <c r="V204" s="1">
        <v>2</v>
      </c>
      <c r="W204" s="1">
        <v>2.69</v>
      </c>
      <c r="X204" s="1">
        <v>2.74</v>
      </c>
      <c r="Y204" s="1">
        <v>3.55</v>
      </c>
      <c r="Z204" s="1">
        <v>5.89</v>
      </c>
      <c r="AA204" s="1">
        <v>4.95</v>
      </c>
      <c r="AB204" s="1">
        <v>3.1</v>
      </c>
      <c r="AC204" s="1">
        <v>5.38</v>
      </c>
      <c r="AD204" s="1">
        <v>4.93</v>
      </c>
      <c r="AE204" s="1">
        <v>5.81</v>
      </c>
      <c r="AF204" s="1">
        <v>5.01</v>
      </c>
      <c r="AG204" s="1">
        <v>6.06</v>
      </c>
      <c r="AH204" s="1">
        <v>7.33</v>
      </c>
      <c r="AI204" s="1">
        <v>11.49</v>
      </c>
      <c r="AJ204" s="1">
        <v>8.9700000000000006</v>
      </c>
    </row>
    <row r="205" spans="1:36" x14ac:dyDescent="0.3">
      <c r="A205" t="s">
        <v>206</v>
      </c>
      <c r="B205" s="1">
        <v>0</v>
      </c>
      <c r="C205" s="1">
        <v>0.03</v>
      </c>
      <c r="D205" s="1">
        <v>0.05</v>
      </c>
      <c r="E205" s="1">
        <v>7.0000000000000007E-2</v>
      </c>
      <c r="F205" s="1">
        <v>0.11</v>
      </c>
      <c r="G205" s="1">
        <v>0.43</v>
      </c>
      <c r="H205" s="1">
        <v>0.35</v>
      </c>
      <c r="I205" s="1">
        <v>0.6</v>
      </c>
      <c r="J205" s="1">
        <v>0.61</v>
      </c>
      <c r="K205" s="1">
        <v>0.72</v>
      </c>
      <c r="L205" s="1">
        <v>0.82</v>
      </c>
      <c r="M205" s="1">
        <v>1.37</v>
      </c>
      <c r="N205" s="1">
        <v>0.77</v>
      </c>
      <c r="O205" s="1">
        <v>1.3</v>
      </c>
      <c r="P205" s="1">
        <v>1.65</v>
      </c>
      <c r="Q205" s="1">
        <v>1.45</v>
      </c>
      <c r="R205" s="1">
        <v>0.45</v>
      </c>
      <c r="S205" s="1">
        <v>3.1</v>
      </c>
      <c r="T205" s="1">
        <v>1.41</v>
      </c>
      <c r="U205" s="1">
        <v>2.23</v>
      </c>
      <c r="V205" s="1">
        <v>1.6</v>
      </c>
      <c r="W205" s="1">
        <v>2.83</v>
      </c>
      <c r="X205" s="1">
        <v>2.71</v>
      </c>
      <c r="Y205" s="1">
        <v>3.29</v>
      </c>
      <c r="Z205" s="1">
        <v>5.48</v>
      </c>
      <c r="AA205" s="1">
        <v>3.51</v>
      </c>
      <c r="AB205" s="1">
        <v>3.48</v>
      </c>
      <c r="AC205" s="1">
        <v>5.67</v>
      </c>
      <c r="AD205" s="1">
        <v>5.94</v>
      </c>
      <c r="AE205" s="1">
        <v>6.84</v>
      </c>
      <c r="AF205" s="1">
        <v>5.92</v>
      </c>
      <c r="AG205" s="1">
        <v>6.63</v>
      </c>
      <c r="AH205" s="1">
        <v>6.29</v>
      </c>
      <c r="AI205" s="1">
        <v>12.04</v>
      </c>
      <c r="AJ205" s="1">
        <v>10.26</v>
      </c>
    </row>
    <row r="206" spans="1:36" x14ac:dyDescent="0.3">
      <c r="A206" t="s">
        <v>210</v>
      </c>
      <c r="B206" s="1">
        <v>0</v>
      </c>
      <c r="C206" s="1">
        <v>0.03</v>
      </c>
      <c r="D206" s="1">
        <v>7.0000000000000007E-2</v>
      </c>
      <c r="E206" s="1">
        <v>0.09</v>
      </c>
      <c r="F206" s="1">
        <v>0.13</v>
      </c>
      <c r="G206" s="1">
        <v>0.36</v>
      </c>
      <c r="H206" s="1">
        <v>0.53</v>
      </c>
      <c r="I206" s="1">
        <v>0.84</v>
      </c>
      <c r="J206" s="1">
        <v>0.7</v>
      </c>
      <c r="K206" s="1">
        <v>1.31</v>
      </c>
      <c r="L206" s="1">
        <v>0.67</v>
      </c>
      <c r="M206" s="1">
        <v>1.45</v>
      </c>
      <c r="N206" s="1">
        <v>0.9</v>
      </c>
      <c r="O206" s="1">
        <v>1.3</v>
      </c>
      <c r="P206" s="1">
        <v>1.67</v>
      </c>
      <c r="Q206" s="1">
        <v>1.27</v>
      </c>
      <c r="R206" s="1">
        <v>0.56999999999999995</v>
      </c>
      <c r="S206" s="1">
        <v>3.08</v>
      </c>
      <c r="T206" s="1">
        <v>1.34</v>
      </c>
      <c r="U206" s="1">
        <v>1.98</v>
      </c>
      <c r="V206" s="1">
        <v>1.83</v>
      </c>
      <c r="W206" s="1">
        <v>2.42</v>
      </c>
      <c r="X206" s="1">
        <v>2.4900000000000002</v>
      </c>
      <c r="Y206" s="1">
        <v>3.65</v>
      </c>
      <c r="Z206" s="1">
        <v>5.35</v>
      </c>
      <c r="AA206" s="1">
        <v>3.71</v>
      </c>
      <c r="AB206" s="1">
        <v>3.74</v>
      </c>
      <c r="AC206" s="1">
        <v>6.01</v>
      </c>
      <c r="AD206" s="1">
        <v>6.6</v>
      </c>
      <c r="AE206" s="1">
        <v>5.91</v>
      </c>
      <c r="AF206" s="1">
        <v>5.89</v>
      </c>
      <c r="AG206" s="1">
        <v>6.43</v>
      </c>
      <c r="AH206" s="1">
        <v>6.07</v>
      </c>
      <c r="AI206" s="1">
        <v>10.7</v>
      </c>
      <c r="AJ206" s="1">
        <v>10.92</v>
      </c>
    </row>
    <row r="207" spans="1:36" x14ac:dyDescent="0.3">
      <c r="A207" t="s">
        <v>211</v>
      </c>
      <c r="B207" s="1">
        <v>0</v>
      </c>
      <c r="C207" s="1">
        <v>0.03</v>
      </c>
      <c r="D207" s="1">
        <v>7.0000000000000007E-2</v>
      </c>
      <c r="E207" s="1">
        <v>0.05</v>
      </c>
      <c r="F207" s="1">
        <v>0.21</v>
      </c>
      <c r="G207" s="1">
        <v>0.3</v>
      </c>
      <c r="H207" s="1">
        <v>0.35</v>
      </c>
      <c r="I207" s="1">
        <v>0.53</v>
      </c>
      <c r="J207" s="1">
        <v>0.79</v>
      </c>
      <c r="K207" s="1">
        <v>0.95</v>
      </c>
      <c r="L207" s="1">
        <v>0.79</v>
      </c>
      <c r="M207" s="1">
        <v>1.25</v>
      </c>
      <c r="N207" s="1">
        <v>0.94</v>
      </c>
      <c r="O207" s="1">
        <v>1.2</v>
      </c>
      <c r="P207" s="1">
        <v>1.48</v>
      </c>
      <c r="Q207" s="1">
        <v>1.68</v>
      </c>
      <c r="R207" s="1">
        <v>0.82</v>
      </c>
      <c r="S207" s="1">
        <v>2.72</v>
      </c>
      <c r="T207" s="1">
        <v>1.83</v>
      </c>
      <c r="U207" s="1">
        <v>1.93</v>
      </c>
      <c r="V207" s="1">
        <v>2.34</v>
      </c>
      <c r="W207" s="1">
        <v>2.41</v>
      </c>
      <c r="X207" s="1">
        <v>2.66</v>
      </c>
      <c r="Y207" s="1">
        <v>3.6</v>
      </c>
      <c r="Z207" s="1">
        <v>4.6100000000000003</v>
      </c>
      <c r="AA207" s="1">
        <v>4.3899999999999997</v>
      </c>
      <c r="AB207" s="1">
        <v>3.68</v>
      </c>
      <c r="AC207" s="1">
        <v>5.83</v>
      </c>
      <c r="AD207" s="1">
        <v>6.08</v>
      </c>
      <c r="AE207" s="1">
        <v>6.47</v>
      </c>
      <c r="AF207" s="1">
        <v>5.86</v>
      </c>
      <c r="AG207" s="1">
        <v>6.98</v>
      </c>
      <c r="AH207" s="1">
        <v>7.76</v>
      </c>
      <c r="AI207" s="1">
        <v>9.81</v>
      </c>
      <c r="AJ207" s="1">
        <v>9.61</v>
      </c>
    </row>
    <row r="208" spans="1:36" x14ac:dyDescent="0.3">
      <c r="A208" t="s">
        <v>212</v>
      </c>
      <c r="B208" s="1">
        <v>0</v>
      </c>
      <c r="C208" s="1">
        <v>0.02</v>
      </c>
      <c r="D208" s="1">
        <v>0.06</v>
      </c>
      <c r="E208" s="1">
        <v>0.08</v>
      </c>
      <c r="F208" s="1">
        <v>0.18</v>
      </c>
      <c r="G208" s="1">
        <v>0.27</v>
      </c>
      <c r="H208" s="1">
        <v>0.32</v>
      </c>
      <c r="I208" s="1">
        <v>0.51</v>
      </c>
      <c r="J208" s="1">
        <v>0.73</v>
      </c>
      <c r="K208" s="1">
        <v>1.01</v>
      </c>
      <c r="L208" s="1">
        <v>0.8</v>
      </c>
      <c r="M208" s="1">
        <v>1.41</v>
      </c>
      <c r="N208" s="1">
        <v>0.87</v>
      </c>
      <c r="O208" s="1">
        <v>1.37</v>
      </c>
      <c r="P208" s="1">
        <v>1.6</v>
      </c>
      <c r="Q208" s="1">
        <v>1.63</v>
      </c>
      <c r="R208" s="1">
        <v>0.61</v>
      </c>
      <c r="S208" s="1">
        <v>3.28</v>
      </c>
      <c r="T208" s="1">
        <v>1.69</v>
      </c>
      <c r="U208" s="1">
        <v>2</v>
      </c>
      <c r="V208" s="1">
        <v>2.08</v>
      </c>
      <c r="W208" s="1">
        <v>2.4500000000000002</v>
      </c>
      <c r="X208" s="1">
        <v>2.79</v>
      </c>
      <c r="Y208" s="1">
        <v>3.81</v>
      </c>
      <c r="Z208" s="1">
        <v>5.65</v>
      </c>
      <c r="AA208" s="1">
        <v>4.04</v>
      </c>
      <c r="AB208" s="1">
        <v>3</v>
      </c>
      <c r="AC208" s="1">
        <v>6.69</v>
      </c>
      <c r="AD208" s="1">
        <v>5.37</v>
      </c>
      <c r="AE208" s="1">
        <v>6.22</v>
      </c>
      <c r="AF208" s="1">
        <v>5.2</v>
      </c>
      <c r="AG208" s="1">
        <v>6.29</v>
      </c>
      <c r="AH208" s="1">
        <v>7.18</v>
      </c>
      <c r="AI208" s="1">
        <v>10.83</v>
      </c>
      <c r="AJ208" s="1">
        <v>10</v>
      </c>
    </row>
    <row r="209" spans="1:36" x14ac:dyDescent="0.3">
      <c r="A209" t="s">
        <v>213</v>
      </c>
      <c r="B209" s="1">
        <v>0</v>
      </c>
      <c r="C209" s="1">
        <v>0.02</v>
      </c>
      <c r="D209" s="1">
        <v>0.03</v>
      </c>
      <c r="E209" s="1">
        <v>0.08</v>
      </c>
      <c r="F209" s="1">
        <v>0.15</v>
      </c>
      <c r="G209" s="1">
        <v>0.28000000000000003</v>
      </c>
      <c r="H209" s="1">
        <v>0.2</v>
      </c>
      <c r="I209" s="1">
        <v>0.5</v>
      </c>
      <c r="J209" s="1">
        <v>0.64</v>
      </c>
      <c r="K209" s="1">
        <v>0.38</v>
      </c>
      <c r="L209" s="1">
        <v>1.36</v>
      </c>
      <c r="M209" s="1">
        <v>1.45</v>
      </c>
      <c r="N209" s="1">
        <v>1.17</v>
      </c>
      <c r="O209" s="1">
        <v>1.58</v>
      </c>
      <c r="P209" s="1">
        <v>1.45</v>
      </c>
      <c r="Q209" s="1">
        <v>1.24</v>
      </c>
      <c r="R209" s="1">
        <v>0.73</v>
      </c>
      <c r="S209" s="1">
        <v>1.5</v>
      </c>
      <c r="T209" s="1">
        <v>1.94</v>
      </c>
      <c r="U209" s="1">
        <v>3.22</v>
      </c>
      <c r="V209" s="1">
        <v>2.06</v>
      </c>
      <c r="W209" s="1">
        <v>2.65</v>
      </c>
      <c r="X209" s="1">
        <v>4.0999999999999996</v>
      </c>
      <c r="Y209" s="1">
        <v>3.24</v>
      </c>
      <c r="Z209" s="1">
        <v>3.17</v>
      </c>
      <c r="AA209" s="1">
        <v>3.4</v>
      </c>
      <c r="AB209" s="1">
        <v>4.46</v>
      </c>
      <c r="AC209" s="1">
        <v>6.5</v>
      </c>
      <c r="AD209" s="1">
        <v>5.39</v>
      </c>
      <c r="AE209" s="1">
        <v>5.37</v>
      </c>
      <c r="AF209" s="1">
        <v>7.92</v>
      </c>
      <c r="AG209" s="1">
        <v>11.52</v>
      </c>
      <c r="AH209" s="1">
        <v>5.57</v>
      </c>
      <c r="AI209" s="1">
        <v>7.43</v>
      </c>
      <c r="AJ209" s="1">
        <v>9.31</v>
      </c>
    </row>
    <row r="210" spans="1:36" x14ac:dyDescent="0.3">
      <c r="A210" t="s">
        <v>214</v>
      </c>
      <c r="B210" s="1">
        <v>0</v>
      </c>
      <c r="C210" s="1">
        <v>0.03</v>
      </c>
      <c r="D210" s="1">
        <v>0.02</v>
      </c>
      <c r="E210" s="1">
        <v>0.09</v>
      </c>
      <c r="F210" s="1">
        <v>0.1</v>
      </c>
      <c r="G210" s="1">
        <v>0.28999999999999998</v>
      </c>
      <c r="H210" s="1">
        <v>0.14000000000000001</v>
      </c>
      <c r="I210" s="1">
        <v>0.39</v>
      </c>
      <c r="J210" s="1">
        <v>0.56999999999999995</v>
      </c>
      <c r="K210" s="1">
        <v>0.26</v>
      </c>
      <c r="L210" s="1">
        <v>1.2</v>
      </c>
      <c r="M210" s="1">
        <v>1.21</v>
      </c>
      <c r="N210" s="1">
        <v>1.25</v>
      </c>
      <c r="O210" s="1">
        <v>1.1399999999999999</v>
      </c>
      <c r="P210" s="1">
        <v>1.23</v>
      </c>
      <c r="Q210" s="1">
        <v>0.96</v>
      </c>
      <c r="R210" s="1">
        <v>0.6</v>
      </c>
      <c r="S210" s="1">
        <v>1.21</v>
      </c>
      <c r="T210" s="1">
        <v>1.59</v>
      </c>
      <c r="U210" s="1">
        <v>2.5499999999999998</v>
      </c>
      <c r="V210" s="1">
        <v>1.68</v>
      </c>
      <c r="W210" s="1">
        <v>2.0299999999999998</v>
      </c>
      <c r="X210" s="1">
        <v>4.17</v>
      </c>
      <c r="Y210" s="1">
        <v>2.78</v>
      </c>
      <c r="Z210" s="1">
        <v>2.9</v>
      </c>
      <c r="AA210" s="1">
        <v>2.64</v>
      </c>
      <c r="AB210" s="1">
        <v>5.47</v>
      </c>
      <c r="AC210" s="1">
        <v>6.34</v>
      </c>
      <c r="AD210" s="1">
        <v>5.77</v>
      </c>
      <c r="AE210" s="1">
        <v>4.49</v>
      </c>
      <c r="AF210" s="1">
        <v>9.83</v>
      </c>
      <c r="AG210" s="1">
        <v>16.2</v>
      </c>
      <c r="AH210" s="1">
        <v>4.9000000000000004</v>
      </c>
      <c r="AI210" s="1">
        <v>6.98</v>
      </c>
      <c r="AJ210" s="1">
        <v>8.99</v>
      </c>
    </row>
    <row r="211" spans="1:36" x14ac:dyDescent="0.3">
      <c r="A211" t="s">
        <v>216</v>
      </c>
      <c r="B211" s="1">
        <v>0</v>
      </c>
      <c r="C211" s="1">
        <v>0.02</v>
      </c>
      <c r="D211" s="1">
        <v>0.1</v>
      </c>
      <c r="E211" s="1">
        <v>0.1</v>
      </c>
      <c r="F211" s="1">
        <v>0.27</v>
      </c>
      <c r="G211" s="1">
        <v>0.2</v>
      </c>
      <c r="H211" s="1">
        <v>0.53</v>
      </c>
      <c r="I211" s="1">
        <v>0.53</v>
      </c>
      <c r="J211" s="1">
        <v>0.7</v>
      </c>
      <c r="K211" s="1">
        <v>2.2200000000000002</v>
      </c>
      <c r="L211" s="1">
        <v>0.87</v>
      </c>
      <c r="M211" s="1">
        <v>1.39</v>
      </c>
      <c r="N211" s="1">
        <v>0.85</v>
      </c>
      <c r="O211" s="1">
        <v>1.6</v>
      </c>
      <c r="P211" s="1">
        <v>1.57</v>
      </c>
      <c r="Q211" s="1">
        <v>1.8</v>
      </c>
      <c r="R211" s="1">
        <v>0.83</v>
      </c>
      <c r="S211" s="1">
        <v>4.0999999999999996</v>
      </c>
      <c r="T211" s="1">
        <v>1.73</v>
      </c>
      <c r="U211" s="1">
        <v>2.3199999999999998</v>
      </c>
      <c r="V211" s="1">
        <v>2.0299999999999998</v>
      </c>
      <c r="W211" s="1">
        <v>2.52</v>
      </c>
      <c r="X211" s="1">
        <v>2.89</v>
      </c>
      <c r="Y211" s="1">
        <v>3.73</v>
      </c>
      <c r="Z211" s="1">
        <v>5.52</v>
      </c>
      <c r="AA211" s="1">
        <v>4.53</v>
      </c>
      <c r="AB211" s="1">
        <v>2.91</v>
      </c>
      <c r="AC211" s="1">
        <v>5.81</v>
      </c>
      <c r="AD211" s="1">
        <v>4.9800000000000004</v>
      </c>
      <c r="AE211" s="1">
        <v>5.5</v>
      </c>
      <c r="AF211" s="1">
        <v>4.9400000000000004</v>
      </c>
      <c r="AG211" s="1">
        <v>6.43</v>
      </c>
      <c r="AH211" s="1">
        <v>7.05</v>
      </c>
      <c r="AI211" s="1">
        <v>10.53</v>
      </c>
      <c r="AJ211" s="1">
        <v>8.92</v>
      </c>
    </row>
    <row r="212" spans="1:36" x14ac:dyDescent="0.3">
      <c r="A212" t="s">
        <v>217</v>
      </c>
      <c r="B212" s="1">
        <v>0</v>
      </c>
      <c r="C212" s="1">
        <v>0.03</v>
      </c>
      <c r="D212" s="1">
        <v>0.11</v>
      </c>
      <c r="E212" s="1">
        <v>0.08</v>
      </c>
      <c r="F212" s="1">
        <v>0.22</v>
      </c>
      <c r="G212" s="1">
        <v>0.28000000000000003</v>
      </c>
      <c r="H212" s="1">
        <v>0.49</v>
      </c>
      <c r="I212" s="1">
        <v>0.55000000000000004</v>
      </c>
      <c r="J212" s="1">
        <v>0.8</v>
      </c>
      <c r="K212" s="1">
        <v>1.59</v>
      </c>
      <c r="L212" s="1">
        <v>0.98</v>
      </c>
      <c r="M212" s="1">
        <v>1.27</v>
      </c>
      <c r="N212" s="1">
        <v>0.88</v>
      </c>
      <c r="O212" s="1">
        <v>1.36</v>
      </c>
      <c r="P212" s="1">
        <v>1.56</v>
      </c>
      <c r="Q212" s="1">
        <v>1.87</v>
      </c>
      <c r="R212" s="1">
        <v>0.88</v>
      </c>
      <c r="S212" s="1">
        <v>3.28</v>
      </c>
      <c r="T212" s="1">
        <v>1.92</v>
      </c>
      <c r="U212" s="1">
        <v>2.27</v>
      </c>
      <c r="V212" s="1">
        <v>2.2999999999999998</v>
      </c>
      <c r="W212" s="1">
        <v>2.61</v>
      </c>
      <c r="X212" s="1">
        <v>2.81</v>
      </c>
      <c r="Y212" s="1">
        <v>3.72</v>
      </c>
      <c r="Z212" s="1">
        <v>5.09</v>
      </c>
      <c r="AA212" s="1">
        <v>4.38</v>
      </c>
      <c r="AB212" s="1">
        <v>3.2</v>
      </c>
      <c r="AC212" s="1">
        <v>5.77</v>
      </c>
      <c r="AD212" s="1">
        <v>5.12</v>
      </c>
      <c r="AE212" s="1">
        <v>6.18</v>
      </c>
      <c r="AF212" s="1">
        <v>5.21</v>
      </c>
      <c r="AG212" s="1">
        <v>6.21</v>
      </c>
      <c r="AH212" s="1">
        <v>7.44</v>
      </c>
      <c r="AI212" s="1">
        <v>10.27</v>
      </c>
      <c r="AJ212" s="1">
        <v>9.2799999999999994</v>
      </c>
    </row>
    <row r="213" spans="1:36" x14ac:dyDescent="0.3">
      <c r="A213" t="s">
        <v>219</v>
      </c>
      <c r="B213" s="1">
        <v>0</v>
      </c>
      <c r="C213" s="1">
        <v>0.03</v>
      </c>
      <c r="D213" s="1">
        <v>0.09</v>
      </c>
      <c r="E213" s="1">
        <v>0.08</v>
      </c>
      <c r="F213" s="1">
        <v>0.21</v>
      </c>
      <c r="G213" s="1">
        <v>0.26</v>
      </c>
      <c r="H213" s="1">
        <v>0.52</v>
      </c>
      <c r="I213" s="1">
        <v>0.56000000000000005</v>
      </c>
      <c r="J213" s="1">
        <v>0.71</v>
      </c>
      <c r="K213" s="1">
        <v>1.51</v>
      </c>
      <c r="L213" s="1">
        <v>0.94</v>
      </c>
      <c r="M213" s="1">
        <v>1.1299999999999999</v>
      </c>
      <c r="N213" s="1">
        <v>0.81</v>
      </c>
      <c r="O213" s="1">
        <v>1.38</v>
      </c>
      <c r="P213" s="1">
        <v>1.63</v>
      </c>
      <c r="Q213" s="1">
        <v>1.84</v>
      </c>
      <c r="R213" s="1">
        <v>0.81</v>
      </c>
      <c r="S213" s="1">
        <v>3.43</v>
      </c>
      <c r="T213" s="1">
        <v>1.78</v>
      </c>
      <c r="U213" s="1">
        <v>2.17</v>
      </c>
      <c r="V213" s="1">
        <v>2.15</v>
      </c>
      <c r="W213" s="1">
        <v>2.81</v>
      </c>
      <c r="X213" s="1">
        <v>2.78</v>
      </c>
      <c r="Y213" s="1">
        <v>3.63</v>
      </c>
      <c r="Z213" s="1">
        <v>5.33</v>
      </c>
      <c r="AA213" s="1">
        <v>4.6399999999999997</v>
      </c>
      <c r="AB213" s="1">
        <v>3.15</v>
      </c>
      <c r="AC213" s="1">
        <v>5.62</v>
      </c>
      <c r="AD213" s="1">
        <v>5.0999999999999996</v>
      </c>
      <c r="AE213" s="1">
        <v>6.15</v>
      </c>
      <c r="AF213" s="1">
        <v>5.0599999999999996</v>
      </c>
      <c r="AG213" s="1">
        <v>6.22</v>
      </c>
      <c r="AH213" s="1">
        <v>7.54</v>
      </c>
      <c r="AI213" s="1">
        <v>10.73</v>
      </c>
      <c r="AJ213" s="1">
        <v>9.18</v>
      </c>
    </row>
    <row r="214" spans="1:36" x14ac:dyDescent="0.3">
      <c r="A214" t="s">
        <v>220</v>
      </c>
      <c r="B214" s="1">
        <v>0</v>
      </c>
      <c r="C214" s="1">
        <v>0.03</v>
      </c>
      <c r="D214" s="1">
        <v>0.02</v>
      </c>
      <c r="E214" s="1">
        <v>0.15</v>
      </c>
      <c r="F214" s="1">
        <v>0.12</v>
      </c>
      <c r="G214" s="1">
        <v>0.23</v>
      </c>
      <c r="H214" s="1">
        <v>0.16</v>
      </c>
      <c r="I214" s="1">
        <v>0.35</v>
      </c>
      <c r="J214" s="1">
        <v>0.53</v>
      </c>
      <c r="K214" s="1">
        <v>0.3</v>
      </c>
      <c r="L214" s="1">
        <v>1.28</v>
      </c>
      <c r="M214" s="1">
        <v>1.1200000000000001</v>
      </c>
      <c r="N214" s="1">
        <v>2.54</v>
      </c>
      <c r="O214" s="1">
        <v>1.42</v>
      </c>
      <c r="P214" s="1">
        <v>1.29</v>
      </c>
      <c r="Q214" s="1">
        <v>1.06</v>
      </c>
      <c r="R214" s="1">
        <v>0.91</v>
      </c>
      <c r="S214" s="1">
        <v>1.41</v>
      </c>
      <c r="T214" s="1">
        <v>1.93</v>
      </c>
      <c r="U214" s="1">
        <v>2.87</v>
      </c>
      <c r="V214" s="1">
        <v>1.86</v>
      </c>
      <c r="W214" s="1">
        <v>2.35</v>
      </c>
      <c r="X214" s="1">
        <v>6.54</v>
      </c>
      <c r="Y214" s="1">
        <v>2.67</v>
      </c>
      <c r="Z214" s="1">
        <v>3.27</v>
      </c>
      <c r="AA214" s="1">
        <v>2.82</v>
      </c>
      <c r="AB214" s="1">
        <v>9.81</v>
      </c>
      <c r="AC214" s="1">
        <v>5.42</v>
      </c>
      <c r="AD214" s="1">
        <v>4.8099999999999996</v>
      </c>
      <c r="AE214" s="1">
        <v>4.45</v>
      </c>
      <c r="AF214" s="1">
        <v>8.15</v>
      </c>
      <c r="AG214" s="1">
        <v>9.6199999999999992</v>
      </c>
      <c r="AH214" s="1">
        <v>4.9800000000000004</v>
      </c>
      <c r="AI214" s="1">
        <v>7.19</v>
      </c>
      <c r="AJ214" s="1">
        <v>8.31</v>
      </c>
    </row>
    <row r="215" spans="1:36" x14ac:dyDescent="0.3">
      <c r="A215" t="s">
        <v>221</v>
      </c>
      <c r="B215" s="1">
        <v>0</v>
      </c>
      <c r="C215" s="1">
        <v>0.04</v>
      </c>
      <c r="D215" s="1">
        <v>0.03</v>
      </c>
      <c r="E215" s="1">
        <v>0.06</v>
      </c>
      <c r="F215" s="1">
        <v>0.11</v>
      </c>
      <c r="G215" s="1">
        <v>0.36</v>
      </c>
      <c r="H215" s="1">
        <v>0.2</v>
      </c>
      <c r="I215" s="1">
        <v>0.45</v>
      </c>
      <c r="J215" s="1">
        <v>0.84</v>
      </c>
      <c r="K215" s="1">
        <v>0.39</v>
      </c>
      <c r="L215" s="1">
        <v>1.22</v>
      </c>
      <c r="M215" s="1">
        <v>1.27</v>
      </c>
      <c r="N215" s="1">
        <v>1.5</v>
      </c>
      <c r="O215" s="1">
        <v>1.18</v>
      </c>
      <c r="P215" s="1">
        <v>1.37</v>
      </c>
      <c r="Q215" s="1">
        <v>1.07</v>
      </c>
      <c r="R215" s="1">
        <v>0.82</v>
      </c>
      <c r="S215" s="1">
        <v>1.1000000000000001</v>
      </c>
      <c r="T215" s="1">
        <v>2.44</v>
      </c>
      <c r="U215" s="1">
        <v>2.0699999999999998</v>
      </c>
      <c r="V215" s="1">
        <v>2.12</v>
      </c>
      <c r="W215" s="1">
        <v>2.11</v>
      </c>
      <c r="X215" s="1">
        <v>3.37</v>
      </c>
      <c r="Y215" s="1">
        <v>3.12</v>
      </c>
      <c r="Z215" s="1">
        <v>2.86</v>
      </c>
      <c r="AA215" s="1">
        <v>2.81</v>
      </c>
      <c r="AB215" s="1">
        <v>4.97</v>
      </c>
      <c r="AC215" s="1">
        <v>7.16</v>
      </c>
      <c r="AD215" s="1">
        <v>7.14</v>
      </c>
      <c r="AE215" s="1">
        <v>6.01</v>
      </c>
      <c r="AF215" s="1">
        <v>8.9499999999999993</v>
      </c>
      <c r="AG215" s="1">
        <v>8.91</v>
      </c>
      <c r="AH215" s="1">
        <v>6.37</v>
      </c>
      <c r="AI215" s="1">
        <v>7.12</v>
      </c>
      <c r="AJ215" s="1">
        <v>10.5</v>
      </c>
    </row>
    <row r="216" spans="1:36" x14ac:dyDescent="0.3">
      <c r="A216" t="s">
        <v>222</v>
      </c>
      <c r="B216" s="1">
        <v>0</v>
      </c>
      <c r="C216" s="1">
        <v>0.02</v>
      </c>
      <c r="D216" s="1">
        <v>0.04</v>
      </c>
      <c r="E216" s="1">
        <v>0.06</v>
      </c>
      <c r="F216" s="1">
        <v>0.14000000000000001</v>
      </c>
      <c r="G216" s="1">
        <v>0.2</v>
      </c>
      <c r="H216" s="1">
        <v>0.26</v>
      </c>
      <c r="I216" s="1">
        <v>0.41</v>
      </c>
      <c r="J216" s="1">
        <v>0.56000000000000005</v>
      </c>
      <c r="K216" s="1">
        <v>0.67</v>
      </c>
      <c r="L216" s="1">
        <v>0.81</v>
      </c>
      <c r="M216" s="1">
        <v>1.2</v>
      </c>
      <c r="N216" s="1">
        <v>0.86</v>
      </c>
      <c r="O216" s="1">
        <v>2.82</v>
      </c>
      <c r="P216" s="1">
        <v>1.56</v>
      </c>
      <c r="Q216" s="1">
        <v>1.42</v>
      </c>
      <c r="R216" s="1">
        <v>0.63</v>
      </c>
      <c r="S216" s="1">
        <v>2.2000000000000002</v>
      </c>
      <c r="T216" s="1">
        <v>1.64</v>
      </c>
      <c r="U216" s="1">
        <v>2.0499999999999998</v>
      </c>
      <c r="V216" s="1">
        <v>2</v>
      </c>
      <c r="W216" s="1">
        <v>2.63</v>
      </c>
      <c r="X216" s="1">
        <v>2.95</v>
      </c>
      <c r="Y216" s="1">
        <v>3.41</v>
      </c>
      <c r="Z216" s="1">
        <v>5.57</v>
      </c>
      <c r="AA216" s="1">
        <v>3.74</v>
      </c>
      <c r="AB216" s="1">
        <v>3.22</v>
      </c>
      <c r="AC216" s="1">
        <v>7.82</v>
      </c>
      <c r="AD216" s="1">
        <v>5.8</v>
      </c>
      <c r="AE216" s="1">
        <v>5</v>
      </c>
      <c r="AF216" s="1">
        <v>5.75</v>
      </c>
      <c r="AG216" s="1">
        <v>6.14</v>
      </c>
      <c r="AH216" s="1">
        <v>5.9</v>
      </c>
      <c r="AI216" s="1">
        <v>12.65</v>
      </c>
      <c r="AJ216" s="1">
        <v>9.8699999999999992</v>
      </c>
    </row>
    <row r="217" spans="1:36" x14ac:dyDescent="0.3">
      <c r="A217" t="s">
        <v>223</v>
      </c>
      <c r="B217" s="1">
        <v>0</v>
      </c>
      <c r="C217" s="1">
        <v>0.09</v>
      </c>
      <c r="D217" s="1">
        <v>0.04</v>
      </c>
      <c r="E217" s="1">
        <v>0.08</v>
      </c>
      <c r="F217" s="1">
        <v>0.19</v>
      </c>
      <c r="G217" s="1">
        <v>0.49</v>
      </c>
      <c r="H217" s="1">
        <v>0.28000000000000003</v>
      </c>
      <c r="I217" s="1">
        <v>0.49</v>
      </c>
      <c r="J217" s="1">
        <v>0.64</v>
      </c>
      <c r="K217" s="1">
        <v>0.54</v>
      </c>
      <c r="L217" s="1">
        <v>0.94</v>
      </c>
      <c r="M217" s="1">
        <v>1.21</v>
      </c>
      <c r="N217" s="1">
        <v>1.1299999999999999</v>
      </c>
      <c r="O217" s="1">
        <v>1.34</v>
      </c>
      <c r="P217" s="1">
        <v>1.38</v>
      </c>
      <c r="Q217" s="1">
        <v>1.37</v>
      </c>
      <c r="R217" s="1">
        <v>0.91</v>
      </c>
      <c r="S217" s="1">
        <v>1.58</v>
      </c>
      <c r="T217" s="1">
        <v>1.88</v>
      </c>
      <c r="U217" s="1">
        <v>2.52</v>
      </c>
      <c r="V217" s="1">
        <v>1.65</v>
      </c>
      <c r="W217" s="1">
        <v>2.5499999999999998</v>
      </c>
      <c r="X217" s="1">
        <v>3.09</v>
      </c>
      <c r="Y217" s="1">
        <v>2.8</v>
      </c>
      <c r="Z217" s="1">
        <v>3.67</v>
      </c>
      <c r="AA217" s="1">
        <v>3.43</v>
      </c>
      <c r="AB217" s="1">
        <v>5.87</v>
      </c>
      <c r="AC217" s="1">
        <v>5.48</v>
      </c>
      <c r="AD217" s="1">
        <v>6.44</v>
      </c>
      <c r="AE217" s="1">
        <v>5.7</v>
      </c>
      <c r="AF217" s="1">
        <v>7.95</v>
      </c>
      <c r="AG217" s="1">
        <v>8.27</v>
      </c>
      <c r="AH217" s="1">
        <v>7.13</v>
      </c>
      <c r="AI217" s="1">
        <v>8.75</v>
      </c>
      <c r="AJ217" s="1">
        <v>10.119999999999999</v>
      </c>
    </row>
    <row r="218" spans="1:36" x14ac:dyDescent="0.3">
      <c r="A218" t="s">
        <v>228</v>
      </c>
      <c r="B218" s="1">
        <v>0</v>
      </c>
      <c r="C218" s="1">
        <v>0.02</v>
      </c>
      <c r="D218" s="1">
        <v>0.04</v>
      </c>
      <c r="E218" s="1">
        <v>0.05</v>
      </c>
      <c r="F218" s="1">
        <v>0.15</v>
      </c>
      <c r="G218" s="1">
        <v>0.28999999999999998</v>
      </c>
      <c r="H218" s="1">
        <v>0.26</v>
      </c>
      <c r="I218" s="1">
        <v>0.48</v>
      </c>
      <c r="J218" s="1">
        <v>0.6</v>
      </c>
      <c r="K218" s="1">
        <v>0.63</v>
      </c>
      <c r="L218" s="1">
        <v>0.7</v>
      </c>
      <c r="M218" s="1">
        <v>1.17</v>
      </c>
      <c r="N218" s="1">
        <v>0.83</v>
      </c>
      <c r="O218" s="1">
        <v>1.53</v>
      </c>
      <c r="P218" s="1">
        <v>1.67</v>
      </c>
      <c r="Q218" s="1">
        <v>1.66</v>
      </c>
      <c r="R218" s="1">
        <v>0.72</v>
      </c>
      <c r="S218" s="1">
        <v>2.15</v>
      </c>
      <c r="T218" s="1">
        <v>1.73</v>
      </c>
      <c r="U218" s="1">
        <v>2.04</v>
      </c>
      <c r="V218" s="1">
        <v>2</v>
      </c>
      <c r="W218" s="1">
        <v>5.0599999999999996</v>
      </c>
      <c r="X218" s="1">
        <v>2.72</v>
      </c>
      <c r="Y218" s="1">
        <v>3.53</v>
      </c>
      <c r="Z218" s="1">
        <v>4.75</v>
      </c>
      <c r="AA218" s="1">
        <v>4.5</v>
      </c>
      <c r="AB218" s="1">
        <v>3.5</v>
      </c>
      <c r="AC218" s="1">
        <v>5.66</v>
      </c>
      <c r="AD218" s="1">
        <v>5.79</v>
      </c>
      <c r="AE218" s="1">
        <v>6.32</v>
      </c>
      <c r="AF218" s="1">
        <v>5.4</v>
      </c>
      <c r="AG218" s="1">
        <v>6.07</v>
      </c>
      <c r="AH218" s="1">
        <v>7.42</v>
      </c>
      <c r="AI218" s="1">
        <v>10.48</v>
      </c>
      <c r="AJ218" s="1">
        <v>10.06</v>
      </c>
    </row>
    <row r="219" spans="1:36" x14ac:dyDescent="0.3">
      <c r="A219" t="s">
        <v>229</v>
      </c>
      <c r="B219" s="1">
        <v>0</v>
      </c>
      <c r="C219" s="1">
        <v>7.0000000000000007E-2</v>
      </c>
      <c r="D219" s="1">
        <v>0.03</v>
      </c>
      <c r="E219" s="1">
        <v>0.06</v>
      </c>
      <c r="F219" s="1">
        <v>0.18</v>
      </c>
      <c r="G219" s="1">
        <v>0.36</v>
      </c>
      <c r="H219" s="1">
        <v>0.17</v>
      </c>
      <c r="I219" s="1">
        <v>0.42</v>
      </c>
      <c r="J219" s="1">
        <v>0.78</v>
      </c>
      <c r="K219" s="1">
        <v>0.44</v>
      </c>
      <c r="L219" s="1">
        <v>0.82</v>
      </c>
      <c r="M219" s="1">
        <v>1.3</v>
      </c>
      <c r="N219" s="1">
        <v>1.01</v>
      </c>
      <c r="O219" s="1">
        <v>1.4</v>
      </c>
      <c r="P219" s="1">
        <v>1.4</v>
      </c>
      <c r="Q219" s="1">
        <v>2.0699999999999998</v>
      </c>
      <c r="R219" s="1">
        <v>0.8</v>
      </c>
      <c r="S219" s="1">
        <v>1.61</v>
      </c>
      <c r="T219" s="1">
        <v>2.21</v>
      </c>
      <c r="U219" s="1">
        <v>1.91</v>
      </c>
      <c r="V219" s="1">
        <v>2.34</v>
      </c>
      <c r="W219" s="1">
        <v>2.37</v>
      </c>
      <c r="X219" s="1">
        <v>2.81</v>
      </c>
      <c r="Y219" s="1">
        <v>3.85</v>
      </c>
      <c r="Z219" s="1">
        <v>3.43</v>
      </c>
      <c r="AA219" s="1">
        <v>3.71</v>
      </c>
      <c r="AB219" s="1">
        <v>3.36</v>
      </c>
      <c r="AC219" s="1">
        <v>7.02</v>
      </c>
      <c r="AD219" s="1">
        <v>6.39</v>
      </c>
      <c r="AE219" s="1">
        <v>7.62</v>
      </c>
      <c r="AF219" s="1">
        <v>5.95</v>
      </c>
      <c r="AG219" s="1">
        <v>6.38</v>
      </c>
      <c r="AH219" s="1">
        <v>9.02</v>
      </c>
      <c r="AI219" s="1">
        <v>8.14</v>
      </c>
      <c r="AJ219" s="1">
        <v>10.6</v>
      </c>
    </row>
    <row r="220" spans="1:36" x14ac:dyDescent="0.3">
      <c r="A220" t="s">
        <v>230</v>
      </c>
      <c r="B220" s="1">
        <v>0</v>
      </c>
      <c r="C220" s="1">
        <v>0.03</v>
      </c>
      <c r="D220" s="1">
        <v>0.03</v>
      </c>
      <c r="E220" s="1">
        <v>0.06</v>
      </c>
      <c r="F220" s="1">
        <v>0.13</v>
      </c>
      <c r="G220" s="1">
        <v>0.31</v>
      </c>
      <c r="H220" s="1">
        <v>0.18</v>
      </c>
      <c r="I220" s="1">
        <v>0.43</v>
      </c>
      <c r="J220" s="1">
        <v>0.9</v>
      </c>
      <c r="K220" s="1">
        <v>0.41</v>
      </c>
      <c r="L220" s="1">
        <v>0.89</v>
      </c>
      <c r="M220" s="1">
        <v>1.34</v>
      </c>
      <c r="N220" s="1">
        <v>1.1100000000000001</v>
      </c>
      <c r="O220" s="1">
        <v>1.31</v>
      </c>
      <c r="P220" s="1">
        <v>1.46</v>
      </c>
      <c r="Q220" s="1">
        <v>1.67</v>
      </c>
      <c r="R220" s="1">
        <v>0.78</v>
      </c>
      <c r="S220" s="1">
        <v>1.7</v>
      </c>
      <c r="T220" s="1">
        <v>2.41</v>
      </c>
      <c r="U220" s="1">
        <v>1.93</v>
      </c>
      <c r="V220" s="1">
        <v>2.1800000000000002</v>
      </c>
      <c r="W220" s="1">
        <v>2.27</v>
      </c>
      <c r="X220" s="1">
        <v>2.96</v>
      </c>
      <c r="Y220" s="1">
        <v>3.77</v>
      </c>
      <c r="Z220" s="1">
        <v>3.73</v>
      </c>
      <c r="AA220" s="1">
        <v>3.65</v>
      </c>
      <c r="AB220" s="1">
        <v>3.57</v>
      </c>
      <c r="AC220" s="1">
        <v>6.61</v>
      </c>
      <c r="AD220" s="1">
        <v>6.11</v>
      </c>
      <c r="AE220" s="1">
        <v>7.36</v>
      </c>
      <c r="AF220" s="1">
        <v>6.25</v>
      </c>
      <c r="AG220" s="1">
        <v>6.71</v>
      </c>
      <c r="AH220" s="1">
        <v>8.19</v>
      </c>
      <c r="AI220" s="1">
        <v>8.48</v>
      </c>
      <c r="AJ220" s="1">
        <v>11.11</v>
      </c>
    </row>
    <row r="221" spans="1:36" x14ac:dyDescent="0.3">
      <c r="A221" t="s">
        <v>232</v>
      </c>
      <c r="B221" s="1">
        <v>0</v>
      </c>
      <c r="C221" s="1">
        <v>0.04</v>
      </c>
      <c r="D221" s="1">
        <v>0.05</v>
      </c>
      <c r="E221" s="1">
        <v>7.0000000000000007E-2</v>
      </c>
      <c r="F221" s="1">
        <v>0.18</v>
      </c>
      <c r="G221" s="1">
        <v>0.39</v>
      </c>
      <c r="H221" s="1">
        <v>0.34</v>
      </c>
      <c r="I221" s="1">
        <v>0.52</v>
      </c>
      <c r="J221" s="1">
        <v>0.6</v>
      </c>
      <c r="K221" s="1">
        <v>0.65</v>
      </c>
      <c r="L221" s="1">
        <v>0.64</v>
      </c>
      <c r="M221" s="1">
        <v>1.1200000000000001</v>
      </c>
      <c r="N221" s="1">
        <v>0.89</v>
      </c>
      <c r="O221" s="1">
        <v>1.1200000000000001</v>
      </c>
      <c r="P221" s="1">
        <v>1.31</v>
      </c>
      <c r="Q221" s="1">
        <v>1.27</v>
      </c>
      <c r="R221" s="1">
        <v>0.77</v>
      </c>
      <c r="S221" s="1">
        <v>2.86</v>
      </c>
      <c r="T221" s="1">
        <v>1.48</v>
      </c>
      <c r="U221" s="1">
        <v>2.1</v>
      </c>
      <c r="V221" s="1">
        <v>1.75</v>
      </c>
      <c r="W221" s="1">
        <v>2.33</v>
      </c>
      <c r="X221" s="1">
        <v>2.5099999999999998</v>
      </c>
      <c r="Y221" s="1">
        <v>3.09</v>
      </c>
      <c r="Z221" s="1">
        <v>5.97</v>
      </c>
      <c r="AA221" s="1">
        <v>3.81</v>
      </c>
      <c r="AB221" s="1">
        <v>4.46</v>
      </c>
      <c r="AC221" s="1">
        <v>5.31</v>
      </c>
      <c r="AD221" s="1">
        <v>6.52</v>
      </c>
      <c r="AE221" s="1">
        <v>5.95</v>
      </c>
      <c r="AF221" s="1">
        <v>6.2</v>
      </c>
      <c r="AG221" s="1">
        <v>6.82</v>
      </c>
      <c r="AH221" s="1">
        <v>6.53</v>
      </c>
      <c r="AI221" s="1">
        <v>12.23</v>
      </c>
      <c r="AJ221" s="1">
        <v>10.130000000000001</v>
      </c>
    </row>
    <row r="222" spans="1:36" x14ac:dyDescent="0.3">
      <c r="A222" t="s">
        <v>233</v>
      </c>
      <c r="B222" s="1">
        <v>0</v>
      </c>
      <c r="C222" s="1">
        <v>0.04</v>
      </c>
      <c r="D222" s="1">
        <v>0.08</v>
      </c>
      <c r="E222" s="1">
        <v>0.08</v>
      </c>
      <c r="F222" s="1">
        <v>0.19</v>
      </c>
      <c r="G222" s="1">
        <v>0.39</v>
      </c>
      <c r="H222" s="1">
        <v>0.54</v>
      </c>
      <c r="I222" s="1">
        <v>0.59</v>
      </c>
      <c r="J222" s="1">
        <v>0.72</v>
      </c>
      <c r="K222" s="1">
        <v>1.02</v>
      </c>
      <c r="L222" s="1">
        <v>1.01</v>
      </c>
      <c r="M222" s="1">
        <v>1.22</v>
      </c>
      <c r="N222" s="1">
        <v>1.03</v>
      </c>
      <c r="O222" s="1">
        <v>1.47</v>
      </c>
      <c r="P222" s="1">
        <v>1.59</v>
      </c>
      <c r="Q222" s="1">
        <v>1.73</v>
      </c>
      <c r="R222" s="1">
        <v>0.93</v>
      </c>
      <c r="S222" s="1">
        <v>2.11</v>
      </c>
      <c r="T222" s="1">
        <v>2.13</v>
      </c>
      <c r="U222" s="1">
        <v>2.29</v>
      </c>
      <c r="V222" s="1">
        <v>2.4700000000000002</v>
      </c>
      <c r="W222" s="1">
        <v>2.57</v>
      </c>
      <c r="X222" s="1">
        <v>3.1</v>
      </c>
      <c r="Y222" s="1">
        <v>3.74</v>
      </c>
      <c r="Z222" s="1">
        <v>3.87</v>
      </c>
      <c r="AA222" s="1">
        <v>4.04</v>
      </c>
      <c r="AB222" s="1">
        <v>3.57</v>
      </c>
      <c r="AC222" s="1">
        <v>5.94</v>
      </c>
      <c r="AD222" s="1">
        <v>5.75</v>
      </c>
      <c r="AE222" s="1">
        <v>6.59</v>
      </c>
      <c r="AF222" s="1">
        <v>5.96</v>
      </c>
      <c r="AG222" s="1">
        <v>6.77</v>
      </c>
      <c r="AH222" s="1">
        <v>7.87</v>
      </c>
      <c r="AI222" s="1">
        <v>8.8699999999999992</v>
      </c>
      <c r="AJ222" s="1">
        <v>9.74</v>
      </c>
    </row>
    <row r="223" spans="1:36" x14ac:dyDescent="0.3">
      <c r="A223" t="s">
        <v>235</v>
      </c>
      <c r="B223" s="1">
        <v>0</v>
      </c>
      <c r="C223" s="1">
        <v>7.0000000000000007E-2</v>
      </c>
      <c r="D223" s="1">
        <v>0.03</v>
      </c>
      <c r="E223" s="1">
        <v>0.08</v>
      </c>
      <c r="F223" s="1">
        <v>0.19</v>
      </c>
      <c r="G223" s="1">
        <v>0.46</v>
      </c>
      <c r="H223" s="1">
        <v>0.28000000000000003</v>
      </c>
      <c r="I223" s="1">
        <v>0.5</v>
      </c>
      <c r="J223" s="1">
        <v>0.64</v>
      </c>
      <c r="K223" s="1">
        <v>0.54</v>
      </c>
      <c r="L223" s="1">
        <v>0.93</v>
      </c>
      <c r="M223" s="1">
        <v>1.34</v>
      </c>
      <c r="N223" s="1">
        <v>1.1499999999999999</v>
      </c>
      <c r="O223" s="1">
        <v>1.32</v>
      </c>
      <c r="P223" s="1">
        <v>1.4</v>
      </c>
      <c r="Q223" s="1">
        <v>1.39</v>
      </c>
      <c r="R223" s="1">
        <v>0.67</v>
      </c>
      <c r="S223" s="1">
        <v>1.68</v>
      </c>
      <c r="T223" s="1">
        <v>1.79</v>
      </c>
      <c r="U223" s="1">
        <v>2.68</v>
      </c>
      <c r="V223" s="1">
        <v>1.56</v>
      </c>
      <c r="W223" s="1">
        <v>2.39</v>
      </c>
      <c r="X223" s="1">
        <v>3.17</v>
      </c>
      <c r="Y223" s="1">
        <v>2.86</v>
      </c>
      <c r="Z223" s="1">
        <v>3.64</v>
      </c>
      <c r="AA223" s="1">
        <v>3.28</v>
      </c>
      <c r="AB223" s="1">
        <v>5.31</v>
      </c>
      <c r="AC223" s="1">
        <v>5.74</v>
      </c>
      <c r="AD223" s="1">
        <v>6.54</v>
      </c>
      <c r="AE223" s="1">
        <v>6.06</v>
      </c>
      <c r="AF223" s="1">
        <v>7.9</v>
      </c>
      <c r="AG223" s="1">
        <v>8.44</v>
      </c>
      <c r="AH223" s="1">
        <v>7.37</v>
      </c>
      <c r="AI223" s="1">
        <v>8.5</v>
      </c>
      <c r="AJ223" s="1">
        <v>10.09</v>
      </c>
    </row>
    <row r="224" spans="1:36" x14ac:dyDescent="0.3">
      <c r="A224" t="s">
        <v>239</v>
      </c>
      <c r="B224" s="1">
        <v>0</v>
      </c>
      <c r="C224" s="1">
        <v>0.04</v>
      </c>
      <c r="D224" s="1">
        <v>0.02</v>
      </c>
      <c r="E224" s="1">
        <v>7.0000000000000007E-2</v>
      </c>
      <c r="F224" s="1">
        <v>0.12</v>
      </c>
      <c r="G224" s="1">
        <v>0.31</v>
      </c>
      <c r="H224" s="1">
        <v>0.17</v>
      </c>
      <c r="I224" s="1">
        <v>0.42</v>
      </c>
      <c r="J224" s="1">
        <v>0.71</v>
      </c>
      <c r="K224" s="1">
        <v>0.33</v>
      </c>
      <c r="L224" s="1">
        <v>1.3</v>
      </c>
      <c r="M224" s="1">
        <v>1.19</v>
      </c>
      <c r="N224" s="1">
        <v>1.4</v>
      </c>
      <c r="O224" s="1">
        <v>1.23</v>
      </c>
      <c r="P224" s="1">
        <v>1.34</v>
      </c>
      <c r="Q224" s="1">
        <v>1.06</v>
      </c>
      <c r="R224" s="1">
        <v>0.84</v>
      </c>
      <c r="S224" s="1">
        <v>1.22</v>
      </c>
      <c r="T224" s="1">
        <v>2.13</v>
      </c>
      <c r="U224" s="1">
        <v>2.36</v>
      </c>
      <c r="V224" s="1">
        <v>2.06</v>
      </c>
      <c r="W224" s="1">
        <v>2.09</v>
      </c>
      <c r="X224" s="1">
        <v>3.63</v>
      </c>
      <c r="Y224" s="1">
        <v>3.23</v>
      </c>
      <c r="Z224" s="1">
        <v>2.9</v>
      </c>
      <c r="AA224" s="1">
        <v>3.08</v>
      </c>
      <c r="AB224" s="1">
        <v>4.8</v>
      </c>
      <c r="AC224" s="1">
        <v>6.69</v>
      </c>
      <c r="AD224" s="1">
        <v>6.16</v>
      </c>
      <c r="AE224" s="1">
        <v>5.1100000000000003</v>
      </c>
      <c r="AF224" s="1">
        <v>9.58</v>
      </c>
      <c r="AG224" s="1">
        <v>12.14</v>
      </c>
      <c r="AH224" s="1">
        <v>5.76</v>
      </c>
      <c r="AI224" s="1">
        <v>7.03</v>
      </c>
      <c r="AJ224" s="1">
        <v>9.4700000000000006</v>
      </c>
    </row>
    <row r="225" spans="1:36" x14ac:dyDescent="0.3">
      <c r="A225" t="s">
        <v>240</v>
      </c>
      <c r="B225" s="1">
        <v>0</v>
      </c>
      <c r="C225" s="1">
        <v>0.05</v>
      </c>
      <c r="D225" s="1">
        <v>0.03</v>
      </c>
      <c r="E225" s="1">
        <v>7.0000000000000007E-2</v>
      </c>
      <c r="F225" s="1">
        <v>0.12</v>
      </c>
      <c r="G225" s="1">
        <v>0.32</v>
      </c>
      <c r="H225" s="1">
        <v>0.17</v>
      </c>
      <c r="I225" s="1">
        <v>0.43</v>
      </c>
      <c r="J225" s="1">
        <v>0.67</v>
      </c>
      <c r="K225" s="1">
        <v>0.34</v>
      </c>
      <c r="L225" s="1">
        <v>1.1599999999999999</v>
      </c>
      <c r="M225" s="1">
        <v>1.24</v>
      </c>
      <c r="N225" s="1">
        <v>1.4</v>
      </c>
      <c r="O225" s="1">
        <v>1.31</v>
      </c>
      <c r="P225" s="1">
        <v>1.4</v>
      </c>
      <c r="Q225" s="1">
        <v>1.26</v>
      </c>
      <c r="R225" s="1">
        <v>0.93</v>
      </c>
      <c r="S225" s="1">
        <v>1.22</v>
      </c>
      <c r="T225" s="1">
        <v>2.25</v>
      </c>
      <c r="U225" s="1">
        <v>2.4300000000000002</v>
      </c>
      <c r="V225" s="1">
        <v>2</v>
      </c>
      <c r="W225" s="1">
        <v>2.35</v>
      </c>
      <c r="X225" s="1">
        <v>3.68</v>
      </c>
      <c r="Y225" s="1">
        <v>3.1</v>
      </c>
      <c r="Z225" s="1">
        <v>3.01</v>
      </c>
      <c r="AA225" s="1">
        <v>3.03</v>
      </c>
      <c r="AB225" s="1">
        <v>5.32</v>
      </c>
      <c r="AC225" s="1">
        <v>6.67</v>
      </c>
      <c r="AD225" s="1">
        <v>6.57</v>
      </c>
      <c r="AE225" s="1">
        <v>5.7</v>
      </c>
      <c r="AF225" s="1">
        <v>8.4600000000000009</v>
      </c>
      <c r="AG225" s="1">
        <v>8.39</v>
      </c>
      <c r="AH225" s="1">
        <v>6.67</v>
      </c>
      <c r="AI225" s="1">
        <v>7.58</v>
      </c>
      <c r="AJ225" s="1">
        <v>10.68</v>
      </c>
    </row>
  </sheetData>
  <conditionalFormatting sqref="B2:AJ225">
    <cfRule type="colorScale" priority="1">
      <colorScale>
        <cfvo type="min"/>
        <cfvo type="max"/>
        <color theme="0"/>
        <color rgb="FF00B050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E1FD-839B-4925-87F8-22960698123B}">
  <dimension ref="A1:H12"/>
  <sheetViews>
    <sheetView workbookViewId="0">
      <selection activeCell="B12" sqref="B12"/>
    </sheetView>
  </sheetViews>
  <sheetFormatPr defaultRowHeight="14.4" x14ac:dyDescent="0.3"/>
  <cols>
    <col min="1" max="1" width="35.109375" customWidth="1"/>
    <col min="2" max="2" width="30.6640625" customWidth="1"/>
    <col min="3" max="3" width="29.5546875" customWidth="1"/>
    <col min="6" max="6" width="33" customWidth="1"/>
    <col min="7" max="7" width="30.44140625" customWidth="1"/>
    <col min="8" max="8" width="29.109375" customWidth="1"/>
  </cols>
  <sheetData>
    <row r="1" spans="1:8" ht="31.8" customHeight="1" thickBot="1" x14ac:dyDescent="0.35">
      <c r="A1" s="5" t="s">
        <v>281</v>
      </c>
      <c r="B1" s="10" t="s">
        <v>198</v>
      </c>
      <c r="C1" s="11" t="s">
        <v>192</v>
      </c>
      <c r="F1" s="6"/>
      <c r="G1" s="7" t="s">
        <v>234</v>
      </c>
      <c r="H1" s="8" t="s">
        <v>298</v>
      </c>
    </row>
    <row r="2" spans="1:8" ht="26.4" customHeight="1" x14ac:dyDescent="0.3">
      <c r="A2" s="23" t="s">
        <v>37</v>
      </c>
      <c r="B2" s="16" t="s">
        <v>282</v>
      </c>
      <c r="C2" s="12" t="s">
        <v>283</v>
      </c>
      <c r="F2" s="26" t="s">
        <v>299</v>
      </c>
      <c r="G2" s="16" t="s">
        <v>294</v>
      </c>
      <c r="H2" s="20" t="s">
        <v>300</v>
      </c>
    </row>
    <row r="3" spans="1:8" ht="26.4" customHeight="1" x14ac:dyDescent="0.3">
      <c r="A3" s="24"/>
      <c r="B3" s="17" t="s">
        <v>291</v>
      </c>
      <c r="C3" s="15" t="s">
        <v>317</v>
      </c>
      <c r="F3" s="24"/>
      <c r="G3" s="17" t="s">
        <v>301</v>
      </c>
      <c r="H3" s="15" t="s">
        <v>303</v>
      </c>
    </row>
    <row r="4" spans="1:8" ht="15" thickBot="1" x14ac:dyDescent="0.35">
      <c r="A4" s="25"/>
      <c r="B4" s="17" t="s">
        <v>304</v>
      </c>
      <c r="C4" s="15" t="s">
        <v>316</v>
      </c>
      <c r="F4" s="28"/>
      <c r="G4" s="17" t="s">
        <v>307</v>
      </c>
      <c r="H4" s="15" t="s">
        <v>308</v>
      </c>
    </row>
    <row r="5" spans="1:8" ht="29.4" customHeight="1" x14ac:dyDescent="0.3">
      <c r="A5" s="26" t="s">
        <v>284</v>
      </c>
      <c r="B5" s="16" t="s">
        <v>287</v>
      </c>
      <c r="C5" s="12" t="s">
        <v>290</v>
      </c>
      <c r="F5" s="23" t="s">
        <v>295</v>
      </c>
      <c r="G5" s="16" t="s">
        <v>296</v>
      </c>
      <c r="H5" s="12" t="s">
        <v>297</v>
      </c>
    </row>
    <row r="6" spans="1:8" ht="29.4" customHeight="1" x14ac:dyDescent="0.3">
      <c r="A6" s="24"/>
      <c r="B6" s="17" t="s">
        <v>312</v>
      </c>
      <c r="C6" s="15" t="s">
        <v>311</v>
      </c>
      <c r="F6" s="24"/>
      <c r="G6" s="17" t="s">
        <v>302</v>
      </c>
      <c r="H6" s="15" t="s">
        <v>314</v>
      </c>
    </row>
    <row r="7" spans="1:8" ht="15" thickBot="1" x14ac:dyDescent="0.35">
      <c r="A7" s="25"/>
      <c r="B7" s="17" t="s">
        <v>313</v>
      </c>
      <c r="C7" s="15" t="s">
        <v>310</v>
      </c>
      <c r="F7" s="27"/>
      <c r="G7" s="19" t="s">
        <v>309</v>
      </c>
      <c r="H7" s="14" t="s">
        <v>315</v>
      </c>
    </row>
    <row r="8" spans="1:8" ht="26.4" customHeight="1" x14ac:dyDescent="0.3">
      <c r="A8" s="26" t="s">
        <v>28</v>
      </c>
      <c r="B8" s="16" t="s">
        <v>285</v>
      </c>
      <c r="C8" s="12" t="s">
        <v>286</v>
      </c>
    </row>
    <row r="9" spans="1:8" ht="26.4" customHeight="1" x14ac:dyDescent="0.3">
      <c r="A9" s="24"/>
      <c r="B9" s="18" t="s">
        <v>292</v>
      </c>
      <c r="C9" s="13" t="s">
        <v>293</v>
      </c>
    </row>
    <row r="10" spans="1:8" ht="21.6" customHeight="1" thickBot="1" x14ac:dyDescent="0.35">
      <c r="A10" s="27"/>
      <c r="B10" s="19" t="s">
        <v>305</v>
      </c>
      <c r="C10" s="14" t="s">
        <v>306</v>
      </c>
    </row>
    <row r="12" spans="1:8" x14ac:dyDescent="0.3">
      <c r="A12" s="9" t="s">
        <v>288</v>
      </c>
      <c r="B12" s="4" t="s">
        <v>289</v>
      </c>
    </row>
  </sheetData>
  <mergeCells count="5">
    <mergeCell ref="A2:A4"/>
    <mergeCell ref="A5:A7"/>
    <mergeCell ref="A8:A10"/>
    <mergeCell ref="F5:F7"/>
    <mergeCell ref="F2:F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8E3-0BDA-45A5-BC84-2AB185AE7448}">
  <dimension ref="A1:D9"/>
  <sheetViews>
    <sheetView workbookViewId="0">
      <selection activeCell="D23" sqref="D23"/>
    </sheetView>
  </sheetViews>
  <sheetFormatPr defaultRowHeight="14.4" x14ac:dyDescent="0.3"/>
  <cols>
    <col min="1" max="1" width="16.88671875" customWidth="1"/>
    <col min="2" max="2" width="22.6640625" customWidth="1"/>
    <col min="3" max="3" width="28.21875" customWidth="1"/>
    <col min="4" max="4" width="23.6640625" customWidth="1"/>
    <col min="5" max="5" width="20.77734375" customWidth="1"/>
  </cols>
  <sheetData>
    <row r="1" spans="1:4" x14ac:dyDescent="0.3">
      <c r="A1" t="s">
        <v>0</v>
      </c>
      <c r="B1" t="s">
        <v>10</v>
      </c>
      <c r="C1" t="s">
        <v>9</v>
      </c>
      <c r="D1" t="s">
        <v>1</v>
      </c>
    </row>
    <row r="2" spans="1:4" x14ac:dyDescent="0.3">
      <c r="A2" t="s">
        <v>8</v>
      </c>
      <c r="B2" s="1">
        <v>2.7731389047347399</v>
      </c>
      <c r="C2" s="1">
        <v>2.67340383862122</v>
      </c>
      <c r="D2" s="1">
        <v>2.7738372093023198</v>
      </c>
    </row>
    <row r="3" spans="1:4" x14ac:dyDescent="0.3">
      <c r="A3" t="s">
        <v>7</v>
      </c>
      <c r="B3" s="1">
        <v>3.0367617031927101</v>
      </c>
      <c r="C3" s="1">
        <v>3.1759113791956599</v>
      </c>
      <c r="D3" s="1">
        <v>3.0268861097710298</v>
      </c>
    </row>
    <row r="4" spans="1:4" x14ac:dyDescent="0.3">
      <c r="A4" t="s">
        <v>6</v>
      </c>
      <c r="B4" s="1">
        <v>3.2083532022304002</v>
      </c>
      <c r="C4" s="1">
        <v>3.1310522792124602</v>
      </c>
      <c r="D4" s="1">
        <v>3.1248592540464402</v>
      </c>
    </row>
    <row r="5" spans="1:4" x14ac:dyDescent="0.3">
      <c r="A5" t="s">
        <v>4</v>
      </c>
      <c r="B5" s="1">
        <v>3.2833853734789602</v>
      </c>
      <c r="C5" s="1">
        <v>3.07295496872164</v>
      </c>
      <c r="D5" s="1">
        <v>3.1559453302961198</v>
      </c>
    </row>
    <row r="6" spans="1:4" x14ac:dyDescent="0.3">
      <c r="A6" t="s">
        <v>2</v>
      </c>
      <c r="B6" s="1">
        <v>3.2908561317231699</v>
      </c>
      <c r="C6" s="1">
        <v>3.0016650674493399</v>
      </c>
      <c r="D6" s="1">
        <v>3.17459971863066</v>
      </c>
    </row>
    <row r="7" spans="1:4" x14ac:dyDescent="0.3">
      <c r="A7" t="s">
        <v>5</v>
      </c>
      <c r="B7" s="1">
        <v>3.2496957961930999</v>
      </c>
      <c r="C7" s="1">
        <v>2.9832921757809898</v>
      </c>
      <c r="D7" s="1">
        <v>3.0656692528288398</v>
      </c>
    </row>
    <row r="8" spans="1:4" x14ac:dyDescent="0.3">
      <c r="A8" t="s">
        <v>3</v>
      </c>
      <c r="B8" s="1">
        <v>3.1681446156248301</v>
      </c>
      <c r="C8" s="1">
        <v>2.88821841789798</v>
      </c>
      <c r="D8" s="1">
        <v>3.0935161704392402</v>
      </c>
    </row>
    <row r="9" spans="1:4" x14ac:dyDescent="0.3">
      <c r="A9" t="s">
        <v>241</v>
      </c>
      <c r="B9" s="1">
        <v>3.1054045582769798</v>
      </c>
      <c r="C9" s="1">
        <v>2.7890133236213499</v>
      </c>
      <c r="D9" s="1">
        <v>3.0369303480870702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EA5-16D4-4DF5-9B2F-133FCC626927}">
  <dimension ref="A1:B3"/>
  <sheetViews>
    <sheetView tabSelected="1" workbookViewId="0">
      <selection activeCell="E15" sqref="E15"/>
    </sheetView>
  </sheetViews>
  <sheetFormatPr defaultRowHeight="14.4" x14ac:dyDescent="0.3"/>
  <sheetData>
    <row r="1" spans="1:2" x14ac:dyDescent="0.3">
      <c r="A1" t="s">
        <v>318</v>
      </c>
      <c r="B1">
        <v>915189</v>
      </c>
    </row>
    <row r="2" spans="1:2" x14ac:dyDescent="0.3">
      <c r="A2" t="s">
        <v>319</v>
      </c>
      <c r="B2">
        <v>333985</v>
      </c>
    </row>
    <row r="3" spans="1:2" x14ac:dyDescent="0.3">
      <c r="A3" t="s">
        <v>1</v>
      </c>
      <c r="B3">
        <v>118798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2068-D465-4D6D-9B5D-C25AAAC7966D}">
  <dimension ref="A1:C14"/>
  <sheetViews>
    <sheetView workbookViewId="0">
      <selection activeCell="C14" sqref="C14"/>
    </sheetView>
  </sheetViews>
  <sheetFormatPr defaultRowHeight="14.4" x14ac:dyDescent="0.3"/>
  <cols>
    <col min="1" max="1" width="13.77734375" bestFit="1" customWidth="1"/>
  </cols>
  <sheetData>
    <row r="1" spans="1:3" x14ac:dyDescent="0.3">
      <c r="B1" t="s">
        <v>242</v>
      </c>
      <c r="C1" t="s">
        <v>243</v>
      </c>
    </row>
    <row r="2" spans="1:3" x14ac:dyDescent="0.3">
      <c r="A2" s="2">
        <v>44197</v>
      </c>
      <c r="B2">
        <v>942221</v>
      </c>
      <c r="C2">
        <v>99744</v>
      </c>
    </row>
    <row r="3" spans="1:3" x14ac:dyDescent="0.3">
      <c r="A3" s="2">
        <v>44228</v>
      </c>
      <c r="B3">
        <v>935713</v>
      </c>
      <c r="C3">
        <v>105556</v>
      </c>
    </row>
    <row r="4" spans="1:3" x14ac:dyDescent="0.3">
      <c r="A4" s="2">
        <v>44258</v>
      </c>
      <c r="B4">
        <v>1099504</v>
      </c>
      <c r="C4">
        <v>106796</v>
      </c>
    </row>
    <row r="5" spans="1:3" x14ac:dyDescent="0.3">
      <c r="A5" s="2">
        <v>44290</v>
      </c>
      <c r="B5">
        <v>1018568</v>
      </c>
      <c r="C5">
        <v>104151</v>
      </c>
    </row>
    <row r="6" spans="1:3" x14ac:dyDescent="0.3">
      <c r="A6" s="2">
        <v>44321</v>
      </c>
      <c r="B6">
        <v>1104239</v>
      </c>
      <c r="C6">
        <v>114477</v>
      </c>
    </row>
    <row r="7" spans="1:3" x14ac:dyDescent="0.3">
      <c r="A7" s="2">
        <v>44353</v>
      </c>
      <c r="B7">
        <v>1121558</v>
      </c>
      <c r="C7">
        <v>114243</v>
      </c>
    </row>
    <row r="8" spans="1:3" x14ac:dyDescent="0.3">
      <c r="A8" s="2">
        <v>44384</v>
      </c>
      <c r="B8">
        <v>1148005</v>
      </c>
      <c r="C8">
        <v>121853</v>
      </c>
    </row>
    <row r="9" spans="1:3" x14ac:dyDescent="0.3">
      <c r="A9" s="2">
        <v>44416</v>
      </c>
      <c r="B9">
        <v>1145236</v>
      </c>
      <c r="C9">
        <v>126025</v>
      </c>
    </row>
    <row r="10" spans="1:3" x14ac:dyDescent="0.3">
      <c r="A10" s="2">
        <v>44448</v>
      </c>
      <c r="B10">
        <v>1111048</v>
      </c>
      <c r="C10">
        <v>123411</v>
      </c>
    </row>
    <row r="11" spans="1:3" x14ac:dyDescent="0.3">
      <c r="A11" s="2">
        <v>44479</v>
      </c>
      <c r="B11">
        <v>1123347</v>
      </c>
      <c r="C11">
        <v>117005</v>
      </c>
    </row>
    <row r="12" spans="1:3" x14ac:dyDescent="0.3">
      <c r="A12" s="2">
        <v>44511</v>
      </c>
      <c r="B12">
        <v>1048063</v>
      </c>
      <c r="C12">
        <v>112184</v>
      </c>
    </row>
    <row r="13" spans="1:3" x14ac:dyDescent="0.3">
      <c r="A13" s="2">
        <v>44542</v>
      </c>
      <c r="B13">
        <v>1272955</v>
      </c>
      <c r="C13">
        <v>122527</v>
      </c>
    </row>
    <row r="14" spans="1:3" x14ac:dyDescent="0.3">
      <c r="B14">
        <f>SUM(B2:B13)</f>
        <v>13070457</v>
      </c>
      <c r="C14">
        <f>SUM(C2:C13)</f>
        <v>1367972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D8E6-0E62-46BE-BBB1-796A06E86D06}">
  <dimension ref="A1:E357"/>
  <sheetViews>
    <sheetView topLeftCell="A4" zoomScale="70" zoomScaleNormal="70" workbookViewId="0">
      <selection activeCell="K36" sqref="K36"/>
    </sheetView>
  </sheetViews>
  <sheetFormatPr defaultRowHeight="14.4" x14ac:dyDescent="0.3"/>
  <cols>
    <col min="1" max="1" width="22.109375" style="1" customWidth="1"/>
    <col min="2" max="2" width="13.5546875" customWidth="1"/>
    <col min="3" max="3" width="13.88671875" style="1" customWidth="1"/>
    <col min="4" max="5" width="14.5546875" customWidth="1"/>
  </cols>
  <sheetData>
    <row r="1" spans="1:5" x14ac:dyDescent="0.3">
      <c r="C1" s="1" t="s">
        <v>243</v>
      </c>
    </row>
    <row r="2" spans="1:5" x14ac:dyDescent="0.3">
      <c r="A2" s="1">
        <v>3.9769622597823502</v>
      </c>
      <c r="B2">
        <v>1058</v>
      </c>
      <c r="C2" s="1">
        <v>4.6147699467287167</v>
      </c>
      <c r="D2">
        <f t="shared" ref="D2:D65" si="0">_xlfn.CEILING.MATH(E2/10,1)</f>
        <v>59995</v>
      </c>
      <c r="E2">
        <v>599948</v>
      </c>
    </row>
    <row r="3" spans="1:5" x14ac:dyDescent="0.3">
      <c r="A3" s="1">
        <v>3.4053186511865698</v>
      </c>
      <c r="B3">
        <v>4140</v>
      </c>
      <c r="C3" s="1">
        <v>5.2844911693845447</v>
      </c>
      <c r="D3">
        <f t="shared" si="0"/>
        <v>45201</v>
      </c>
      <c r="E3">
        <v>452007</v>
      </c>
    </row>
    <row r="4" spans="1:5" x14ac:dyDescent="0.3">
      <c r="A4" s="1">
        <v>3.2835009751714699</v>
      </c>
      <c r="B4">
        <v>1917</v>
      </c>
      <c r="C4" s="1">
        <v>5.0455663340223635</v>
      </c>
      <c r="D4">
        <f t="shared" si="0"/>
        <v>38751</v>
      </c>
      <c r="E4">
        <v>387501</v>
      </c>
    </row>
    <row r="5" spans="1:5" x14ac:dyDescent="0.3">
      <c r="A5" s="1">
        <v>3.97310756972111</v>
      </c>
      <c r="B5">
        <v>1009</v>
      </c>
      <c r="C5" s="1">
        <v>3.6944135985790818</v>
      </c>
      <c r="D5">
        <f t="shared" si="0"/>
        <v>34851</v>
      </c>
      <c r="E5">
        <v>348507</v>
      </c>
    </row>
    <row r="6" spans="1:5" x14ac:dyDescent="0.3">
      <c r="A6" s="1">
        <v>4.4142489270386198</v>
      </c>
      <c r="B6">
        <v>1946</v>
      </c>
      <c r="C6" s="1">
        <v>4.9291539116988039</v>
      </c>
      <c r="D6">
        <f t="shared" si="0"/>
        <v>31687</v>
      </c>
      <c r="E6">
        <v>316870</v>
      </c>
    </row>
    <row r="7" spans="1:5" x14ac:dyDescent="0.3">
      <c r="A7" s="1">
        <v>3.41499868317092</v>
      </c>
      <c r="B7">
        <v>138</v>
      </c>
      <c r="C7" s="1">
        <v>4.4828737703541508</v>
      </c>
      <c r="D7">
        <f t="shared" si="0"/>
        <v>30965</v>
      </c>
      <c r="E7">
        <v>309642</v>
      </c>
    </row>
    <row r="8" spans="1:5" x14ac:dyDescent="0.3">
      <c r="A8" s="1">
        <v>3.6982405830868901</v>
      </c>
      <c r="B8">
        <v>672</v>
      </c>
      <c r="C8" s="1">
        <v>3.8595421477070184</v>
      </c>
      <c r="D8">
        <f t="shared" si="0"/>
        <v>30914</v>
      </c>
      <c r="E8">
        <v>309139</v>
      </c>
    </row>
    <row r="9" spans="1:5" x14ac:dyDescent="0.3">
      <c r="A9" s="1">
        <v>3.9123229229338699</v>
      </c>
      <c r="B9">
        <v>2450</v>
      </c>
      <c r="C9" s="1">
        <v>5.3339679743582948</v>
      </c>
      <c r="D9">
        <f t="shared" si="0"/>
        <v>30201</v>
      </c>
      <c r="E9">
        <v>302008</v>
      </c>
    </row>
    <row r="10" spans="1:5" x14ac:dyDescent="0.3">
      <c r="A10" s="1">
        <v>4.2094603423494004</v>
      </c>
      <c r="B10">
        <v>5091</v>
      </c>
      <c r="C10" s="1">
        <v>5.0693677974354809</v>
      </c>
      <c r="D10">
        <f t="shared" si="0"/>
        <v>29573</v>
      </c>
      <c r="E10">
        <v>295728</v>
      </c>
    </row>
    <row r="11" spans="1:5" x14ac:dyDescent="0.3">
      <c r="A11" s="1">
        <v>4.0691147234241596</v>
      </c>
      <c r="B11">
        <v>1681</v>
      </c>
      <c r="C11" s="1">
        <v>4.7615914255672758</v>
      </c>
      <c r="D11">
        <f t="shared" si="0"/>
        <v>29483</v>
      </c>
      <c r="E11">
        <v>294830</v>
      </c>
    </row>
    <row r="12" spans="1:5" x14ac:dyDescent="0.3">
      <c r="A12" s="1">
        <v>3.8925336739433298</v>
      </c>
      <c r="B12">
        <v>772</v>
      </c>
      <c r="C12" s="1">
        <v>5.1504658575229216</v>
      </c>
      <c r="D12">
        <f t="shared" si="0"/>
        <v>26951</v>
      </c>
      <c r="E12">
        <v>269503</v>
      </c>
    </row>
    <row r="13" spans="1:5" x14ac:dyDescent="0.3">
      <c r="A13" s="1">
        <v>4.8861263736263698</v>
      </c>
      <c r="B13">
        <v>979</v>
      </c>
      <c r="C13" s="1">
        <v>5.3081859483055167</v>
      </c>
      <c r="D13">
        <f t="shared" si="0"/>
        <v>25291</v>
      </c>
      <c r="E13">
        <v>252909</v>
      </c>
    </row>
    <row r="14" spans="1:5" x14ac:dyDescent="0.3">
      <c r="A14" s="1">
        <v>4.4434350132625902</v>
      </c>
      <c r="B14">
        <v>6059</v>
      </c>
      <c r="C14" s="1">
        <v>5.1278041911847785</v>
      </c>
      <c r="D14">
        <f t="shared" si="0"/>
        <v>23011</v>
      </c>
      <c r="E14">
        <v>230102</v>
      </c>
    </row>
    <row r="15" spans="1:5" x14ac:dyDescent="0.3">
      <c r="A15" s="1">
        <v>3.0408163265306101</v>
      </c>
      <c r="B15">
        <v>2</v>
      </c>
      <c r="C15" s="1">
        <v>3.7621945941513326</v>
      </c>
      <c r="D15">
        <f t="shared" si="0"/>
        <v>21951</v>
      </c>
      <c r="E15">
        <v>219503</v>
      </c>
    </row>
    <row r="16" spans="1:5" x14ac:dyDescent="0.3">
      <c r="A16" s="1">
        <v>3.1575342465753402</v>
      </c>
      <c r="B16">
        <v>472</v>
      </c>
      <c r="C16" s="1">
        <v>5.3799019042389737</v>
      </c>
      <c r="D16">
        <f t="shared" si="0"/>
        <v>21673</v>
      </c>
      <c r="E16">
        <v>216727</v>
      </c>
    </row>
    <row r="17" spans="1:5" x14ac:dyDescent="0.3">
      <c r="A17" s="1">
        <v>2.9957507082152901</v>
      </c>
      <c r="B17">
        <v>1000</v>
      </c>
      <c r="C17" s="1">
        <v>5.4814542730094482</v>
      </c>
      <c r="D17">
        <f t="shared" si="0"/>
        <v>20555</v>
      </c>
      <c r="E17">
        <v>205546</v>
      </c>
    </row>
    <row r="18" spans="1:5" x14ac:dyDescent="0.3">
      <c r="A18" s="1">
        <v>4.5057351407716304</v>
      </c>
      <c r="B18">
        <v>113</v>
      </c>
      <c r="C18" s="1">
        <v>5.1307496180431036</v>
      </c>
      <c r="D18">
        <f t="shared" si="0"/>
        <v>20356</v>
      </c>
      <c r="E18">
        <v>203557</v>
      </c>
    </row>
    <row r="19" spans="1:5" x14ac:dyDescent="0.3">
      <c r="A19" s="1">
        <v>4.0440794027951803</v>
      </c>
      <c r="B19">
        <v>5416</v>
      </c>
      <c r="C19" s="1">
        <v>4.4079756478110568</v>
      </c>
      <c r="D19">
        <f t="shared" si="0"/>
        <v>19613</v>
      </c>
      <c r="E19">
        <v>196122</v>
      </c>
    </row>
    <row r="20" spans="1:5" x14ac:dyDescent="0.3">
      <c r="A20" s="1">
        <v>1.9731423681031</v>
      </c>
      <c r="B20">
        <v>755</v>
      </c>
      <c r="C20" s="1">
        <v>4.5479942961210416</v>
      </c>
      <c r="D20">
        <f t="shared" si="0"/>
        <v>18725</v>
      </c>
      <c r="E20">
        <v>187241</v>
      </c>
    </row>
    <row r="21" spans="1:5" x14ac:dyDescent="0.3">
      <c r="A21" s="1">
        <v>3.5755102040816298</v>
      </c>
      <c r="B21">
        <v>18</v>
      </c>
      <c r="C21" s="1">
        <v>4.8755300039979055</v>
      </c>
      <c r="D21">
        <f t="shared" si="0"/>
        <v>17760</v>
      </c>
      <c r="E21">
        <v>177593</v>
      </c>
    </row>
    <row r="22" spans="1:5" x14ac:dyDescent="0.3">
      <c r="A22" s="1">
        <v>3.4086462189317799</v>
      </c>
      <c r="B22">
        <v>337</v>
      </c>
      <c r="C22" s="1">
        <v>5.4678488943769867</v>
      </c>
      <c r="D22">
        <f t="shared" si="0"/>
        <v>17493</v>
      </c>
      <c r="E22">
        <v>174924</v>
      </c>
    </row>
    <row r="23" spans="1:5" x14ac:dyDescent="0.3">
      <c r="A23" s="1">
        <v>3.3771700729853098</v>
      </c>
      <c r="B23">
        <v>19473</v>
      </c>
      <c r="C23" s="1">
        <v>4.2402120070747369</v>
      </c>
      <c r="D23">
        <f t="shared" si="0"/>
        <v>17019</v>
      </c>
      <c r="E23">
        <v>170183</v>
      </c>
    </row>
    <row r="24" spans="1:5" x14ac:dyDescent="0.3">
      <c r="A24" s="1">
        <v>3.84624939506371</v>
      </c>
      <c r="B24">
        <v>5193</v>
      </c>
      <c r="C24" s="1">
        <v>5.6560500539577889</v>
      </c>
      <c r="D24">
        <f t="shared" si="0"/>
        <v>16958</v>
      </c>
      <c r="E24">
        <v>169577</v>
      </c>
    </row>
    <row r="25" spans="1:5" x14ac:dyDescent="0.3">
      <c r="A25" s="1">
        <v>3.4617198553686501</v>
      </c>
      <c r="B25">
        <v>229</v>
      </c>
      <c r="C25" s="1">
        <v>5.0412767906536828</v>
      </c>
      <c r="D25">
        <f t="shared" si="0"/>
        <v>16811</v>
      </c>
      <c r="E25">
        <v>168109</v>
      </c>
    </row>
    <row r="26" spans="1:5" x14ac:dyDescent="0.3">
      <c r="A26" s="1">
        <v>3.9507126910527202</v>
      </c>
      <c r="B26">
        <v>793</v>
      </c>
      <c r="C26" s="1">
        <v>5.0798516927296671</v>
      </c>
      <c r="D26">
        <f t="shared" si="0"/>
        <v>16480</v>
      </c>
      <c r="E26">
        <v>164793</v>
      </c>
    </row>
    <row r="27" spans="1:5" x14ac:dyDescent="0.3">
      <c r="A27" s="1">
        <v>4.1857173493459099</v>
      </c>
      <c r="B27">
        <v>2763</v>
      </c>
      <c r="C27" s="1">
        <v>4.2498628346679981</v>
      </c>
      <c r="D27">
        <f t="shared" si="0"/>
        <v>16222</v>
      </c>
      <c r="E27">
        <v>162213</v>
      </c>
    </row>
    <row r="28" spans="1:5" x14ac:dyDescent="0.3">
      <c r="A28" s="1">
        <v>3.38992321287098</v>
      </c>
      <c r="B28">
        <v>3380</v>
      </c>
      <c r="C28" s="1">
        <v>4.8584527702030318</v>
      </c>
      <c r="D28">
        <f t="shared" si="0"/>
        <v>15476</v>
      </c>
      <c r="E28">
        <v>154754</v>
      </c>
    </row>
    <row r="29" spans="1:5" x14ac:dyDescent="0.3">
      <c r="A29" s="1">
        <v>4.0150353024838701</v>
      </c>
      <c r="B29">
        <v>1463</v>
      </c>
      <c r="C29" s="1">
        <v>5.3599746421540821</v>
      </c>
      <c r="D29">
        <f t="shared" si="0"/>
        <v>14986</v>
      </c>
      <c r="E29">
        <v>149855</v>
      </c>
    </row>
    <row r="30" spans="1:5" x14ac:dyDescent="0.3">
      <c r="A30" s="1">
        <v>3.1070113720035999</v>
      </c>
      <c r="B30">
        <v>458</v>
      </c>
      <c r="C30" s="1">
        <v>4.9204851071807107</v>
      </c>
      <c r="D30">
        <f t="shared" si="0"/>
        <v>13870</v>
      </c>
      <c r="E30">
        <v>138691</v>
      </c>
    </row>
    <row r="31" spans="1:5" x14ac:dyDescent="0.3">
      <c r="A31" s="1">
        <v>2.5717557251908398</v>
      </c>
      <c r="B31">
        <v>211</v>
      </c>
      <c r="C31" s="1">
        <v>4.3772863590474493</v>
      </c>
      <c r="D31">
        <f t="shared" si="0"/>
        <v>13472</v>
      </c>
      <c r="E31">
        <v>134712</v>
      </c>
    </row>
    <row r="32" spans="1:5" x14ac:dyDescent="0.3">
      <c r="A32" s="1">
        <v>2.3076923076922999</v>
      </c>
      <c r="B32">
        <v>1</v>
      </c>
      <c r="C32" s="1">
        <v>4.4713992396030946</v>
      </c>
      <c r="D32">
        <f t="shared" si="0"/>
        <v>12810</v>
      </c>
      <c r="E32">
        <v>128091</v>
      </c>
    </row>
    <row r="33" spans="1:5" x14ac:dyDescent="0.3">
      <c r="A33" s="1">
        <v>3.7893598615916901</v>
      </c>
      <c r="B33">
        <v>164</v>
      </c>
      <c r="C33" s="1">
        <v>5.6263932127664633</v>
      </c>
      <c r="D33">
        <f t="shared" si="0"/>
        <v>12624</v>
      </c>
      <c r="E33">
        <v>126237</v>
      </c>
    </row>
    <row r="34" spans="1:5" x14ac:dyDescent="0.3">
      <c r="A34" s="1">
        <v>3.6930693069306901</v>
      </c>
      <c r="B34">
        <v>0</v>
      </c>
      <c r="C34" s="1">
        <v>5.4287245531180996</v>
      </c>
      <c r="D34">
        <f t="shared" si="0"/>
        <v>12409</v>
      </c>
      <c r="E34">
        <v>124082</v>
      </c>
    </row>
    <row r="35" spans="1:5" x14ac:dyDescent="0.3">
      <c r="A35" s="1">
        <v>4.6911011339434703</v>
      </c>
      <c r="B35">
        <v>18491</v>
      </c>
      <c r="C35" s="1">
        <v>4.9869174089570194</v>
      </c>
      <c r="D35">
        <f t="shared" si="0"/>
        <v>11306</v>
      </c>
      <c r="E35">
        <v>113051</v>
      </c>
    </row>
    <row r="36" spans="1:5" x14ac:dyDescent="0.3">
      <c r="A36" s="1">
        <v>3.8249243810625502</v>
      </c>
      <c r="B36">
        <v>11289</v>
      </c>
      <c r="C36" s="1">
        <v>5.2867984876637362</v>
      </c>
      <c r="D36">
        <f t="shared" si="0"/>
        <v>10818</v>
      </c>
      <c r="E36">
        <v>108177</v>
      </c>
    </row>
    <row r="37" spans="1:5" x14ac:dyDescent="0.3">
      <c r="C37" s="1">
        <v>5.4619606074274545</v>
      </c>
      <c r="D37">
        <f t="shared" si="0"/>
        <v>10642</v>
      </c>
      <c r="E37">
        <v>106416</v>
      </c>
    </row>
    <row r="38" spans="1:5" x14ac:dyDescent="0.3">
      <c r="C38" s="1">
        <v>5.4528974739970284</v>
      </c>
      <c r="D38">
        <f t="shared" si="0"/>
        <v>10095</v>
      </c>
      <c r="E38">
        <v>100950</v>
      </c>
    </row>
    <row r="39" spans="1:5" x14ac:dyDescent="0.3">
      <c r="C39" s="1">
        <v>5.259094380577217</v>
      </c>
      <c r="D39">
        <f t="shared" si="0"/>
        <v>9952</v>
      </c>
      <c r="E39">
        <v>99512</v>
      </c>
    </row>
    <row r="40" spans="1:5" x14ac:dyDescent="0.3">
      <c r="C40" s="1">
        <v>5.250700367954507</v>
      </c>
      <c r="D40">
        <f t="shared" si="0"/>
        <v>9567</v>
      </c>
      <c r="E40">
        <v>95664</v>
      </c>
    </row>
    <row r="41" spans="1:5" x14ac:dyDescent="0.3">
      <c r="C41" s="1">
        <v>4.8340560583207646</v>
      </c>
      <c r="D41">
        <f t="shared" si="0"/>
        <v>9548</v>
      </c>
      <c r="E41">
        <v>95472</v>
      </c>
    </row>
    <row r="42" spans="1:5" x14ac:dyDescent="0.3">
      <c r="C42" s="1">
        <v>5.0798414317409915</v>
      </c>
      <c r="D42">
        <f t="shared" si="0"/>
        <v>9511</v>
      </c>
      <c r="E42">
        <v>95101</v>
      </c>
    </row>
    <row r="43" spans="1:5" x14ac:dyDescent="0.3">
      <c r="C43" s="1">
        <v>3.9515832634027683</v>
      </c>
      <c r="D43">
        <f t="shared" si="0"/>
        <v>9415</v>
      </c>
      <c r="E43">
        <v>94141</v>
      </c>
    </row>
    <row r="44" spans="1:5" x14ac:dyDescent="0.3">
      <c r="C44" s="1">
        <v>4.6382526841554785</v>
      </c>
      <c r="D44">
        <f t="shared" si="0"/>
        <v>9370</v>
      </c>
      <c r="E44">
        <v>93698</v>
      </c>
    </row>
    <row r="45" spans="1:5" x14ac:dyDescent="0.3">
      <c r="C45" s="1">
        <v>5.1600012932009962</v>
      </c>
      <c r="D45">
        <f t="shared" si="0"/>
        <v>9280</v>
      </c>
      <c r="E45">
        <v>92793</v>
      </c>
    </row>
    <row r="46" spans="1:5" x14ac:dyDescent="0.3">
      <c r="C46" s="1">
        <v>4.6326385857704055</v>
      </c>
      <c r="D46">
        <f t="shared" si="0"/>
        <v>9164</v>
      </c>
      <c r="E46">
        <v>91640</v>
      </c>
    </row>
    <row r="47" spans="1:5" x14ac:dyDescent="0.3">
      <c r="C47" s="1">
        <v>4.8976305194376613</v>
      </c>
      <c r="D47">
        <f t="shared" si="0"/>
        <v>9091</v>
      </c>
      <c r="E47">
        <v>90906</v>
      </c>
    </row>
    <row r="48" spans="1:5" x14ac:dyDescent="0.3">
      <c r="C48" s="1">
        <v>5.6328864651973038</v>
      </c>
      <c r="D48">
        <f t="shared" si="0"/>
        <v>7922</v>
      </c>
      <c r="E48">
        <v>79218</v>
      </c>
    </row>
    <row r="49" spans="3:5" x14ac:dyDescent="0.3">
      <c r="C49" s="1">
        <v>5.459009968253139</v>
      </c>
      <c r="D49">
        <f t="shared" si="0"/>
        <v>7655</v>
      </c>
      <c r="E49">
        <v>76543</v>
      </c>
    </row>
    <row r="50" spans="3:5" x14ac:dyDescent="0.3">
      <c r="C50" s="1">
        <v>5.4088094246604781</v>
      </c>
      <c r="D50">
        <f t="shared" si="0"/>
        <v>7445</v>
      </c>
      <c r="E50">
        <v>74443</v>
      </c>
    </row>
    <row r="51" spans="3:5" x14ac:dyDescent="0.3">
      <c r="C51" s="1">
        <v>4.7702123620189312</v>
      </c>
      <c r="D51">
        <f t="shared" si="0"/>
        <v>7375</v>
      </c>
      <c r="E51">
        <v>73742</v>
      </c>
    </row>
    <row r="52" spans="3:5" x14ac:dyDescent="0.3">
      <c r="C52" s="1">
        <v>5.2512085394137538</v>
      </c>
      <c r="D52">
        <f t="shared" si="0"/>
        <v>7158</v>
      </c>
      <c r="E52">
        <v>71574</v>
      </c>
    </row>
    <row r="53" spans="3:5" x14ac:dyDescent="0.3">
      <c r="C53" s="1">
        <v>4.1739148936170212</v>
      </c>
      <c r="D53">
        <f t="shared" si="0"/>
        <v>7050</v>
      </c>
      <c r="E53">
        <v>70500</v>
      </c>
    </row>
    <row r="54" spans="3:5" x14ac:dyDescent="0.3">
      <c r="C54" s="1">
        <v>5.1996668185442534</v>
      </c>
      <c r="D54">
        <f t="shared" si="0"/>
        <v>7024</v>
      </c>
      <c r="E54">
        <v>70232</v>
      </c>
    </row>
    <row r="55" spans="3:5" x14ac:dyDescent="0.3">
      <c r="C55" s="1">
        <v>5.5430655475619508</v>
      </c>
      <c r="D55">
        <f t="shared" si="0"/>
        <v>7006</v>
      </c>
      <c r="E55">
        <v>70056</v>
      </c>
    </row>
    <row r="56" spans="3:5" x14ac:dyDescent="0.3">
      <c r="C56" s="1">
        <v>4.1237904319778131</v>
      </c>
      <c r="D56">
        <f t="shared" si="0"/>
        <v>6635</v>
      </c>
      <c r="E56">
        <v>66346</v>
      </c>
    </row>
    <row r="57" spans="3:5" x14ac:dyDescent="0.3">
      <c r="C57" s="1">
        <v>5.1455312163010412</v>
      </c>
      <c r="D57">
        <f t="shared" si="0"/>
        <v>6214</v>
      </c>
      <c r="E57">
        <v>62131</v>
      </c>
    </row>
    <row r="58" spans="3:5" x14ac:dyDescent="0.3">
      <c r="C58" s="1">
        <v>5.2466971834427483</v>
      </c>
      <c r="D58">
        <f t="shared" si="0"/>
        <v>6139</v>
      </c>
      <c r="E58">
        <v>61387</v>
      </c>
    </row>
    <row r="59" spans="3:5" x14ac:dyDescent="0.3">
      <c r="C59" s="1">
        <v>4.3592253989361698</v>
      </c>
      <c r="D59">
        <f t="shared" si="0"/>
        <v>6016</v>
      </c>
      <c r="E59">
        <v>60160</v>
      </c>
    </row>
    <row r="60" spans="3:5" x14ac:dyDescent="0.3">
      <c r="C60" s="1">
        <v>5.4670951633854612</v>
      </c>
      <c r="D60">
        <f t="shared" si="0"/>
        <v>5928</v>
      </c>
      <c r="E60">
        <v>59277</v>
      </c>
    </row>
    <row r="61" spans="3:5" x14ac:dyDescent="0.3">
      <c r="C61" s="1">
        <v>4.5626969572880869</v>
      </c>
      <c r="D61">
        <f t="shared" si="0"/>
        <v>5617</v>
      </c>
      <c r="E61">
        <v>56167</v>
      </c>
    </row>
    <row r="62" spans="3:5" x14ac:dyDescent="0.3">
      <c r="C62" s="1">
        <v>5.1468786043829295</v>
      </c>
      <c r="D62">
        <f t="shared" si="0"/>
        <v>5549</v>
      </c>
      <c r="E62">
        <v>55488</v>
      </c>
    </row>
    <row r="63" spans="3:5" x14ac:dyDescent="0.3">
      <c r="C63" s="1">
        <v>4.7952010753078795</v>
      </c>
      <c r="D63">
        <f t="shared" si="0"/>
        <v>5506</v>
      </c>
      <c r="E63">
        <v>55054</v>
      </c>
    </row>
    <row r="64" spans="3:5" x14ac:dyDescent="0.3">
      <c r="C64" s="1">
        <v>5.5756283828872251</v>
      </c>
      <c r="D64">
        <f t="shared" si="0"/>
        <v>5395</v>
      </c>
      <c r="E64">
        <v>53948</v>
      </c>
    </row>
    <row r="65" spans="3:5" x14ac:dyDescent="0.3">
      <c r="C65" s="1">
        <v>5.1537965317041703</v>
      </c>
      <c r="D65">
        <f t="shared" si="0"/>
        <v>5271</v>
      </c>
      <c r="E65">
        <v>52706</v>
      </c>
    </row>
    <row r="66" spans="3:5" x14ac:dyDescent="0.3">
      <c r="C66" s="1">
        <v>5.3275060514081529</v>
      </c>
      <c r="D66">
        <f t="shared" ref="D66:D129" si="1">_xlfn.CEILING.MATH(E66/10,1)</f>
        <v>5206</v>
      </c>
      <c r="E66">
        <v>52054</v>
      </c>
    </row>
    <row r="67" spans="3:5" x14ac:dyDescent="0.3">
      <c r="C67" s="1">
        <v>5.4499778279059905</v>
      </c>
      <c r="D67">
        <f t="shared" si="1"/>
        <v>5187</v>
      </c>
      <c r="E67">
        <v>51867</v>
      </c>
    </row>
    <row r="68" spans="3:5" x14ac:dyDescent="0.3">
      <c r="C68" s="1">
        <v>5.0036307859583724</v>
      </c>
      <c r="D68">
        <f t="shared" si="1"/>
        <v>5151</v>
      </c>
      <c r="E68">
        <v>51504</v>
      </c>
    </row>
    <row r="69" spans="3:5" x14ac:dyDescent="0.3">
      <c r="C69" s="1">
        <v>3.8286581332918335</v>
      </c>
      <c r="D69">
        <f t="shared" si="1"/>
        <v>5141</v>
      </c>
      <c r="E69">
        <v>51406</v>
      </c>
    </row>
    <row r="70" spans="3:5" x14ac:dyDescent="0.3">
      <c r="C70" s="1">
        <v>5.1782646048109964</v>
      </c>
      <c r="D70">
        <f t="shared" si="1"/>
        <v>5122</v>
      </c>
      <c r="E70">
        <v>51216</v>
      </c>
    </row>
    <row r="71" spans="3:5" x14ac:dyDescent="0.3">
      <c r="C71" s="1">
        <v>4.7477575589568932</v>
      </c>
      <c r="D71">
        <f t="shared" si="1"/>
        <v>5051</v>
      </c>
      <c r="E71">
        <v>50503</v>
      </c>
    </row>
    <row r="72" spans="3:5" x14ac:dyDescent="0.3">
      <c r="C72" s="1">
        <v>4.9991004857377019</v>
      </c>
      <c r="D72">
        <f t="shared" si="1"/>
        <v>5003</v>
      </c>
      <c r="E72">
        <v>50027</v>
      </c>
    </row>
    <row r="73" spans="3:5" x14ac:dyDescent="0.3">
      <c r="C73" s="1">
        <v>4.112009168224863</v>
      </c>
      <c r="D73">
        <f t="shared" si="1"/>
        <v>4974</v>
      </c>
      <c r="E73">
        <v>49737</v>
      </c>
    </row>
    <row r="74" spans="3:5" x14ac:dyDescent="0.3">
      <c r="C74" s="1">
        <v>3.5980622068625032</v>
      </c>
      <c r="D74">
        <f t="shared" si="1"/>
        <v>4862</v>
      </c>
      <c r="E74">
        <v>48612</v>
      </c>
    </row>
    <row r="75" spans="3:5" x14ac:dyDescent="0.3">
      <c r="C75" s="1">
        <v>5.6536131500051692</v>
      </c>
      <c r="D75">
        <f t="shared" si="1"/>
        <v>4837</v>
      </c>
      <c r="E75">
        <v>48365</v>
      </c>
    </row>
    <row r="76" spans="3:5" x14ac:dyDescent="0.3">
      <c r="C76" s="1">
        <v>3.0814350077898016</v>
      </c>
      <c r="D76">
        <f t="shared" si="1"/>
        <v>4750</v>
      </c>
      <c r="E76">
        <v>47498</v>
      </c>
    </row>
    <row r="77" spans="3:5" x14ac:dyDescent="0.3">
      <c r="C77" s="1">
        <v>4.8792626524154112</v>
      </c>
      <c r="D77">
        <f t="shared" si="1"/>
        <v>4519</v>
      </c>
      <c r="E77">
        <v>45189</v>
      </c>
    </row>
    <row r="78" spans="3:5" x14ac:dyDescent="0.3">
      <c r="C78" s="1">
        <v>4.7692050544895368</v>
      </c>
      <c r="D78">
        <f t="shared" si="1"/>
        <v>4488</v>
      </c>
      <c r="E78">
        <v>44871</v>
      </c>
    </row>
    <row r="79" spans="3:5" x14ac:dyDescent="0.3">
      <c r="C79" s="1">
        <v>5.5123963226865067</v>
      </c>
      <c r="D79">
        <f t="shared" si="1"/>
        <v>4449</v>
      </c>
      <c r="E79">
        <v>44489</v>
      </c>
    </row>
    <row r="80" spans="3:5" x14ac:dyDescent="0.3">
      <c r="C80" s="1">
        <v>4.9504363316571585</v>
      </c>
      <c r="D80">
        <f t="shared" si="1"/>
        <v>4435</v>
      </c>
      <c r="E80">
        <v>44347</v>
      </c>
    </row>
    <row r="81" spans="3:5" x14ac:dyDescent="0.3">
      <c r="C81" s="1">
        <v>4.7476493644787823</v>
      </c>
      <c r="D81">
        <f t="shared" si="1"/>
        <v>4414</v>
      </c>
      <c r="E81">
        <v>44137</v>
      </c>
    </row>
    <row r="82" spans="3:5" x14ac:dyDescent="0.3">
      <c r="C82" s="1">
        <v>5.7130986377042277</v>
      </c>
      <c r="D82">
        <f t="shared" si="1"/>
        <v>4273</v>
      </c>
      <c r="E82">
        <v>42722</v>
      </c>
    </row>
    <row r="83" spans="3:5" x14ac:dyDescent="0.3">
      <c r="C83" s="1">
        <v>5.2525449693615336</v>
      </c>
      <c r="D83">
        <f t="shared" si="1"/>
        <v>4048</v>
      </c>
      <c r="E83">
        <v>40472</v>
      </c>
    </row>
    <row r="84" spans="3:5" x14ac:dyDescent="0.3">
      <c r="C84" s="1">
        <v>5.0736133869606235</v>
      </c>
      <c r="D84">
        <f t="shared" si="1"/>
        <v>4028</v>
      </c>
      <c r="E84">
        <v>40278</v>
      </c>
    </row>
    <row r="85" spans="3:5" x14ac:dyDescent="0.3">
      <c r="C85" s="1">
        <v>5.433299376351032</v>
      </c>
      <c r="D85">
        <f t="shared" si="1"/>
        <v>4025</v>
      </c>
      <c r="E85">
        <v>40247</v>
      </c>
    </row>
    <row r="86" spans="3:5" x14ac:dyDescent="0.3">
      <c r="C86" s="1">
        <v>4.2998461538461541</v>
      </c>
      <c r="D86">
        <f t="shared" si="1"/>
        <v>3900</v>
      </c>
      <c r="E86">
        <v>39000</v>
      </c>
    </row>
    <row r="87" spans="3:5" x14ac:dyDescent="0.3">
      <c r="C87" s="1">
        <v>4.3073317710076999</v>
      </c>
      <c r="D87">
        <f t="shared" si="1"/>
        <v>3884</v>
      </c>
      <c r="E87">
        <v>38831</v>
      </c>
    </row>
    <row r="88" spans="3:5" x14ac:dyDescent="0.3">
      <c r="C88" s="1">
        <v>5.8504835641760655</v>
      </c>
      <c r="D88">
        <f t="shared" si="1"/>
        <v>3733</v>
      </c>
      <c r="E88">
        <v>37327</v>
      </c>
    </row>
    <row r="89" spans="3:5" x14ac:dyDescent="0.3">
      <c r="C89" s="1">
        <v>4.5679089817745284</v>
      </c>
      <c r="D89">
        <f t="shared" si="1"/>
        <v>3666</v>
      </c>
      <c r="E89">
        <v>36652</v>
      </c>
    </row>
    <row r="90" spans="3:5" x14ac:dyDescent="0.3">
      <c r="C90" s="1">
        <v>5.7565749739197276</v>
      </c>
      <c r="D90">
        <f t="shared" si="1"/>
        <v>3643</v>
      </c>
      <c r="E90">
        <v>36426</v>
      </c>
    </row>
    <row r="91" spans="3:5" x14ac:dyDescent="0.3">
      <c r="C91" s="1">
        <v>4.9570016474464582</v>
      </c>
      <c r="D91">
        <f t="shared" si="1"/>
        <v>3642</v>
      </c>
      <c r="E91">
        <v>36420</v>
      </c>
    </row>
    <row r="92" spans="3:5" x14ac:dyDescent="0.3">
      <c r="C92" s="1">
        <v>4.7233896064553438</v>
      </c>
      <c r="D92">
        <f t="shared" si="1"/>
        <v>3632</v>
      </c>
      <c r="E92">
        <v>36311</v>
      </c>
    </row>
    <row r="93" spans="3:5" x14ac:dyDescent="0.3">
      <c r="C93" s="1">
        <v>4.8783931729500605</v>
      </c>
      <c r="D93">
        <f t="shared" si="1"/>
        <v>3563</v>
      </c>
      <c r="E93">
        <v>35623</v>
      </c>
    </row>
    <row r="94" spans="3:5" x14ac:dyDescent="0.3">
      <c r="C94" s="1">
        <v>5.2380884491460185</v>
      </c>
      <c r="D94">
        <f t="shared" si="1"/>
        <v>3508</v>
      </c>
      <c r="E94">
        <v>35071</v>
      </c>
    </row>
    <row r="95" spans="3:5" x14ac:dyDescent="0.3">
      <c r="C95" s="1">
        <v>5.9585015972515221</v>
      </c>
      <c r="D95">
        <f t="shared" si="1"/>
        <v>3319</v>
      </c>
      <c r="E95">
        <v>33182</v>
      </c>
    </row>
    <row r="96" spans="3:5" x14ac:dyDescent="0.3">
      <c r="C96" s="1">
        <v>5.0825618223900593</v>
      </c>
      <c r="D96">
        <f t="shared" si="1"/>
        <v>3284</v>
      </c>
      <c r="E96">
        <v>32836</v>
      </c>
    </row>
    <row r="97" spans="3:5" x14ac:dyDescent="0.3">
      <c r="C97" s="1">
        <v>3.8800578479337826</v>
      </c>
      <c r="D97">
        <f t="shared" si="1"/>
        <v>3250</v>
      </c>
      <c r="E97">
        <v>32499</v>
      </c>
    </row>
    <row r="98" spans="3:5" x14ac:dyDescent="0.3">
      <c r="C98" s="1">
        <v>4.677005033008693</v>
      </c>
      <c r="D98">
        <f t="shared" si="1"/>
        <v>3060</v>
      </c>
      <c r="E98">
        <v>30598</v>
      </c>
    </row>
    <row r="99" spans="3:5" x14ac:dyDescent="0.3">
      <c r="C99" s="1">
        <v>5.2320980214924173</v>
      </c>
      <c r="D99">
        <f t="shared" si="1"/>
        <v>2988</v>
      </c>
      <c r="E99">
        <v>29871</v>
      </c>
    </row>
    <row r="100" spans="3:5" x14ac:dyDescent="0.3">
      <c r="C100" s="1">
        <v>5.4084434351775394</v>
      </c>
      <c r="D100">
        <f t="shared" si="1"/>
        <v>2907</v>
      </c>
      <c r="E100">
        <v>29064</v>
      </c>
    </row>
    <row r="101" spans="3:5" x14ac:dyDescent="0.3">
      <c r="C101" s="1">
        <v>5.8631377993752167</v>
      </c>
      <c r="D101">
        <f t="shared" si="1"/>
        <v>2881</v>
      </c>
      <c r="E101">
        <v>28810</v>
      </c>
    </row>
    <row r="102" spans="3:5" x14ac:dyDescent="0.3">
      <c r="C102" s="1">
        <v>4.4701817795258849</v>
      </c>
      <c r="D102">
        <f t="shared" si="1"/>
        <v>2823</v>
      </c>
      <c r="E102">
        <v>28221</v>
      </c>
    </row>
    <row r="103" spans="3:5" x14ac:dyDescent="0.3">
      <c r="C103" s="1">
        <v>6.2048356522050145</v>
      </c>
      <c r="D103">
        <f t="shared" si="1"/>
        <v>2796</v>
      </c>
      <c r="E103">
        <v>27959</v>
      </c>
    </row>
    <row r="104" spans="3:5" x14ac:dyDescent="0.3">
      <c r="C104" s="1">
        <v>5.2622552739414177</v>
      </c>
      <c r="D104">
        <f t="shared" si="1"/>
        <v>2636</v>
      </c>
      <c r="E104">
        <v>26356</v>
      </c>
    </row>
    <row r="105" spans="3:5" x14ac:dyDescent="0.3">
      <c r="C105" s="1">
        <v>5.4225677581074727</v>
      </c>
      <c r="D105">
        <f t="shared" si="1"/>
        <v>2554</v>
      </c>
      <c r="E105">
        <v>25532</v>
      </c>
    </row>
    <row r="106" spans="3:5" x14ac:dyDescent="0.3">
      <c r="C106" s="1">
        <v>3.9209247648902821</v>
      </c>
      <c r="D106">
        <f t="shared" si="1"/>
        <v>2552</v>
      </c>
      <c r="E106">
        <v>25520</v>
      </c>
    </row>
    <row r="107" spans="3:5" x14ac:dyDescent="0.3">
      <c r="C107" s="1">
        <v>5.5958882611424983</v>
      </c>
      <c r="D107">
        <f t="shared" si="1"/>
        <v>2549</v>
      </c>
      <c r="E107">
        <v>25488</v>
      </c>
    </row>
    <row r="108" spans="3:5" x14ac:dyDescent="0.3">
      <c r="C108" s="1">
        <v>4.6104489471593171</v>
      </c>
      <c r="D108">
        <f t="shared" si="1"/>
        <v>2517</v>
      </c>
      <c r="E108">
        <v>25170</v>
      </c>
    </row>
    <row r="109" spans="3:5" x14ac:dyDescent="0.3">
      <c r="C109" s="1">
        <v>4.7198549780022816</v>
      </c>
      <c r="D109">
        <f t="shared" si="1"/>
        <v>2455</v>
      </c>
      <c r="E109">
        <v>24548</v>
      </c>
    </row>
    <row r="110" spans="3:5" x14ac:dyDescent="0.3">
      <c r="C110" s="1">
        <v>4.9079696000664477</v>
      </c>
      <c r="D110">
        <f t="shared" si="1"/>
        <v>2408</v>
      </c>
      <c r="E110">
        <v>24079</v>
      </c>
    </row>
    <row r="111" spans="3:5" x14ac:dyDescent="0.3">
      <c r="C111" s="1">
        <v>4.8304546024842123</v>
      </c>
      <c r="D111">
        <f t="shared" si="1"/>
        <v>2392</v>
      </c>
      <c r="E111">
        <v>23911</v>
      </c>
    </row>
    <row r="112" spans="3:5" x14ac:dyDescent="0.3">
      <c r="C112" s="1">
        <v>4.6827539938781504</v>
      </c>
      <c r="D112">
        <f t="shared" si="1"/>
        <v>2385</v>
      </c>
      <c r="E112">
        <v>23849</v>
      </c>
    </row>
    <row r="113" spans="3:5" x14ac:dyDescent="0.3">
      <c r="C113" s="1">
        <v>5.4325793823401476</v>
      </c>
      <c r="D113">
        <f t="shared" si="1"/>
        <v>2299</v>
      </c>
      <c r="E113">
        <v>22990</v>
      </c>
    </row>
    <row r="114" spans="3:5" x14ac:dyDescent="0.3">
      <c r="C114" s="1">
        <v>5.1886718409348562</v>
      </c>
      <c r="D114">
        <f t="shared" si="1"/>
        <v>2294</v>
      </c>
      <c r="E114">
        <v>22934</v>
      </c>
    </row>
    <row r="115" spans="3:5" x14ac:dyDescent="0.3">
      <c r="C115" s="1">
        <v>4.2089694656488552</v>
      </c>
      <c r="D115">
        <f t="shared" si="1"/>
        <v>2201</v>
      </c>
      <c r="E115">
        <v>22008</v>
      </c>
    </row>
    <row r="116" spans="3:5" x14ac:dyDescent="0.3">
      <c r="C116" s="1">
        <v>4.9244722653751261</v>
      </c>
      <c r="D116">
        <f t="shared" si="1"/>
        <v>2189</v>
      </c>
      <c r="E116">
        <v>21886</v>
      </c>
    </row>
    <row r="117" spans="3:5" x14ac:dyDescent="0.3">
      <c r="C117" s="1">
        <v>6.1658545640168914</v>
      </c>
      <c r="D117">
        <f t="shared" si="1"/>
        <v>2155</v>
      </c>
      <c r="E117">
        <v>21549</v>
      </c>
    </row>
    <row r="118" spans="3:5" x14ac:dyDescent="0.3">
      <c r="C118" s="1">
        <v>4.7322183507549358</v>
      </c>
      <c r="D118">
        <f t="shared" si="1"/>
        <v>2153</v>
      </c>
      <c r="E118">
        <v>21525</v>
      </c>
    </row>
    <row r="119" spans="3:5" x14ac:dyDescent="0.3">
      <c r="C119" s="1">
        <v>4.7413825228246695</v>
      </c>
      <c r="D119">
        <f t="shared" si="1"/>
        <v>2147</v>
      </c>
      <c r="E119">
        <v>21468</v>
      </c>
    </row>
    <row r="120" spans="3:5" x14ac:dyDescent="0.3">
      <c r="C120" s="1">
        <v>5.296046783625731</v>
      </c>
      <c r="D120">
        <f t="shared" si="1"/>
        <v>2138</v>
      </c>
      <c r="E120">
        <v>21375</v>
      </c>
    </row>
    <row r="121" spans="3:5" x14ac:dyDescent="0.3">
      <c r="C121" s="1">
        <v>5.4779546694440313</v>
      </c>
      <c r="D121">
        <f t="shared" si="1"/>
        <v>2017</v>
      </c>
      <c r="E121">
        <v>20163</v>
      </c>
    </row>
    <row r="122" spans="3:5" x14ac:dyDescent="0.3">
      <c r="C122" s="1">
        <v>5.568301661526216</v>
      </c>
      <c r="D122">
        <f t="shared" si="1"/>
        <v>2011</v>
      </c>
      <c r="E122">
        <v>20102</v>
      </c>
    </row>
    <row r="123" spans="3:5" x14ac:dyDescent="0.3">
      <c r="C123" s="1">
        <v>4.302341838518001</v>
      </c>
      <c r="D123">
        <f t="shared" si="1"/>
        <v>2003</v>
      </c>
      <c r="E123">
        <v>20027</v>
      </c>
    </row>
    <row r="124" spans="3:5" x14ac:dyDescent="0.3">
      <c r="C124" s="1">
        <v>5.9204390956241504</v>
      </c>
      <c r="D124">
        <f t="shared" si="1"/>
        <v>1986</v>
      </c>
      <c r="E124">
        <v>19859</v>
      </c>
    </row>
    <row r="125" spans="3:5" x14ac:dyDescent="0.3">
      <c r="C125" s="1">
        <v>5.4764702876705327</v>
      </c>
      <c r="D125">
        <f t="shared" si="1"/>
        <v>1958</v>
      </c>
      <c r="E125">
        <v>19571</v>
      </c>
    </row>
    <row r="126" spans="3:5" x14ac:dyDescent="0.3">
      <c r="C126" s="1">
        <v>5.2778679653679657</v>
      </c>
      <c r="D126">
        <f t="shared" si="1"/>
        <v>1848</v>
      </c>
      <c r="E126">
        <v>18480</v>
      </c>
    </row>
    <row r="127" spans="3:5" x14ac:dyDescent="0.3">
      <c r="C127" s="1">
        <v>5.6276979415191697</v>
      </c>
      <c r="D127">
        <f t="shared" si="1"/>
        <v>1803</v>
      </c>
      <c r="E127">
        <v>18023</v>
      </c>
    </row>
    <row r="128" spans="3:5" x14ac:dyDescent="0.3">
      <c r="C128" s="1">
        <v>5.0987023200943771</v>
      </c>
      <c r="D128">
        <f t="shared" si="1"/>
        <v>1781</v>
      </c>
      <c r="E128">
        <v>17801</v>
      </c>
    </row>
    <row r="129" spans="3:5" x14ac:dyDescent="0.3">
      <c r="C129" s="1">
        <v>5.3997427803110023</v>
      </c>
      <c r="D129">
        <f t="shared" si="1"/>
        <v>1711</v>
      </c>
      <c r="E129">
        <v>17106</v>
      </c>
    </row>
    <row r="130" spans="3:5" x14ac:dyDescent="0.3">
      <c r="C130" s="1">
        <v>4.9613018811585547</v>
      </c>
      <c r="D130">
        <f t="shared" ref="D130:D193" si="2">_xlfn.CEILING.MATH(E130/10,1)</f>
        <v>1675</v>
      </c>
      <c r="E130">
        <v>16745</v>
      </c>
    </row>
    <row r="131" spans="3:5" x14ac:dyDescent="0.3">
      <c r="C131" s="1">
        <v>5.2336398053001618</v>
      </c>
      <c r="D131">
        <f t="shared" si="2"/>
        <v>1665</v>
      </c>
      <c r="E131">
        <v>16641</v>
      </c>
    </row>
    <row r="132" spans="3:5" x14ac:dyDescent="0.3">
      <c r="C132" s="1">
        <v>5.3763552198806188</v>
      </c>
      <c r="D132">
        <f t="shared" si="2"/>
        <v>1642</v>
      </c>
      <c r="E132">
        <v>16418</v>
      </c>
    </row>
    <row r="133" spans="3:5" x14ac:dyDescent="0.3">
      <c r="C133" s="1">
        <v>5.5786846374641206</v>
      </c>
      <c r="D133">
        <f t="shared" si="2"/>
        <v>1603</v>
      </c>
      <c r="E133">
        <v>16026</v>
      </c>
    </row>
    <row r="134" spans="3:5" x14ac:dyDescent="0.3">
      <c r="C134" s="1">
        <v>5.3864038412939097</v>
      </c>
      <c r="D134">
        <f t="shared" si="2"/>
        <v>1583</v>
      </c>
      <c r="E134">
        <v>15828</v>
      </c>
    </row>
    <row r="135" spans="3:5" x14ac:dyDescent="0.3">
      <c r="C135" s="1">
        <v>4.7564629457775425</v>
      </c>
      <c r="D135">
        <f t="shared" si="2"/>
        <v>1509</v>
      </c>
      <c r="E135">
        <v>15086</v>
      </c>
    </row>
    <row r="136" spans="3:5" x14ac:dyDescent="0.3">
      <c r="C136" s="1">
        <v>5.6076831210191083</v>
      </c>
      <c r="D136">
        <f t="shared" si="2"/>
        <v>1508</v>
      </c>
      <c r="E136">
        <v>15072</v>
      </c>
    </row>
    <row r="137" spans="3:5" x14ac:dyDescent="0.3">
      <c r="C137" s="1">
        <v>4.1713263101026472</v>
      </c>
      <c r="D137">
        <f t="shared" si="2"/>
        <v>1481</v>
      </c>
      <c r="E137">
        <v>14808</v>
      </c>
    </row>
    <row r="138" spans="3:5" x14ac:dyDescent="0.3">
      <c r="C138" s="1">
        <v>4.0793246037215711</v>
      </c>
      <c r="D138">
        <f t="shared" si="2"/>
        <v>1451</v>
      </c>
      <c r="E138">
        <v>14510</v>
      </c>
    </row>
    <row r="139" spans="3:5" x14ac:dyDescent="0.3">
      <c r="C139" s="1">
        <v>5.8715558317795731</v>
      </c>
      <c r="D139">
        <f t="shared" si="2"/>
        <v>1449</v>
      </c>
      <c r="E139">
        <v>14481</v>
      </c>
    </row>
    <row r="140" spans="3:5" x14ac:dyDescent="0.3">
      <c r="C140" s="1">
        <v>5.249001611434176</v>
      </c>
      <c r="D140">
        <f t="shared" si="2"/>
        <v>1428</v>
      </c>
      <c r="E140">
        <v>14273</v>
      </c>
    </row>
    <row r="141" spans="3:5" x14ac:dyDescent="0.3">
      <c r="C141" s="1">
        <v>4.1725957190232137</v>
      </c>
      <c r="D141">
        <f t="shared" si="2"/>
        <v>1327</v>
      </c>
      <c r="E141">
        <v>13268</v>
      </c>
    </row>
    <row r="142" spans="3:5" x14ac:dyDescent="0.3">
      <c r="C142" s="1">
        <v>4.9026872316743519</v>
      </c>
      <c r="D142">
        <f t="shared" si="2"/>
        <v>1258</v>
      </c>
      <c r="E142">
        <v>12578</v>
      </c>
    </row>
    <row r="143" spans="3:5" x14ac:dyDescent="0.3">
      <c r="C143" s="1">
        <v>4.483998070119009</v>
      </c>
      <c r="D143">
        <f t="shared" si="2"/>
        <v>1244</v>
      </c>
      <c r="E143">
        <v>12436</v>
      </c>
    </row>
    <row r="144" spans="3:5" x14ac:dyDescent="0.3">
      <c r="C144" s="1">
        <v>4.8759823182711202</v>
      </c>
      <c r="D144">
        <f t="shared" si="2"/>
        <v>1222</v>
      </c>
      <c r="E144">
        <v>12216</v>
      </c>
    </row>
    <row r="145" spans="3:5" x14ac:dyDescent="0.3">
      <c r="C145" s="1">
        <v>4.9147471104188867</v>
      </c>
      <c r="D145">
        <f t="shared" si="2"/>
        <v>1220</v>
      </c>
      <c r="E145">
        <v>12199</v>
      </c>
    </row>
    <row r="146" spans="3:5" x14ac:dyDescent="0.3">
      <c r="C146" s="1">
        <v>4.1793259557344067</v>
      </c>
      <c r="D146">
        <f t="shared" si="2"/>
        <v>1193</v>
      </c>
      <c r="E146">
        <v>11928</v>
      </c>
    </row>
    <row r="147" spans="3:5" x14ac:dyDescent="0.3">
      <c r="C147" s="1">
        <v>6.3744002741603838</v>
      </c>
      <c r="D147">
        <f t="shared" si="2"/>
        <v>1168</v>
      </c>
      <c r="E147">
        <v>11672</v>
      </c>
    </row>
    <row r="148" spans="3:5" x14ac:dyDescent="0.3">
      <c r="C148" s="1">
        <v>5.361766270615357</v>
      </c>
      <c r="D148">
        <f t="shared" si="2"/>
        <v>1128</v>
      </c>
      <c r="E148">
        <v>11278</v>
      </c>
    </row>
    <row r="149" spans="3:5" x14ac:dyDescent="0.3">
      <c r="C149" s="1">
        <v>4.8810223528364061</v>
      </c>
      <c r="D149">
        <f t="shared" si="2"/>
        <v>1123</v>
      </c>
      <c r="E149">
        <v>11229</v>
      </c>
    </row>
    <row r="150" spans="3:5" x14ac:dyDescent="0.3">
      <c r="C150" s="1">
        <v>5.6247379454926625</v>
      </c>
      <c r="D150">
        <f t="shared" si="2"/>
        <v>1098</v>
      </c>
      <c r="E150">
        <v>10971</v>
      </c>
    </row>
    <row r="151" spans="3:5" x14ac:dyDescent="0.3">
      <c r="C151" s="1">
        <v>5.535552936554704</v>
      </c>
      <c r="D151">
        <f t="shared" si="2"/>
        <v>1019</v>
      </c>
      <c r="E151">
        <v>10182</v>
      </c>
    </row>
    <row r="152" spans="3:5" x14ac:dyDescent="0.3">
      <c r="C152" s="1">
        <v>4.7369363989250521</v>
      </c>
      <c r="D152">
        <f t="shared" si="2"/>
        <v>1005</v>
      </c>
      <c r="E152">
        <v>10047</v>
      </c>
    </row>
    <row r="153" spans="3:5" x14ac:dyDescent="0.3">
      <c r="C153" s="1">
        <v>4.6508068714211346</v>
      </c>
      <c r="D153">
        <f t="shared" si="2"/>
        <v>961</v>
      </c>
      <c r="E153">
        <v>9605</v>
      </c>
    </row>
    <row r="154" spans="3:5" x14ac:dyDescent="0.3">
      <c r="C154" s="1">
        <v>3.691283676703645</v>
      </c>
      <c r="D154">
        <f t="shared" si="2"/>
        <v>947</v>
      </c>
      <c r="E154">
        <v>9465</v>
      </c>
    </row>
    <row r="155" spans="3:5" x14ac:dyDescent="0.3">
      <c r="C155" s="1">
        <v>5.296091758708581</v>
      </c>
      <c r="D155">
        <f t="shared" si="2"/>
        <v>942</v>
      </c>
      <c r="E155">
        <v>9416</v>
      </c>
    </row>
    <row r="156" spans="3:5" x14ac:dyDescent="0.3">
      <c r="C156" s="1">
        <v>3.9253025302530253</v>
      </c>
      <c r="D156">
        <f t="shared" si="2"/>
        <v>909</v>
      </c>
      <c r="E156">
        <v>9090</v>
      </c>
    </row>
    <row r="157" spans="3:5" x14ac:dyDescent="0.3">
      <c r="C157" s="1">
        <v>3.6488849041802083</v>
      </c>
      <c r="D157">
        <f t="shared" si="2"/>
        <v>893</v>
      </c>
      <c r="E157">
        <v>8923</v>
      </c>
    </row>
    <row r="158" spans="3:5" x14ac:dyDescent="0.3">
      <c r="C158" s="1">
        <v>5.2564734895191121</v>
      </c>
      <c r="D158">
        <f t="shared" si="2"/>
        <v>893</v>
      </c>
      <c r="E158">
        <v>8921</v>
      </c>
    </row>
    <row r="159" spans="3:5" x14ac:dyDescent="0.3">
      <c r="C159" s="1">
        <v>5.6350753882779729</v>
      </c>
      <c r="D159">
        <f t="shared" si="2"/>
        <v>883</v>
      </c>
      <c r="E159">
        <v>8821</v>
      </c>
    </row>
    <row r="160" spans="3:5" x14ac:dyDescent="0.3">
      <c r="C160" s="1">
        <v>5.5352657004830919</v>
      </c>
      <c r="D160">
        <f t="shared" si="2"/>
        <v>828</v>
      </c>
      <c r="E160">
        <v>8280</v>
      </c>
    </row>
    <row r="161" spans="3:5" x14ac:dyDescent="0.3">
      <c r="C161" s="1">
        <v>5.2682288420790231</v>
      </c>
      <c r="D161">
        <f t="shared" si="2"/>
        <v>803</v>
      </c>
      <c r="E161">
        <v>8023</v>
      </c>
    </row>
    <row r="162" spans="3:5" x14ac:dyDescent="0.3">
      <c r="C162" s="1">
        <v>5.6217844146066005</v>
      </c>
      <c r="D162">
        <f t="shared" si="2"/>
        <v>797</v>
      </c>
      <c r="E162">
        <v>7969</v>
      </c>
    </row>
    <row r="163" spans="3:5" x14ac:dyDescent="0.3">
      <c r="C163" s="1">
        <v>4.7653009610520991</v>
      </c>
      <c r="D163">
        <f t="shared" si="2"/>
        <v>791</v>
      </c>
      <c r="E163">
        <v>7908</v>
      </c>
    </row>
    <row r="164" spans="3:5" x14ac:dyDescent="0.3">
      <c r="C164" s="1">
        <v>4.0591158109313286</v>
      </c>
      <c r="D164">
        <f t="shared" si="2"/>
        <v>785</v>
      </c>
      <c r="E164">
        <v>7849</v>
      </c>
    </row>
    <row r="165" spans="3:5" x14ac:dyDescent="0.3">
      <c r="C165" s="1">
        <v>5.8919060737242557</v>
      </c>
      <c r="D165">
        <f t="shared" si="2"/>
        <v>763</v>
      </c>
      <c r="E165">
        <v>7623</v>
      </c>
    </row>
    <row r="166" spans="3:5" x14ac:dyDescent="0.3">
      <c r="C166" s="1">
        <v>5.7532085561497324</v>
      </c>
      <c r="D166">
        <f t="shared" si="2"/>
        <v>748</v>
      </c>
      <c r="E166">
        <v>7480</v>
      </c>
    </row>
    <row r="167" spans="3:5" x14ac:dyDescent="0.3">
      <c r="C167" s="1">
        <v>5.4238894907908994</v>
      </c>
      <c r="D167">
        <f t="shared" si="2"/>
        <v>739</v>
      </c>
      <c r="E167">
        <v>7384</v>
      </c>
    </row>
    <row r="168" spans="3:5" x14ac:dyDescent="0.3">
      <c r="C168" s="1">
        <v>5.8487831555920149</v>
      </c>
      <c r="D168">
        <f t="shared" si="2"/>
        <v>732</v>
      </c>
      <c r="E168">
        <v>7314</v>
      </c>
    </row>
    <row r="169" spans="3:5" x14ac:dyDescent="0.3">
      <c r="C169" s="1">
        <v>5.0756066769532895</v>
      </c>
      <c r="D169">
        <f t="shared" si="2"/>
        <v>713</v>
      </c>
      <c r="E169">
        <v>7129</v>
      </c>
    </row>
    <row r="170" spans="3:5" x14ac:dyDescent="0.3">
      <c r="C170" s="1">
        <v>5.1322806494860718</v>
      </c>
      <c r="D170">
        <f t="shared" si="2"/>
        <v>672</v>
      </c>
      <c r="E170">
        <v>6713</v>
      </c>
    </row>
    <row r="171" spans="3:5" x14ac:dyDescent="0.3">
      <c r="C171" s="1">
        <v>5.1318749037128333</v>
      </c>
      <c r="D171">
        <f t="shared" si="2"/>
        <v>650</v>
      </c>
      <c r="E171">
        <v>6491</v>
      </c>
    </row>
    <row r="172" spans="3:5" x14ac:dyDescent="0.3">
      <c r="C172" s="1">
        <v>5.1389682406318267</v>
      </c>
      <c r="D172">
        <f t="shared" si="2"/>
        <v>596</v>
      </c>
      <c r="E172">
        <v>5951</v>
      </c>
    </row>
    <row r="173" spans="3:5" x14ac:dyDescent="0.3">
      <c r="C173" s="1">
        <v>6.1806779661016948</v>
      </c>
      <c r="D173">
        <f t="shared" si="2"/>
        <v>590</v>
      </c>
      <c r="E173">
        <v>5900</v>
      </c>
    </row>
    <row r="174" spans="3:5" x14ac:dyDescent="0.3">
      <c r="C174" s="1">
        <v>4.8532877882152006</v>
      </c>
      <c r="D174">
        <f t="shared" si="2"/>
        <v>586</v>
      </c>
      <c r="E174">
        <v>5855</v>
      </c>
    </row>
    <row r="175" spans="3:5" x14ac:dyDescent="0.3">
      <c r="C175" s="1">
        <v>4.5659611992945326</v>
      </c>
      <c r="D175">
        <f t="shared" si="2"/>
        <v>567</v>
      </c>
      <c r="E175">
        <v>5670</v>
      </c>
    </row>
    <row r="176" spans="3:5" x14ac:dyDescent="0.3">
      <c r="C176" s="1">
        <v>5.1294492319220684</v>
      </c>
      <c r="D176">
        <f t="shared" si="2"/>
        <v>534</v>
      </c>
      <c r="E176">
        <v>5338</v>
      </c>
    </row>
    <row r="177" spans="3:5" x14ac:dyDescent="0.3">
      <c r="C177" s="1">
        <v>4.9432230930988341</v>
      </c>
      <c r="D177">
        <f t="shared" si="2"/>
        <v>524</v>
      </c>
      <c r="E177">
        <v>5231</v>
      </c>
    </row>
    <row r="178" spans="3:5" x14ac:dyDescent="0.3">
      <c r="C178" s="1">
        <v>4.9026299939771132</v>
      </c>
      <c r="D178">
        <f t="shared" si="2"/>
        <v>499</v>
      </c>
      <c r="E178">
        <v>4981</v>
      </c>
    </row>
    <row r="179" spans="3:5" x14ac:dyDescent="0.3">
      <c r="C179" s="1">
        <v>5.6704883227176222</v>
      </c>
      <c r="D179">
        <f t="shared" si="2"/>
        <v>471</v>
      </c>
      <c r="E179">
        <v>4710</v>
      </c>
    </row>
    <row r="180" spans="3:5" x14ac:dyDescent="0.3">
      <c r="C180" s="1">
        <v>5.944544229905703</v>
      </c>
      <c r="D180">
        <f t="shared" si="2"/>
        <v>446</v>
      </c>
      <c r="E180">
        <v>4454</v>
      </c>
    </row>
    <row r="181" spans="3:5" x14ac:dyDescent="0.3">
      <c r="C181" s="1">
        <v>4.9268465909090908</v>
      </c>
      <c r="D181">
        <f t="shared" si="2"/>
        <v>423</v>
      </c>
      <c r="E181">
        <v>4224</v>
      </c>
    </row>
    <row r="182" spans="3:5" x14ac:dyDescent="0.3">
      <c r="C182" s="1">
        <v>5.1799904260411678</v>
      </c>
      <c r="D182">
        <f t="shared" si="2"/>
        <v>418</v>
      </c>
      <c r="E182">
        <v>4178</v>
      </c>
    </row>
    <row r="183" spans="3:5" x14ac:dyDescent="0.3">
      <c r="C183" s="1">
        <v>4.9942828734775047</v>
      </c>
      <c r="D183">
        <f t="shared" si="2"/>
        <v>403</v>
      </c>
      <c r="E183">
        <v>4023</v>
      </c>
    </row>
    <row r="184" spans="3:5" x14ac:dyDescent="0.3">
      <c r="C184" s="1">
        <v>4.7030226700251889</v>
      </c>
      <c r="D184">
        <f t="shared" si="2"/>
        <v>397</v>
      </c>
      <c r="E184">
        <v>3970</v>
      </c>
    </row>
    <row r="185" spans="3:5" x14ac:dyDescent="0.3">
      <c r="C185" s="1">
        <v>6.335725269092773</v>
      </c>
      <c r="D185">
        <f t="shared" si="2"/>
        <v>391</v>
      </c>
      <c r="E185">
        <v>3902</v>
      </c>
    </row>
    <row r="186" spans="3:5" x14ac:dyDescent="0.3">
      <c r="C186" s="1">
        <v>4.970694087403599</v>
      </c>
      <c r="D186">
        <f t="shared" si="2"/>
        <v>389</v>
      </c>
      <c r="E186">
        <v>3890</v>
      </c>
    </row>
    <row r="187" spans="3:5" x14ac:dyDescent="0.3">
      <c r="C187" s="1">
        <v>5.2767227346717309</v>
      </c>
      <c r="D187">
        <f t="shared" si="2"/>
        <v>369</v>
      </c>
      <c r="E187">
        <v>3686</v>
      </c>
    </row>
    <row r="188" spans="3:5" x14ac:dyDescent="0.3">
      <c r="C188" s="1">
        <v>5.8936229462545251</v>
      </c>
      <c r="D188">
        <f t="shared" si="2"/>
        <v>360</v>
      </c>
      <c r="E188">
        <v>3591</v>
      </c>
    </row>
    <row r="189" spans="3:5" x14ac:dyDescent="0.3">
      <c r="C189" s="1">
        <v>4.8235622557230595</v>
      </c>
      <c r="D189">
        <f t="shared" si="2"/>
        <v>359</v>
      </c>
      <c r="E189">
        <v>3582</v>
      </c>
    </row>
    <row r="190" spans="3:5" x14ac:dyDescent="0.3">
      <c r="C190" s="1">
        <v>4.7041537157389097</v>
      </c>
      <c r="D190">
        <f t="shared" si="2"/>
        <v>354</v>
      </c>
      <c r="E190">
        <v>3539</v>
      </c>
    </row>
    <row r="191" spans="3:5" x14ac:dyDescent="0.3">
      <c r="C191" s="1">
        <v>5.4713795077275327</v>
      </c>
      <c r="D191">
        <f t="shared" si="2"/>
        <v>350</v>
      </c>
      <c r="E191">
        <v>3494</v>
      </c>
    </row>
    <row r="192" spans="3:5" x14ac:dyDescent="0.3">
      <c r="C192" s="1">
        <v>4.4738760631834751</v>
      </c>
      <c r="D192">
        <f t="shared" si="2"/>
        <v>330</v>
      </c>
      <c r="E192">
        <v>3292</v>
      </c>
    </row>
    <row r="193" spans="3:5" x14ac:dyDescent="0.3">
      <c r="C193" s="1">
        <v>5.4722730042656913</v>
      </c>
      <c r="D193">
        <f t="shared" si="2"/>
        <v>329</v>
      </c>
      <c r="E193">
        <v>3282</v>
      </c>
    </row>
    <row r="194" spans="3:5" x14ac:dyDescent="0.3">
      <c r="C194" s="1">
        <v>4.7225806451612904</v>
      </c>
      <c r="D194">
        <f t="shared" ref="D194:D257" si="3">_xlfn.CEILING.MATH(E194/10,1)</f>
        <v>326</v>
      </c>
      <c r="E194">
        <v>3255</v>
      </c>
    </row>
    <row r="195" spans="3:5" x14ac:dyDescent="0.3">
      <c r="C195" s="1">
        <v>4.3366085578446913</v>
      </c>
      <c r="D195">
        <f t="shared" si="3"/>
        <v>316</v>
      </c>
      <c r="E195">
        <v>3155</v>
      </c>
    </row>
    <row r="196" spans="3:5" x14ac:dyDescent="0.3">
      <c r="C196" s="1">
        <v>5.4463151207115628</v>
      </c>
      <c r="D196">
        <f t="shared" si="3"/>
        <v>315</v>
      </c>
      <c r="E196">
        <v>3148</v>
      </c>
    </row>
    <row r="197" spans="3:5" x14ac:dyDescent="0.3">
      <c r="C197" s="1">
        <v>4.8987935656836461</v>
      </c>
      <c r="D197">
        <f t="shared" si="3"/>
        <v>299</v>
      </c>
      <c r="E197">
        <v>2984</v>
      </c>
    </row>
    <row r="198" spans="3:5" x14ac:dyDescent="0.3">
      <c r="C198" s="1">
        <v>5.3282828282828278</v>
      </c>
      <c r="D198">
        <f t="shared" si="3"/>
        <v>297</v>
      </c>
      <c r="E198">
        <v>2970</v>
      </c>
    </row>
    <row r="199" spans="3:5" x14ac:dyDescent="0.3">
      <c r="C199" s="1">
        <v>5.551890034364261</v>
      </c>
      <c r="D199">
        <f t="shared" si="3"/>
        <v>291</v>
      </c>
      <c r="E199">
        <v>2910</v>
      </c>
    </row>
    <row r="200" spans="3:5" x14ac:dyDescent="0.3">
      <c r="C200" s="1">
        <v>5.8419377652050919</v>
      </c>
      <c r="D200">
        <f t="shared" si="3"/>
        <v>283</v>
      </c>
      <c r="E200">
        <v>2828</v>
      </c>
    </row>
    <row r="201" spans="3:5" x14ac:dyDescent="0.3">
      <c r="C201" s="1">
        <v>4.5698963174830176</v>
      </c>
      <c r="D201">
        <f t="shared" si="3"/>
        <v>280</v>
      </c>
      <c r="E201">
        <v>2797</v>
      </c>
    </row>
    <row r="202" spans="3:5" x14ac:dyDescent="0.3">
      <c r="C202" s="1">
        <v>4.7274026438013577</v>
      </c>
      <c r="D202">
        <f t="shared" si="3"/>
        <v>280</v>
      </c>
      <c r="E202">
        <v>2799</v>
      </c>
    </row>
    <row r="203" spans="3:5" x14ac:dyDescent="0.3">
      <c r="C203" s="1">
        <v>4.8810714285714285</v>
      </c>
      <c r="D203">
        <f t="shared" si="3"/>
        <v>280</v>
      </c>
      <c r="E203">
        <v>2800</v>
      </c>
    </row>
    <row r="204" spans="3:5" x14ac:dyDescent="0.3">
      <c r="C204" s="1">
        <v>5.2057949479940566</v>
      </c>
      <c r="D204">
        <f t="shared" si="3"/>
        <v>270</v>
      </c>
      <c r="E204">
        <v>2692</v>
      </c>
    </row>
    <row r="205" spans="3:5" x14ac:dyDescent="0.3">
      <c r="C205" s="1">
        <v>3.5374280230326294</v>
      </c>
      <c r="D205">
        <f t="shared" si="3"/>
        <v>261</v>
      </c>
      <c r="E205">
        <v>2605</v>
      </c>
    </row>
    <row r="206" spans="3:5" x14ac:dyDescent="0.3">
      <c r="C206" s="1">
        <v>5.0062843676355069</v>
      </c>
      <c r="D206">
        <f t="shared" si="3"/>
        <v>255</v>
      </c>
      <c r="E206">
        <v>2546</v>
      </c>
    </row>
    <row r="207" spans="3:5" x14ac:dyDescent="0.3">
      <c r="C207" s="1">
        <v>5.2435541451804841</v>
      </c>
      <c r="D207">
        <f t="shared" si="3"/>
        <v>253</v>
      </c>
      <c r="E207">
        <v>2521</v>
      </c>
    </row>
    <row r="208" spans="3:5" x14ac:dyDescent="0.3">
      <c r="C208" s="1">
        <v>4.8537941994437821</v>
      </c>
      <c r="D208">
        <f t="shared" si="3"/>
        <v>252</v>
      </c>
      <c r="E208">
        <v>2517</v>
      </c>
    </row>
    <row r="209" spans="3:5" x14ac:dyDescent="0.3">
      <c r="C209" s="1">
        <v>3.6700167504187604</v>
      </c>
      <c r="D209">
        <f t="shared" si="3"/>
        <v>239</v>
      </c>
      <c r="E209">
        <v>2388</v>
      </c>
    </row>
    <row r="210" spans="3:5" x14ac:dyDescent="0.3">
      <c r="C210" s="1">
        <v>5.2090128755364811</v>
      </c>
      <c r="D210">
        <f t="shared" si="3"/>
        <v>233</v>
      </c>
      <c r="E210">
        <v>2330</v>
      </c>
    </row>
    <row r="211" spans="3:5" x14ac:dyDescent="0.3">
      <c r="C211" s="1">
        <v>4.4767241379310345</v>
      </c>
      <c r="D211">
        <f t="shared" si="3"/>
        <v>232</v>
      </c>
      <c r="E211">
        <v>2320</v>
      </c>
    </row>
    <row r="212" spans="3:5" x14ac:dyDescent="0.3">
      <c r="C212" s="1">
        <v>5.0738585496866611</v>
      </c>
      <c r="D212">
        <f t="shared" si="3"/>
        <v>224</v>
      </c>
      <c r="E212">
        <v>2234</v>
      </c>
    </row>
    <row r="213" spans="3:5" x14ac:dyDescent="0.3">
      <c r="C213" s="1">
        <v>5.1544983513895435</v>
      </c>
      <c r="D213">
        <f t="shared" si="3"/>
        <v>213</v>
      </c>
      <c r="E213">
        <v>2123</v>
      </c>
    </row>
    <row r="214" spans="3:5" x14ac:dyDescent="0.3">
      <c r="C214" s="1">
        <v>4.7982750359367516</v>
      </c>
      <c r="D214">
        <f t="shared" si="3"/>
        <v>209</v>
      </c>
      <c r="E214">
        <v>2087</v>
      </c>
    </row>
    <row r="215" spans="3:5" x14ac:dyDescent="0.3">
      <c r="C215" s="1">
        <v>4.2117527862208712</v>
      </c>
      <c r="D215">
        <f t="shared" si="3"/>
        <v>198</v>
      </c>
      <c r="E215">
        <v>1974</v>
      </c>
    </row>
    <row r="216" spans="3:5" x14ac:dyDescent="0.3">
      <c r="C216" s="1">
        <v>5.3370723499719572</v>
      </c>
      <c r="D216">
        <f t="shared" si="3"/>
        <v>179</v>
      </c>
      <c r="E216">
        <v>1783</v>
      </c>
    </row>
    <row r="217" spans="3:5" x14ac:dyDescent="0.3">
      <c r="C217" s="1">
        <v>4.7236006924408542</v>
      </c>
      <c r="D217">
        <f t="shared" si="3"/>
        <v>174</v>
      </c>
      <c r="E217">
        <v>1733</v>
      </c>
    </row>
    <row r="218" spans="3:5" x14ac:dyDescent="0.3">
      <c r="C218" s="1">
        <v>5.1489237929028508</v>
      </c>
      <c r="D218">
        <f t="shared" si="3"/>
        <v>172</v>
      </c>
      <c r="E218">
        <v>1719</v>
      </c>
    </row>
    <row r="219" spans="3:5" x14ac:dyDescent="0.3">
      <c r="C219" s="1">
        <v>7.0931750741839759</v>
      </c>
      <c r="D219">
        <f t="shared" si="3"/>
        <v>169</v>
      </c>
      <c r="E219">
        <v>1685</v>
      </c>
    </row>
    <row r="220" spans="3:5" x14ac:dyDescent="0.3">
      <c r="C220" s="1">
        <v>6.0348387096774196</v>
      </c>
      <c r="D220">
        <f t="shared" si="3"/>
        <v>155</v>
      </c>
      <c r="E220">
        <v>1550</v>
      </c>
    </row>
    <row r="221" spans="3:5" x14ac:dyDescent="0.3">
      <c r="C221" s="1">
        <v>5.5823321554770322</v>
      </c>
      <c r="D221">
        <f t="shared" si="3"/>
        <v>142</v>
      </c>
      <c r="E221">
        <v>1415</v>
      </c>
    </row>
    <row r="222" spans="3:5" x14ac:dyDescent="0.3">
      <c r="C222" s="1">
        <v>5.3062926459438966</v>
      </c>
      <c r="D222">
        <f t="shared" si="3"/>
        <v>132</v>
      </c>
      <c r="E222">
        <v>1319</v>
      </c>
    </row>
    <row r="223" spans="3:5" x14ac:dyDescent="0.3">
      <c r="C223" s="1">
        <v>5.2431610942249236</v>
      </c>
      <c r="D223">
        <f t="shared" si="3"/>
        <v>132</v>
      </c>
      <c r="E223">
        <v>1316</v>
      </c>
    </row>
    <row r="224" spans="3:5" x14ac:dyDescent="0.3">
      <c r="C224" s="1">
        <v>5.2404870624048705</v>
      </c>
      <c r="D224">
        <f t="shared" si="3"/>
        <v>132</v>
      </c>
      <c r="E224">
        <v>1314</v>
      </c>
    </row>
    <row r="225" spans="3:5" x14ac:dyDescent="0.3">
      <c r="C225" s="1">
        <v>4.9366692728694295</v>
      </c>
      <c r="D225">
        <f t="shared" si="3"/>
        <v>128</v>
      </c>
      <c r="E225">
        <v>1279</v>
      </c>
    </row>
    <row r="226" spans="3:5" x14ac:dyDescent="0.3">
      <c r="C226" s="1">
        <v>6.0504625735912532</v>
      </c>
      <c r="D226">
        <f t="shared" si="3"/>
        <v>119</v>
      </c>
      <c r="E226">
        <v>1189</v>
      </c>
    </row>
    <row r="227" spans="3:5" x14ac:dyDescent="0.3">
      <c r="C227" s="1">
        <v>5.6226252158894647</v>
      </c>
      <c r="D227">
        <f t="shared" si="3"/>
        <v>116</v>
      </c>
      <c r="E227">
        <v>1158</v>
      </c>
    </row>
    <row r="228" spans="3:5" x14ac:dyDescent="0.3">
      <c r="C228" s="1">
        <v>5.2309043020193151</v>
      </c>
      <c r="D228">
        <f t="shared" si="3"/>
        <v>114</v>
      </c>
      <c r="E228">
        <v>1139</v>
      </c>
    </row>
    <row r="229" spans="3:5" x14ac:dyDescent="0.3">
      <c r="C229" s="1">
        <v>4.7591436217662801</v>
      </c>
      <c r="D229">
        <f t="shared" si="3"/>
        <v>113</v>
      </c>
      <c r="E229">
        <v>1121</v>
      </c>
    </row>
    <row r="230" spans="3:5" x14ac:dyDescent="0.3">
      <c r="C230" s="1">
        <v>5.2600561272217021</v>
      </c>
      <c r="D230">
        <f t="shared" si="3"/>
        <v>107</v>
      </c>
      <c r="E230">
        <v>1069</v>
      </c>
    </row>
    <row r="231" spans="3:5" x14ac:dyDescent="0.3">
      <c r="C231" s="1">
        <v>5.6435361216730042</v>
      </c>
      <c r="D231">
        <f t="shared" si="3"/>
        <v>106</v>
      </c>
      <c r="E231">
        <v>1052</v>
      </c>
    </row>
    <row r="232" spans="3:5" x14ac:dyDescent="0.3">
      <c r="C232" s="1">
        <v>4.7047522750252782</v>
      </c>
      <c r="D232">
        <f t="shared" si="3"/>
        <v>99</v>
      </c>
      <c r="E232">
        <v>989</v>
      </c>
    </row>
    <row r="233" spans="3:5" x14ac:dyDescent="0.3">
      <c r="C233" s="1">
        <v>4.0317948717948715</v>
      </c>
      <c r="D233">
        <f t="shared" si="3"/>
        <v>98</v>
      </c>
      <c r="E233">
        <v>975</v>
      </c>
    </row>
    <row r="234" spans="3:5" x14ac:dyDescent="0.3">
      <c r="C234" s="1">
        <v>5.2214060860440714</v>
      </c>
      <c r="D234">
        <f t="shared" si="3"/>
        <v>96</v>
      </c>
      <c r="E234">
        <v>953</v>
      </c>
    </row>
    <row r="235" spans="3:5" x14ac:dyDescent="0.3">
      <c r="C235" s="1">
        <v>5.026795284030011</v>
      </c>
      <c r="D235">
        <f t="shared" si="3"/>
        <v>94</v>
      </c>
      <c r="E235">
        <v>933</v>
      </c>
    </row>
    <row r="236" spans="3:5" x14ac:dyDescent="0.3">
      <c r="C236" s="1">
        <v>4.5762527233115469</v>
      </c>
      <c r="D236">
        <f t="shared" si="3"/>
        <v>92</v>
      </c>
      <c r="E236">
        <v>918</v>
      </c>
    </row>
    <row r="237" spans="3:5" x14ac:dyDescent="0.3">
      <c r="C237" s="1">
        <v>6.3390607101947305</v>
      </c>
      <c r="D237">
        <f t="shared" si="3"/>
        <v>88</v>
      </c>
      <c r="E237">
        <v>873</v>
      </c>
    </row>
    <row r="238" spans="3:5" x14ac:dyDescent="0.3">
      <c r="C238" s="1">
        <v>4.8409090909090908</v>
      </c>
      <c r="D238">
        <f t="shared" si="3"/>
        <v>88</v>
      </c>
      <c r="E238">
        <v>880</v>
      </c>
    </row>
    <row r="239" spans="3:5" x14ac:dyDescent="0.3">
      <c r="C239" s="1">
        <v>4.3433179723502304</v>
      </c>
      <c r="D239">
        <f t="shared" si="3"/>
        <v>87</v>
      </c>
      <c r="E239">
        <v>868</v>
      </c>
    </row>
    <row r="240" spans="3:5" x14ac:dyDescent="0.3">
      <c r="C240" s="1">
        <v>5.9398148148148149</v>
      </c>
      <c r="D240">
        <f t="shared" si="3"/>
        <v>87</v>
      </c>
      <c r="E240">
        <v>864</v>
      </c>
    </row>
    <row r="241" spans="3:5" x14ac:dyDescent="0.3">
      <c r="C241" s="1">
        <v>2.9331770222743261</v>
      </c>
      <c r="D241">
        <f t="shared" si="3"/>
        <v>86</v>
      </c>
      <c r="E241">
        <v>853</v>
      </c>
    </row>
    <row r="242" spans="3:5" x14ac:dyDescent="0.3">
      <c r="C242" s="1">
        <v>5.6010165184243963</v>
      </c>
      <c r="D242">
        <f t="shared" si="3"/>
        <v>79</v>
      </c>
      <c r="E242">
        <v>787</v>
      </c>
    </row>
    <row r="243" spans="3:5" x14ac:dyDescent="0.3">
      <c r="C243" s="1">
        <v>5.0050825921219824</v>
      </c>
      <c r="D243">
        <f t="shared" si="3"/>
        <v>79</v>
      </c>
      <c r="E243">
        <v>787</v>
      </c>
    </row>
    <row r="244" spans="3:5" x14ac:dyDescent="0.3">
      <c r="C244" s="1">
        <v>6.3384418901660284</v>
      </c>
      <c r="D244">
        <f t="shared" si="3"/>
        <v>79</v>
      </c>
      <c r="E244">
        <v>783</v>
      </c>
    </row>
    <row r="245" spans="3:5" x14ac:dyDescent="0.3">
      <c r="C245" s="1">
        <v>5.1543535620052774</v>
      </c>
      <c r="D245">
        <f t="shared" si="3"/>
        <v>76</v>
      </c>
      <c r="E245">
        <v>758</v>
      </c>
    </row>
    <row r="246" spans="3:5" x14ac:dyDescent="0.3">
      <c r="C246" s="1">
        <v>5.4823848238482382</v>
      </c>
      <c r="D246">
        <f t="shared" si="3"/>
        <v>74</v>
      </c>
      <c r="E246">
        <v>738</v>
      </c>
    </row>
    <row r="247" spans="3:5" x14ac:dyDescent="0.3">
      <c r="C247" s="1">
        <v>5.9528432732316228</v>
      </c>
      <c r="D247">
        <f t="shared" si="3"/>
        <v>73</v>
      </c>
      <c r="E247">
        <v>721</v>
      </c>
    </row>
    <row r="248" spans="3:5" x14ac:dyDescent="0.3">
      <c r="C248" s="1">
        <v>5.1131034482758624</v>
      </c>
      <c r="D248">
        <f t="shared" si="3"/>
        <v>73</v>
      </c>
      <c r="E248">
        <v>725</v>
      </c>
    </row>
    <row r="249" spans="3:5" x14ac:dyDescent="0.3">
      <c r="C249" s="1">
        <v>3.8139183055975794</v>
      </c>
      <c r="D249">
        <f t="shared" si="3"/>
        <v>67</v>
      </c>
      <c r="E249">
        <v>661</v>
      </c>
    </row>
    <row r="250" spans="3:5" x14ac:dyDescent="0.3">
      <c r="C250" s="1">
        <v>4.4221879815100156</v>
      </c>
      <c r="D250">
        <f t="shared" si="3"/>
        <v>65</v>
      </c>
      <c r="E250">
        <v>649</v>
      </c>
    </row>
    <row r="251" spans="3:5" x14ac:dyDescent="0.3">
      <c r="C251" s="1">
        <v>4.6228748068006178</v>
      </c>
      <c r="D251">
        <f t="shared" si="3"/>
        <v>65</v>
      </c>
      <c r="E251">
        <v>647</v>
      </c>
    </row>
    <row r="252" spans="3:5" x14ac:dyDescent="0.3">
      <c r="C252" s="1">
        <v>4.6746987951807233</v>
      </c>
      <c r="D252">
        <f t="shared" si="3"/>
        <v>59</v>
      </c>
      <c r="E252">
        <v>581</v>
      </c>
    </row>
    <row r="253" spans="3:5" x14ac:dyDescent="0.3">
      <c r="C253" s="1">
        <v>5.0464601769911503</v>
      </c>
      <c r="D253">
        <f t="shared" si="3"/>
        <v>46</v>
      </c>
      <c r="E253">
        <v>452</v>
      </c>
    </row>
    <row r="254" spans="3:5" x14ac:dyDescent="0.3">
      <c r="C254" s="1">
        <v>6.2379912663755457</v>
      </c>
      <c r="D254">
        <f t="shared" si="3"/>
        <v>46</v>
      </c>
      <c r="E254">
        <v>458</v>
      </c>
    </row>
    <row r="255" spans="3:5" x14ac:dyDescent="0.3">
      <c r="C255" s="1">
        <v>5.0144927536231885</v>
      </c>
      <c r="D255">
        <f t="shared" si="3"/>
        <v>42</v>
      </c>
      <c r="E255">
        <v>414</v>
      </c>
    </row>
    <row r="256" spans="3:5" x14ac:dyDescent="0.3">
      <c r="C256" s="1">
        <v>4.4827586206896548</v>
      </c>
      <c r="D256">
        <f t="shared" si="3"/>
        <v>41</v>
      </c>
      <c r="E256">
        <v>406</v>
      </c>
    </row>
    <row r="257" spans="3:5" x14ac:dyDescent="0.3">
      <c r="C257" s="1">
        <v>4.9607329842931938</v>
      </c>
      <c r="D257">
        <f t="shared" si="3"/>
        <v>39</v>
      </c>
      <c r="E257">
        <v>382</v>
      </c>
    </row>
    <row r="258" spans="3:5" x14ac:dyDescent="0.3">
      <c r="C258" s="1">
        <v>2.8528610354223432</v>
      </c>
      <c r="D258">
        <f t="shared" ref="D258:D321" si="4">_xlfn.CEILING.MATH(E258/10,1)</f>
        <v>37</v>
      </c>
      <c r="E258">
        <v>367</v>
      </c>
    </row>
    <row r="259" spans="3:5" x14ac:dyDescent="0.3">
      <c r="C259" s="1">
        <v>5.4476744186046515</v>
      </c>
      <c r="D259">
        <f t="shared" si="4"/>
        <v>35</v>
      </c>
      <c r="E259">
        <v>344</v>
      </c>
    </row>
    <row r="260" spans="3:5" x14ac:dyDescent="0.3">
      <c r="C260" s="1">
        <v>4.9634146341463419</v>
      </c>
      <c r="D260">
        <f t="shared" si="4"/>
        <v>33</v>
      </c>
      <c r="E260">
        <v>328</v>
      </c>
    </row>
    <row r="261" spans="3:5" x14ac:dyDescent="0.3">
      <c r="C261" s="1">
        <v>4.1974522292993628</v>
      </c>
      <c r="D261">
        <f t="shared" si="4"/>
        <v>32</v>
      </c>
      <c r="E261">
        <v>314</v>
      </c>
    </row>
    <row r="262" spans="3:5" x14ac:dyDescent="0.3">
      <c r="C262" s="1">
        <v>4.9811320754716979</v>
      </c>
      <c r="D262">
        <f t="shared" si="4"/>
        <v>27</v>
      </c>
      <c r="E262">
        <v>265</v>
      </c>
    </row>
    <row r="263" spans="3:5" x14ac:dyDescent="0.3">
      <c r="C263" s="1">
        <v>4.6381322957198448</v>
      </c>
      <c r="D263">
        <f t="shared" si="4"/>
        <v>26</v>
      </c>
      <c r="E263">
        <v>257</v>
      </c>
    </row>
    <row r="264" spans="3:5" x14ac:dyDescent="0.3">
      <c r="C264" s="1">
        <v>4.7807692307692307</v>
      </c>
      <c r="D264">
        <f t="shared" si="4"/>
        <v>26</v>
      </c>
      <c r="E264">
        <v>260</v>
      </c>
    </row>
    <row r="265" spans="3:5" x14ac:dyDescent="0.3">
      <c r="C265" s="1">
        <v>4.6307692307692312</v>
      </c>
      <c r="D265">
        <f t="shared" si="4"/>
        <v>26</v>
      </c>
      <c r="E265">
        <v>260</v>
      </c>
    </row>
    <row r="266" spans="3:5" x14ac:dyDescent="0.3">
      <c r="C266" s="1">
        <v>4.3609958506224062</v>
      </c>
      <c r="D266">
        <f t="shared" si="4"/>
        <v>25</v>
      </c>
      <c r="E266">
        <v>241</v>
      </c>
    </row>
    <row r="267" spans="3:5" x14ac:dyDescent="0.3">
      <c r="C267" s="1">
        <v>2.6652360515021458</v>
      </c>
      <c r="D267">
        <f t="shared" si="4"/>
        <v>24</v>
      </c>
      <c r="E267">
        <v>233</v>
      </c>
    </row>
    <row r="268" spans="3:5" x14ac:dyDescent="0.3">
      <c r="C268" s="1">
        <v>5.8564356435643568</v>
      </c>
      <c r="D268">
        <f t="shared" si="4"/>
        <v>21</v>
      </c>
      <c r="E268">
        <v>202</v>
      </c>
    </row>
    <row r="269" spans="3:5" x14ac:dyDescent="0.3">
      <c r="C269" s="1">
        <v>5.4405940594059405</v>
      </c>
      <c r="D269">
        <f t="shared" si="4"/>
        <v>21</v>
      </c>
      <c r="E269">
        <v>202</v>
      </c>
    </row>
    <row r="270" spans="3:5" x14ac:dyDescent="0.3">
      <c r="C270" s="1">
        <v>6.6020942408376966</v>
      </c>
      <c r="D270">
        <f t="shared" si="4"/>
        <v>20</v>
      </c>
      <c r="E270">
        <v>191</v>
      </c>
    </row>
    <row r="271" spans="3:5" x14ac:dyDescent="0.3">
      <c r="C271" s="1">
        <v>4.7105263157894735</v>
      </c>
      <c r="D271">
        <f t="shared" si="4"/>
        <v>19</v>
      </c>
      <c r="E271">
        <v>190</v>
      </c>
    </row>
    <row r="272" spans="3:5" x14ac:dyDescent="0.3">
      <c r="C272" s="1">
        <v>4.6988636363636367</v>
      </c>
      <c r="D272">
        <f t="shared" si="4"/>
        <v>18</v>
      </c>
      <c r="E272">
        <v>176</v>
      </c>
    </row>
    <row r="273" spans="3:5" x14ac:dyDescent="0.3">
      <c r="C273" s="1">
        <v>5.3296089385474863</v>
      </c>
      <c r="D273">
        <f t="shared" si="4"/>
        <v>18</v>
      </c>
      <c r="E273">
        <v>179</v>
      </c>
    </row>
    <row r="274" spans="3:5" x14ac:dyDescent="0.3">
      <c r="C274" s="1">
        <v>4.7341040462427744</v>
      </c>
      <c r="D274">
        <f t="shared" si="4"/>
        <v>18</v>
      </c>
      <c r="E274">
        <v>173</v>
      </c>
    </row>
    <row r="275" spans="3:5" x14ac:dyDescent="0.3">
      <c r="C275" s="1">
        <v>4.3952095808383236</v>
      </c>
      <c r="D275">
        <f t="shared" si="4"/>
        <v>17</v>
      </c>
      <c r="E275">
        <v>167</v>
      </c>
    </row>
    <row r="276" spans="3:5" x14ac:dyDescent="0.3">
      <c r="C276" s="1">
        <v>2.6878980891719744</v>
      </c>
      <c r="D276">
        <f t="shared" si="4"/>
        <v>16</v>
      </c>
      <c r="E276">
        <v>157</v>
      </c>
    </row>
    <row r="277" spans="3:5" x14ac:dyDescent="0.3">
      <c r="C277" s="1">
        <v>4.8201438848920866</v>
      </c>
      <c r="D277">
        <f t="shared" si="4"/>
        <v>14</v>
      </c>
      <c r="E277">
        <v>139</v>
      </c>
    </row>
    <row r="278" spans="3:5" x14ac:dyDescent="0.3">
      <c r="C278" s="1">
        <v>5.128571428571429</v>
      </c>
      <c r="D278">
        <f t="shared" si="4"/>
        <v>14</v>
      </c>
      <c r="E278">
        <v>140</v>
      </c>
    </row>
    <row r="279" spans="3:5" x14ac:dyDescent="0.3">
      <c r="C279" s="1">
        <v>3.0317460317460316</v>
      </c>
      <c r="D279">
        <f t="shared" si="4"/>
        <v>13</v>
      </c>
      <c r="E279">
        <v>126</v>
      </c>
    </row>
    <row r="280" spans="3:5" x14ac:dyDescent="0.3">
      <c r="C280" s="1">
        <v>5.3193277310924367</v>
      </c>
      <c r="D280">
        <f t="shared" si="4"/>
        <v>12</v>
      </c>
      <c r="E280">
        <v>119</v>
      </c>
    </row>
    <row r="281" spans="3:5" x14ac:dyDescent="0.3">
      <c r="C281" s="1">
        <v>3.2807017543859649</v>
      </c>
      <c r="D281">
        <f t="shared" si="4"/>
        <v>12</v>
      </c>
      <c r="E281">
        <v>114</v>
      </c>
    </row>
    <row r="282" spans="3:5" x14ac:dyDescent="0.3">
      <c r="C282" s="1">
        <v>4.7876106194690262</v>
      </c>
      <c r="D282">
        <f t="shared" si="4"/>
        <v>12</v>
      </c>
      <c r="E282">
        <v>113</v>
      </c>
    </row>
    <row r="283" spans="3:5" x14ac:dyDescent="0.3">
      <c r="C283" s="1">
        <v>4.8918918918918921</v>
      </c>
      <c r="D283">
        <f t="shared" si="4"/>
        <v>12</v>
      </c>
      <c r="E283">
        <v>111</v>
      </c>
    </row>
    <row r="284" spans="3:5" x14ac:dyDescent="0.3">
      <c r="C284" s="1">
        <v>2.8684210526315788</v>
      </c>
      <c r="D284">
        <f t="shared" si="4"/>
        <v>12</v>
      </c>
      <c r="E284">
        <v>114</v>
      </c>
    </row>
    <row r="285" spans="3:5" x14ac:dyDescent="0.3">
      <c r="C285" s="1">
        <v>5.5263157894736841</v>
      </c>
      <c r="D285">
        <f t="shared" si="4"/>
        <v>10</v>
      </c>
      <c r="E285">
        <v>95</v>
      </c>
    </row>
    <row r="286" spans="3:5" x14ac:dyDescent="0.3">
      <c r="C286" s="1">
        <v>6.1219512195121952</v>
      </c>
      <c r="D286">
        <f t="shared" si="4"/>
        <v>9</v>
      </c>
      <c r="E286">
        <v>82</v>
      </c>
    </row>
    <row r="287" spans="3:5" x14ac:dyDescent="0.3">
      <c r="C287" s="1">
        <v>2.6626506024096384</v>
      </c>
      <c r="D287">
        <f t="shared" si="4"/>
        <v>9</v>
      </c>
      <c r="E287">
        <v>83</v>
      </c>
    </row>
    <row r="288" spans="3:5" x14ac:dyDescent="0.3">
      <c r="C288" s="1">
        <v>6.1724137931034484</v>
      </c>
      <c r="D288">
        <f t="shared" si="4"/>
        <v>9</v>
      </c>
      <c r="E288">
        <v>87</v>
      </c>
    </row>
    <row r="289" spans="3:5" x14ac:dyDescent="0.3">
      <c r="C289" s="1">
        <v>7.1645569620253164</v>
      </c>
      <c r="D289">
        <f t="shared" si="4"/>
        <v>8</v>
      </c>
      <c r="E289">
        <v>79</v>
      </c>
    </row>
    <row r="290" spans="3:5" x14ac:dyDescent="0.3">
      <c r="C290" s="1">
        <v>3.7352941176470589</v>
      </c>
      <c r="D290">
        <f t="shared" si="4"/>
        <v>7</v>
      </c>
      <c r="E290">
        <v>68</v>
      </c>
    </row>
    <row r="291" spans="3:5" x14ac:dyDescent="0.3">
      <c r="C291" s="1">
        <v>2.6865671641791047</v>
      </c>
      <c r="D291">
        <f t="shared" si="4"/>
        <v>7</v>
      </c>
      <c r="E291">
        <v>67</v>
      </c>
    </row>
    <row r="292" spans="3:5" x14ac:dyDescent="0.3">
      <c r="C292" s="1">
        <v>2.9838709677419355</v>
      </c>
      <c r="D292">
        <f t="shared" si="4"/>
        <v>7</v>
      </c>
      <c r="E292">
        <v>62</v>
      </c>
    </row>
    <row r="293" spans="3:5" x14ac:dyDescent="0.3">
      <c r="C293" s="1">
        <v>3.0327868852459017</v>
      </c>
      <c r="D293">
        <f t="shared" si="4"/>
        <v>7</v>
      </c>
      <c r="E293">
        <v>61</v>
      </c>
    </row>
    <row r="294" spans="3:5" x14ac:dyDescent="0.3">
      <c r="C294" s="1">
        <v>2.1639344262295084</v>
      </c>
      <c r="D294">
        <f t="shared" si="4"/>
        <v>7</v>
      </c>
      <c r="E294">
        <v>61</v>
      </c>
    </row>
    <row r="295" spans="3:5" x14ac:dyDescent="0.3">
      <c r="C295" s="1">
        <v>4.125</v>
      </c>
      <c r="D295">
        <f t="shared" si="4"/>
        <v>6</v>
      </c>
      <c r="E295">
        <v>56</v>
      </c>
    </row>
    <row r="296" spans="3:5" x14ac:dyDescent="0.3">
      <c r="C296" s="1">
        <v>5.0178571428571432</v>
      </c>
      <c r="D296">
        <f t="shared" si="4"/>
        <v>6</v>
      </c>
      <c r="E296">
        <v>56</v>
      </c>
    </row>
    <row r="297" spans="3:5" x14ac:dyDescent="0.3">
      <c r="C297" s="1">
        <v>3.8793103448275863</v>
      </c>
      <c r="D297">
        <f t="shared" si="4"/>
        <v>6</v>
      </c>
      <c r="E297">
        <v>58</v>
      </c>
    </row>
    <row r="298" spans="3:5" x14ac:dyDescent="0.3">
      <c r="C298" s="1">
        <v>6.4</v>
      </c>
      <c r="D298">
        <f t="shared" si="4"/>
        <v>5</v>
      </c>
      <c r="E298">
        <v>45</v>
      </c>
    </row>
    <row r="299" spans="3:5" x14ac:dyDescent="0.3">
      <c r="C299" s="1">
        <v>7.041666666666667</v>
      </c>
      <c r="D299">
        <f t="shared" si="4"/>
        <v>5</v>
      </c>
      <c r="E299">
        <v>48</v>
      </c>
    </row>
    <row r="300" spans="3:5" x14ac:dyDescent="0.3">
      <c r="C300" s="1">
        <v>3.4285714285714284</v>
      </c>
      <c r="D300">
        <f t="shared" si="4"/>
        <v>5</v>
      </c>
      <c r="E300">
        <v>42</v>
      </c>
    </row>
    <row r="301" spans="3:5" x14ac:dyDescent="0.3">
      <c r="C301" s="1">
        <v>3.8913043478260869</v>
      </c>
      <c r="D301">
        <f t="shared" si="4"/>
        <v>5</v>
      </c>
      <c r="E301">
        <v>46</v>
      </c>
    </row>
    <row r="302" spans="3:5" x14ac:dyDescent="0.3">
      <c r="C302" s="1">
        <v>5.2058823529411766</v>
      </c>
      <c r="D302">
        <f t="shared" si="4"/>
        <v>4</v>
      </c>
      <c r="E302">
        <v>34</v>
      </c>
    </row>
    <row r="303" spans="3:5" x14ac:dyDescent="0.3">
      <c r="C303" s="1">
        <v>4.2307692307692308</v>
      </c>
      <c r="D303">
        <f t="shared" si="4"/>
        <v>4</v>
      </c>
      <c r="E303">
        <v>39</v>
      </c>
    </row>
    <row r="304" spans="3:5" x14ac:dyDescent="0.3">
      <c r="C304" s="1">
        <v>6</v>
      </c>
      <c r="D304">
        <f t="shared" si="4"/>
        <v>4</v>
      </c>
      <c r="E304">
        <v>37</v>
      </c>
    </row>
    <row r="305" spans="3:5" x14ac:dyDescent="0.3">
      <c r="C305" s="1">
        <v>5.9</v>
      </c>
      <c r="D305">
        <f t="shared" si="4"/>
        <v>4</v>
      </c>
      <c r="E305">
        <v>40</v>
      </c>
    </row>
    <row r="306" spans="3:5" x14ac:dyDescent="0.3">
      <c r="C306" s="1">
        <v>5.0285714285714285</v>
      </c>
      <c r="D306">
        <f t="shared" si="4"/>
        <v>4</v>
      </c>
      <c r="E306">
        <v>35</v>
      </c>
    </row>
    <row r="307" spans="3:5" x14ac:dyDescent="0.3">
      <c r="C307" s="1">
        <v>6.384615384615385</v>
      </c>
      <c r="D307">
        <f t="shared" si="4"/>
        <v>4</v>
      </c>
      <c r="E307">
        <v>39</v>
      </c>
    </row>
    <row r="308" spans="3:5" x14ac:dyDescent="0.3">
      <c r="C308" s="1">
        <v>3.652173913043478</v>
      </c>
      <c r="D308">
        <f t="shared" si="4"/>
        <v>3</v>
      </c>
      <c r="E308">
        <v>23</v>
      </c>
    </row>
    <row r="309" spans="3:5" x14ac:dyDescent="0.3">
      <c r="C309" s="1">
        <v>9.6</v>
      </c>
      <c r="D309">
        <f t="shared" si="4"/>
        <v>3</v>
      </c>
      <c r="E309">
        <v>30</v>
      </c>
    </row>
    <row r="310" spans="3:5" x14ac:dyDescent="0.3">
      <c r="C310" s="1">
        <v>8</v>
      </c>
      <c r="D310">
        <f t="shared" si="4"/>
        <v>3</v>
      </c>
      <c r="E310">
        <v>28</v>
      </c>
    </row>
    <row r="311" spans="3:5" x14ac:dyDescent="0.3">
      <c r="C311" s="1">
        <v>5.5862068965517242</v>
      </c>
      <c r="D311">
        <f t="shared" si="4"/>
        <v>3</v>
      </c>
      <c r="E311">
        <v>29</v>
      </c>
    </row>
    <row r="312" spans="3:5" x14ac:dyDescent="0.3">
      <c r="C312" s="1">
        <v>4.5</v>
      </c>
      <c r="D312">
        <f t="shared" si="4"/>
        <v>3</v>
      </c>
      <c r="E312">
        <v>24</v>
      </c>
    </row>
    <row r="313" spans="3:5" x14ac:dyDescent="0.3">
      <c r="C313" s="1">
        <v>7.04</v>
      </c>
      <c r="D313">
        <f t="shared" si="4"/>
        <v>3</v>
      </c>
      <c r="E313">
        <v>25</v>
      </c>
    </row>
    <row r="314" spans="3:5" x14ac:dyDescent="0.3">
      <c r="C314" s="1">
        <v>5.5238095238095237</v>
      </c>
      <c r="D314">
        <f t="shared" si="4"/>
        <v>3</v>
      </c>
      <c r="E314">
        <v>21</v>
      </c>
    </row>
    <row r="315" spans="3:5" x14ac:dyDescent="0.3">
      <c r="C315" s="1">
        <v>6.3181818181818183</v>
      </c>
      <c r="D315">
        <f t="shared" si="4"/>
        <v>3</v>
      </c>
      <c r="E315">
        <v>22</v>
      </c>
    </row>
    <row r="316" spans="3:5" x14ac:dyDescent="0.3">
      <c r="C316" s="1">
        <v>5.0769230769230766</v>
      </c>
      <c r="D316">
        <f t="shared" si="4"/>
        <v>2</v>
      </c>
      <c r="E316">
        <v>13</v>
      </c>
    </row>
    <row r="317" spans="3:5" x14ac:dyDescent="0.3">
      <c r="C317" s="1">
        <v>4.3157894736842106</v>
      </c>
      <c r="D317">
        <f t="shared" si="4"/>
        <v>2</v>
      </c>
      <c r="E317">
        <v>19</v>
      </c>
    </row>
    <row r="318" spans="3:5" x14ac:dyDescent="0.3">
      <c r="C318" s="1">
        <v>8.5</v>
      </c>
      <c r="D318">
        <f t="shared" si="4"/>
        <v>2</v>
      </c>
      <c r="E318">
        <v>18</v>
      </c>
    </row>
    <row r="319" spans="3:5" x14ac:dyDescent="0.3">
      <c r="C319" s="1">
        <v>8.1538461538461533</v>
      </c>
      <c r="D319">
        <f t="shared" si="4"/>
        <v>2</v>
      </c>
      <c r="E319">
        <v>13</v>
      </c>
    </row>
    <row r="320" spans="3:5" x14ac:dyDescent="0.3">
      <c r="C320" s="1">
        <v>7.7647058823529411</v>
      </c>
      <c r="D320">
        <f t="shared" si="4"/>
        <v>2</v>
      </c>
      <c r="E320">
        <v>17</v>
      </c>
    </row>
    <row r="321" spans="3:5" x14ac:dyDescent="0.3">
      <c r="C321" s="1">
        <v>7.7272727272727275</v>
      </c>
      <c r="D321">
        <f t="shared" si="4"/>
        <v>2</v>
      </c>
      <c r="E321">
        <v>11</v>
      </c>
    </row>
    <row r="322" spans="3:5" x14ac:dyDescent="0.3">
      <c r="C322" s="1">
        <v>6.3076923076923075</v>
      </c>
      <c r="D322">
        <f t="shared" ref="D322:D357" si="5">_xlfn.CEILING.MATH(E322/10,1)</f>
        <v>2</v>
      </c>
      <c r="E322">
        <v>13</v>
      </c>
    </row>
    <row r="323" spans="3:5" x14ac:dyDescent="0.3">
      <c r="C323" s="1">
        <v>5.9411764705882355</v>
      </c>
      <c r="D323">
        <f t="shared" si="5"/>
        <v>2</v>
      </c>
      <c r="E323">
        <v>17</v>
      </c>
    </row>
    <row r="324" spans="3:5" x14ac:dyDescent="0.3">
      <c r="C324" s="1">
        <v>2.75</v>
      </c>
      <c r="D324">
        <f t="shared" si="5"/>
        <v>2</v>
      </c>
      <c r="E324">
        <v>12</v>
      </c>
    </row>
    <row r="325" spans="3:5" x14ac:dyDescent="0.3">
      <c r="C325" s="1">
        <v>6.2142857142857144</v>
      </c>
      <c r="D325">
        <f t="shared" si="5"/>
        <v>2</v>
      </c>
      <c r="E325">
        <v>14</v>
      </c>
    </row>
    <row r="326" spans="3:5" x14ac:dyDescent="0.3">
      <c r="C326" s="1">
        <v>7.65</v>
      </c>
      <c r="D326">
        <f t="shared" si="5"/>
        <v>2</v>
      </c>
      <c r="E326">
        <v>20</v>
      </c>
    </row>
    <row r="327" spans="3:5" x14ac:dyDescent="0.3">
      <c r="C327" s="1">
        <v>2.3846153846153846</v>
      </c>
      <c r="D327">
        <f t="shared" si="5"/>
        <v>2</v>
      </c>
      <c r="E327">
        <v>13</v>
      </c>
    </row>
    <row r="328" spans="3:5" x14ac:dyDescent="0.3">
      <c r="C328" s="1">
        <v>5.2941176470588234</v>
      </c>
      <c r="D328">
        <f t="shared" si="5"/>
        <v>2</v>
      </c>
      <c r="E328">
        <v>17</v>
      </c>
    </row>
    <row r="329" spans="3:5" x14ac:dyDescent="0.3">
      <c r="C329" s="1">
        <v>3.4736842105263159</v>
      </c>
      <c r="D329">
        <f t="shared" si="5"/>
        <v>2</v>
      </c>
      <c r="E329">
        <v>19</v>
      </c>
    </row>
    <row r="330" spans="3:5" x14ac:dyDescent="0.3">
      <c r="C330" s="1">
        <v>3.75</v>
      </c>
      <c r="D330">
        <f t="shared" si="5"/>
        <v>2</v>
      </c>
      <c r="E330">
        <v>12</v>
      </c>
    </row>
    <row r="331" spans="3:5" x14ac:dyDescent="0.3">
      <c r="C331" s="1">
        <v>10.166666666666666</v>
      </c>
      <c r="D331">
        <f t="shared" si="5"/>
        <v>1</v>
      </c>
      <c r="E331">
        <v>6</v>
      </c>
    </row>
    <row r="332" spans="3:5" x14ac:dyDescent="0.3">
      <c r="C332" s="1">
        <v>5.5</v>
      </c>
      <c r="D332">
        <f t="shared" si="5"/>
        <v>1</v>
      </c>
      <c r="E332">
        <v>2</v>
      </c>
    </row>
    <row r="333" spans="3:5" x14ac:dyDescent="0.3">
      <c r="C333" s="1">
        <v>10.25</v>
      </c>
      <c r="D333">
        <f t="shared" si="5"/>
        <v>1</v>
      </c>
      <c r="E333">
        <v>4</v>
      </c>
    </row>
    <row r="334" spans="3:5" x14ac:dyDescent="0.3">
      <c r="C334" s="1">
        <v>1</v>
      </c>
      <c r="D334">
        <f t="shared" si="5"/>
        <v>1</v>
      </c>
      <c r="E334">
        <v>1</v>
      </c>
    </row>
    <row r="335" spans="3:5" x14ac:dyDescent="0.3">
      <c r="C335" s="1">
        <v>3.8</v>
      </c>
      <c r="D335">
        <f t="shared" si="5"/>
        <v>1</v>
      </c>
      <c r="E335">
        <v>5</v>
      </c>
    </row>
    <row r="336" spans="3:5" x14ac:dyDescent="0.3">
      <c r="C336" s="1">
        <v>2</v>
      </c>
      <c r="D336">
        <f t="shared" si="5"/>
        <v>1</v>
      </c>
      <c r="E336">
        <v>3</v>
      </c>
    </row>
    <row r="337" spans="3:5" x14ac:dyDescent="0.3">
      <c r="C337" s="1">
        <v>3.25</v>
      </c>
      <c r="D337">
        <f t="shared" si="5"/>
        <v>1</v>
      </c>
      <c r="E337">
        <v>8</v>
      </c>
    </row>
    <row r="338" spans="3:5" x14ac:dyDescent="0.3">
      <c r="C338" s="1">
        <v>2.2000000000000002</v>
      </c>
      <c r="D338">
        <f t="shared" si="5"/>
        <v>1</v>
      </c>
      <c r="E338">
        <v>5</v>
      </c>
    </row>
    <row r="339" spans="3:5" x14ac:dyDescent="0.3">
      <c r="C339" s="1">
        <v>4.5999999999999996</v>
      </c>
      <c r="D339">
        <f t="shared" si="5"/>
        <v>1</v>
      </c>
      <c r="E339">
        <v>5</v>
      </c>
    </row>
    <row r="340" spans="3:5" x14ac:dyDescent="0.3">
      <c r="C340" s="1">
        <v>1.5</v>
      </c>
      <c r="D340">
        <f t="shared" si="5"/>
        <v>1</v>
      </c>
      <c r="E340">
        <v>2</v>
      </c>
    </row>
    <row r="341" spans="3:5" x14ac:dyDescent="0.3">
      <c r="C341" s="1">
        <v>2</v>
      </c>
      <c r="D341">
        <f t="shared" si="5"/>
        <v>1</v>
      </c>
      <c r="E341">
        <v>1</v>
      </c>
    </row>
    <row r="342" spans="3:5" x14ac:dyDescent="0.3">
      <c r="C342" s="1">
        <v>2</v>
      </c>
      <c r="D342">
        <f t="shared" si="5"/>
        <v>1</v>
      </c>
      <c r="E342">
        <v>2</v>
      </c>
    </row>
    <row r="343" spans="3:5" x14ac:dyDescent="0.3">
      <c r="C343" s="1">
        <v>4.7142857142857144</v>
      </c>
      <c r="D343">
        <f t="shared" si="5"/>
        <v>1</v>
      </c>
      <c r="E343">
        <v>7</v>
      </c>
    </row>
    <row r="344" spans="3:5" x14ac:dyDescent="0.3">
      <c r="C344" s="1">
        <v>5</v>
      </c>
      <c r="D344">
        <f t="shared" si="5"/>
        <v>1</v>
      </c>
      <c r="E344">
        <v>1</v>
      </c>
    </row>
    <row r="345" spans="3:5" x14ac:dyDescent="0.3">
      <c r="C345" s="1">
        <v>4</v>
      </c>
      <c r="D345">
        <f t="shared" si="5"/>
        <v>1</v>
      </c>
      <c r="E345">
        <v>2</v>
      </c>
    </row>
    <row r="346" spans="3:5" x14ac:dyDescent="0.3">
      <c r="C346" s="1">
        <v>2</v>
      </c>
      <c r="D346">
        <f t="shared" si="5"/>
        <v>1</v>
      </c>
      <c r="E346">
        <v>2</v>
      </c>
    </row>
    <row r="347" spans="3:5" x14ac:dyDescent="0.3">
      <c r="C347" s="1">
        <v>3.3</v>
      </c>
      <c r="D347">
        <f t="shared" si="5"/>
        <v>1</v>
      </c>
      <c r="E347">
        <v>10</v>
      </c>
    </row>
    <row r="348" spans="3:5" x14ac:dyDescent="0.3">
      <c r="C348" s="1">
        <v>5</v>
      </c>
      <c r="D348">
        <f t="shared" si="5"/>
        <v>1</v>
      </c>
      <c r="E348">
        <v>7</v>
      </c>
    </row>
    <row r="349" spans="3:5" x14ac:dyDescent="0.3">
      <c r="C349" s="1">
        <v>6.666666666666667</v>
      </c>
      <c r="D349">
        <f t="shared" si="5"/>
        <v>1</v>
      </c>
      <c r="E349">
        <v>9</v>
      </c>
    </row>
    <row r="350" spans="3:5" x14ac:dyDescent="0.3">
      <c r="C350" s="1">
        <v>1</v>
      </c>
      <c r="D350">
        <f t="shared" si="5"/>
        <v>1</v>
      </c>
      <c r="E350">
        <v>1</v>
      </c>
    </row>
    <row r="351" spans="3:5" x14ac:dyDescent="0.3">
      <c r="C351" s="1">
        <v>6</v>
      </c>
      <c r="D351">
        <f t="shared" si="5"/>
        <v>1</v>
      </c>
      <c r="E351">
        <v>4</v>
      </c>
    </row>
    <row r="352" spans="3:5" x14ac:dyDescent="0.3">
      <c r="C352" s="1">
        <v>4.4000000000000004</v>
      </c>
      <c r="D352">
        <f t="shared" si="5"/>
        <v>1</v>
      </c>
      <c r="E352">
        <v>5</v>
      </c>
    </row>
    <row r="353" spans="3:5" x14ac:dyDescent="0.3">
      <c r="C353" s="1">
        <v>4.833333333333333</v>
      </c>
      <c r="D353">
        <f t="shared" si="5"/>
        <v>1</v>
      </c>
      <c r="E353">
        <v>6</v>
      </c>
    </row>
    <row r="354" spans="3:5" x14ac:dyDescent="0.3">
      <c r="C354" s="1">
        <v>7.4</v>
      </c>
      <c r="D354">
        <f t="shared" si="5"/>
        <v>1</v>
      </c>
      <c r="E354">
        <v>5</v>
      </c>
    </row>
    <row r="355" spans="3:5" x14ac:dyDescent="0.3">
      <c r="C355" s="1">
        <v>2</v>
      </c>
      <c r="D355">
        <f t="shared" si="5"/>
        <v>1</v>
      </c>
      <c r="E355">
        <v>1</v>
      </c>
    </row>
    <row r="356" spans="3:5" x14ac:dyDescent="0.3">
      <c r="C356" s="1">
        <v>5.7777777777777777</v>
      </c>
      <c r="D356">
        <f t="shared" si="5"/>
        <v>1</v>
      </c>
      <c r="E356">
        <v>9</v>
      </c>
    </row>
    <row r="357" spans="3:5" x14ac:dyDescent="0.3">
      <c r="C357" s="1">
        <v>3.5</v>
      </c>
      <c r="D357">
        <f t="shared" si="5"/>
        <v>1</v>
      </c>
      <c r="E357">
        <v>2</v>
      </c>
    </row>
  </sheetData>
  <sortState xmlns:xlrd2="http://schemas.microsoft.com/office/spreadsheetml/2017/richdata2" ref="C2:E395">
    <sortCondition descending="1" ref="D2:D39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C7DD-7C9A-40DA-BFC2-35D4F48638C6}">
  <dimension ref="A1:B6"/>
  <sheetViews>
    <sheetView workbookViewId="0">
      <selection activeCell="O12" sqref="O12"/>
    </sheetView>
  </sheetViews>
  <sheetFormatPr defaultRowHeight="14.4" x14ac:dyDescent="0.3"/>
  <cols>
    <col min="1" max="1" width="12.77734375" customWidth="1"/>
    <col min="2" max="2" width="12.88671875" customWidth="1"/>
  </cols>
  <sheetData>
    <row r="1" spans="1:2" x14ac:dyDescent="0.3">
      <c r="A1" t="s">
        <v>275</v>
      </c>
      <c r="B1">
        <v>45102</v>
      </c>
    </row>
    <row r="2" spans="1:2" x14ac:dyDescent="0.3">
      <c r="A2" t="s">
        <v>276</v>
      </c>
      <c r="B2">
        <v>8309</v>
      </c>
    </row>
    <row r="3" spans="1:2" ht="25.8" customHeight="1" x14ac:dyDescent="0.3">
      <c r="A3" s="3" t="s">
        <v>277</v>
      </c>
      <c r="B3">
        <v>121362</v>
      </c>
    </row>
    <row r="4" spans="1:2" x14ac:dyDescent="0.3">
      <c r="A4" t="s">
        <v>278</v>
      </c>
      <c r="B4">
        <v>12726</v>
      </c>
    </row>
    <row r="5" spans="1:2" x14ac:dyDescent="0.3">
      <c r="A5" t="s">
        <v>279</v>
      </c>
      <c r="B5">
        <v>464163</v>
      </c>
    </row>
    <row r="6" spans="1:2" x14ac:dyDescent="0.3">
      <c r="A6" t="s">
        <v>280</v>
      </c>
      <c r="B6">
        <v>716310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Все товары</vt:lpstr>
      <vt:lpstr>Cross-product</vt:lpstr>
      <vt:lpstr>Uplift</vt:lpstr>
      <vt:lpstr>Диаграмма 1</vt:lpstr>
      <vt:lpstr>Диаграмма 2</vt:lpstr>
      <vt:lpstr>Диаграмма 3</vt:lpstr>
      <vt:lpstr>Диаграмма 4</vt:lpstr>
      <vt:lpstr>Диаграмма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Vadimka</dc:creator>
  <cp:lastModifiedBy>Vadimka</cp:lastModifiedBy>
  <dcterms:created xsi:type="dcterms:W3CDTF">2022-03-06T06:47:28Z</dcterms:created>
  <dcterms:modified xsi:type="dcterms:W3CDTF">2022-03-08T19:22:35Z</dcterms:modified>
</cp:coreProperties>
</file>