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s_Catlog\Master_Catlog\Sem 3\ComputerVision\lab3\"/>
    </mc:Choice>
  </mc:AlternateContent>
  <xr:revisionPtr revIDLastSave="0" documentId="13_ncr:1_{E9A30BD3-029C-4483-89D0-C2802A144C3B}" xr6:coauthVersionLast="44" xr6:coauthVersionMax="44" xr10:uidLastSave="{00000000-0000-0000-0000-000000000000}"/>
  <bookViews>
    <workbookView xWindow="-120" yWindow="-120" windowWidth="29040" windowHeight="15840" xr2:uid="{5C07B9A7-49B7-41C8-9BBB-93659110637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9" i="1" l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28" i="1"/>
  <c r="G3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28" i="1"/>
  <c r="F3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</calcChain>
</file>

<file path=xl/sharedStrings.xml><?xml version="1.0" encoding="utf-8"?>
<sst xmlns="http://schemas.openxmlformats.org/spreadsheetml/2006/main" count="16" uniqueCount="9">
  <si>
    <t>TP</t>
  </si>
  <si>
    <t>FP</t>
  </si>
  <si>
    <t>TN</t>
  </si>
  <si>
    <t>FN</t>
  </si>
  <si>
    <t>Threshold</t>
  </si>
  <si>
    <t>TPR</t>
  </si>
  <si>
    <t>FPR</t>
  </si>
  <si>
    <t>Lab2 Results</t>
  </si>
  <si>
    <t>Lab3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</si>
</sst>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0" borderId="2" xfId="0" applyBorder="1"/>
    <xf numFmtId="0" fontId="0" fillId="0" borderId="0" xfId="0" applyBorder="1"/>
    <xf numFmtId="0" fontId="1" fillId="2" borderId="0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Lab2 and Lab3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Lab2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Sheet1!$G$3:$G$24</c:f>
              <c:numCache>
                <c:formatCode>General</c:formatCode>
                <c:ptCount val="22"/>
                <c:pt idx="0">
                  <c:v>0.80018001800180016</c:v>
                </c:pt>
                <c:pt idx="1">
                  <c:v>0.71197119711971202</c:v>
                </c:pt>
                <c:pt idx="2">
                  <c:v>0.60756075607560756</c:v>
                </c:pt>
                <c:pt idx="3">
                  <c:v>0.53735373537353737</c:v>
                </c:pt>
                <c:pt idx="4">
                  <c:v>0.48154815481548152</c:v>
                </c:pt>
                <c:pt idx="5">
                  <c:v>0.42124212421242124</c:v>
                </c:pt>
                <c:pt idx="6">
                  <c:v>0.34743474347434744</c:v>
                </c:pt>
                <c:pt idx="7">
                  <c:v>0.27722772277227725</c:v>
                </c:pt>
                <c:pt idx="8">
                  <c:v>0.20792079207920791</c:v>
                </c:pt>
                <c:pt idx="9">
                  <c:v>0.15211521152115212</c:v>
                </c:pt>
                <c:pt idx="10">
                  <c:v>0.11161116111611161</c:v>
                </c:pt>
                <c:pt idx="11">
                  <c:v>7.3807380738073802E-2</c:v>
                </c:pt>
                <c:pt idx="12">
                  <c:v>5.3105310531053107E-2</c:v>
                </c:pt>
                <c:pt idx="13">
                  <c:v>3.8703870387038701E-2</c:v>
                </c:pt>
                <c:pt idx="14">
                  <c:v>2.7002700270027002E-2</c:v>
                </c:pt>
                <c:pt idx="15">
                  <c:v>1.2601260126012601E-2</c:v>
                </c:pt>
                <c:pt idx="16">
                  <c:v>4.5004500450045006E-3</c:v>
                </c:pt>
                <c:pt idx="17">
                  <c:v>9.0009000900090005E-4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Sheet1!$F$3:$F$24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0.98013245033112584</c:v>
                </c:pt>
                <c:pt idx="12">
                  <c:v>0.94701986754966883</c:v>
                </c:pt>
                <c:pt idx="13">
                  <c:v>0.88079470198675491</c:v>
                </c:pt>
                <c:pt idx="14">
                  <c:v>0.80132450331125826</c:v>
                </c:pt>
                <c:pt idx="15">
                  <c:v>0.6556291390728477</c:v>
                </c:pt>
                <c:pt idx="16">
                  <c:v>0.49668874172185429</c:v>
                </c:pt>
                <c:pt idx="17">
                  <c:v>0.31788079470198677</c:v>
                </c:pt>
                <c:pt idx="18">
                  <c:v>0.20529801324503311</c:v>
                </c:pt>
                <c:pt idx="19">
                  <c:v>0.10596026490066225</c:v>
                </c:pt>
                <c:pt idx="20">
                  <c:v>3.3112582781456956E-2</c:v>
                </c:pt>
                <c:pt idx="21">
                  <c:v>6.6225165562913907E-3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4C-4AB8-9A60-06EBDBD5EED9}"/>
            </c:ext>
          </c:extLst>
        </c:ser>
        <c:ser>
          <c:idx val="2"/>
          <c:order val="1"/>
          <c:tx>
            <c:v>Lab3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Sheet1!$G$28:$G$49</c:f>
              <c:numCache>
                <c:formatCode>General</c:formatCode>
                <c:ptCount val="22"/>
                <c:pt idx="0">
                  <c:v>9.0009000900090008E-2</c:v>
                </c:pt>
                <c:pt idx="1">
                  <c:v>9.0909090909090912E-2</c:v>
                </c:pt>
                <c:pt idx="2">
                  <c:v>9.3609360936093608E-2</c:v>
                </c:pt>
                <c:pt idx="3">
                  <c:v>9.2709270927092705E-2</c:v>
                </c:pt>
                <c:pt idx="4">
                  <c:v>9.1809180918091815E-2</c:v>
                </c:pt>
                <c:pt idx="5">
                  <c:v>8.8208820882088215E-2</c:v>
                </c:pt>
                <c:pt idx="6">
                  <c:v>7.7407740774077402E-2</c:v>
                </c:pt>
                <c:pt idx="7">
                  <c:v>6.1206120612061203E-2</c:v>
                </c:pt>
                <c:pt idx="8">
                  <c:v>4.6804680468046804E-2</c:v>
                </c:pt>
                <c:pt idx="9">
                  <c:v>3.4203420342034205E-2</c:v>
                </c:pt>
                <c:pt idx="10">
                  <c:v>2.1602160216021602E-2</c:v>
                </c:pt>
                <c:pt idx="11">
                  <c:v>9.0009000900090012E-3</c:v>
                </c:pt>
                <c:pt idx="12">
                  <c:v>1.8001800180018001E-3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Sheet1!$F$28:$F$49</c:f>
              <c:numCache>
                <c:formatCode>General</c:formatCode>
                <c:ptCount val="22"/>
                <c:pt idx="0">
                  <c:v>0.71523178807947019</c:v>
                </c:pt>
                <c:pt idx="1">
                  <c:v>0.71523178807947019</c:v>
                </c:pt>
                <c:pt idx="2">
                  <c:v>0.72847682119205293</c:v>
                </c:pt>
                <c:pt idx="3">
                  <c:v>0.72847682119205293</c:v>
                </c:pt>
                <c:pt idx="4">
                  <c:v>0.72847682119205293</c:v>
                </c:pt>
                <c:pt idx="5">
                  <c:v>0.71523178807947019</c:v>
                </c:pt>
                <c:pt idx="6">
                  <c:v>0.70198675496688745</c:v>
                </c:pt>
                <c:pt idx="7">
                  <c:v>0.69536423841059603</c:v>
                </c:pt>
                <c:pt idx="8">
                  <c:v>0.6887417218543046</c:v>
                </c:pt>
                <c:pt idx="9">
                  <c:v>0.66887417218543044</c:v>
                </c:pt>
                <c:pt idx="10">
                  <c:v>0.66887417218543044</c:v>
                </c:pt>
                <c:pt idx="11">
                  <c:v>0.63576158940397354</c:v>
                </c:pt>
                <c:pt idx="12">
                  <c:v>0.62251655629139069</c:v>
                </c:pt>
                <c:pt idx="13">
                  <c:v>0.58940397350993379</c:v>
                </c:pt>
                <c:pt idx="14">
                  <c:v>0.5298013245033113</c:v>
                </c:pt>
                <c:pt idx="15">
                  <c:v>0.44370860927152317</c:v>
                </c:pt>
                <c:pt idx="16">
                  <c:v>0.36423841059602646</c:v>
                </c:pt>
                <c:pt idx="17">
                  <c:v>0.25165562913907286</c:v>
                </c:pt>
                <c:pt idx="18">
                  <c:v>0.17880794701986755</c:v>
                </c:pt>
                <c:pt idx="19">
                  <c:v>9.9337748344370855E-2</c:v>
                </c:pt>
                <c:pt idx="20">
                  <c:v>3.3112582781456956E-2</c:v>
                </c:pt>
                <c:pt idx="21">
                  <c:v>6.6225165562913907E-3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4C-4AB8-9A60-06EBDBD5EED9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619255008"/>
        <c:axId val="1629778320"/>
      </c:scatterChart>
      <c:valAx>
        <c:axId val="161925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8320"/>
        <c:crosses val="autoZero"/>
        <c:crossBetween val="midCat"/>
      </c:valAx>
      <c:valAx>
        <c:axId val="162977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255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lab3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Sheet1!$G$28:$G$49</c:f>
              <c:numCache>
                <c:formatCode>General</c:formatCode>
                <c:ptCount val="22"/>
                <c:pt idx="0">
                  <c:v>9.0009000900090008E-2</c:v>
                </c:pt>
                <c:pt idx="1">
                  <c:v>9.0909090909090912E-2</c:v>
                </c:pt>
                <c:pt idx="2">
                  <c:v>9.3609360936093608E-2</c:v>
                </c:pt>
                <c:pt idx="3">
                  <c:v>9.2709270927092705E-2</c:v>
                </c:pt>
                <c:pt idx="4">
                  <c:v>9.1809180918091815E-2</c:v>
                </c:pt>
                <c:pt idx="5">
                  <c:v>8.8208820882088215E-2</c:v>
                </c:pt>
                <c:pt idx="6">
                  <c:v>7.7407740774077402E-2</c:v>
                </c:pt>
                <c:pt idx="7">
                  <c:v>6.1206120612061203E-2</c:v>
                </c:pt>
                <c:pt idx="8">
                  <c:v>4.6804680468046804E-2</c:v>
                </c:pt>
                <c:pt idx="9">
                  <c:v>3.4203420342034205E-2</c:v>
                </c:pt>
                <c:pt idx="10">
                  <c:v>2.1602160216021602E-2</c:v>
                </c:pt>
                <c:pt idx="11">
                  <c:v>9.0009000900090012E-3</c:v>
                </c:pt>
                <c:pt idx="12">
                  <c:v>1.8001800180018001E-3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Sheet1!$F$28:$F$49</c:f>
              <c:numCache>
                <c:formatCode>General</c:formatCode>
                <c:ptCount val="22"/>
                <c:pt idx="0">
                  <c:v>0.71523178807947019</c:v>
                </c:pt>
                <c:pt idx="1">
                  <c:v>0.71523178807947019</c:v>
                </c:pt>
                <c:pt idx="2">
                  <c:v>0.72847682119205293</c:v>
                </c:pt>
                <c:pt idx="3">
                  <c:v>0.72847682119205293</c:v>
                </c:pt>
                <c:pt idx="4">
                  <c:v>0.72847682119205293</c:v>
                </c:pt>
                <c:pt idx="5">
                  <c:v>0.71523178807947019</c:v>
                </c:pt>
                <c:pt idx="6">
                  <c:v>0.70198675496688745</c:v>
                </c:pt>
                <c:pt idx="7">
                  <c:v>0.69536423841059603</c:v>
                </c:pt>
                <c:pt idx="8">
                  <c:v>0.6887417218543046</c:v>
                </c:pt>
                <c:pt idx="9">
                  <c:v>0.66887417218543044</c:v>
                </c:pt>
                <c:pt idx="10">
                  <c:v>0.66887417218543044</c:v>
                </c:pt>
                <c:pt idx="11">
                  <c:v>0.63576158940397354</c:v>
                </c:pt>
                <c:pt idx="12">
                  <c:v>0.62251655629139069</c:v>
                </c:pt>
                <c:pt idx="13">
                  <c:v>0.58940397350993379</c:v>
                </c:pt>
                <c:pt idx="14">
                  <c:v>0.5298013245033113</c:v>
                </c:pt>
                <c:pt idx="15">
                  <c:v>0.44370860927152317</c:v>
                </c:pt>
                <c:pt idx="16">
                  <c:v>0.36423841059602646</c:v>
                </c:pt>
                <c:pt idx="17">
                  <c:v>0.25165562913907286</c:v>
                </c:pt>
                <c:pt idx="18">
                  <c:v>0.17880794701986755</c:v>
                </c:pt>
                <c:pt idx="19">
                  <c:v>9.9337748344370855E-2</c:v>
                </c:pt>
                <c:pt idx="20">
                  <c:v>3.3112582781456956E-2</c:v>
                </c:pt>
                <c:pt idx="21">
                  <c:v>6.6225165562913907E-3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E0-4F21-B219-E42F731BF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255008"/>
        <c:axId val="1629778320"/>
      </c:scatterChart>
      <c:valAx>
        <c:axId val="161925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8320"/>
        <c:crosses val="autoZero"/>
        <c:crossBetween val="midCat"/>
      </c:valAx>
      <c:valAx>
        <c:axId val="162977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255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124558</xdr:colOff>
      <xdr:row>0</xdr:row>
      <xdr:rowOff>179759</xdr:rowOff>
    </xdr:from>
    <xdr:to>
      <xdr:col>18</xdr:col>
      <xdr:colOff>56837</xdr:colOff>
      <xdr:row>18</xdr:row>
      <xdr:rowOff>175950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2C58DF-848C-4D8A-B623-300188C1DB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312</xdr:colOff>
      <xdr:row>25</xdr:row>
      <xdr:rowOff>174432</xdr:rowOff>
    </xdr:from>
    <xdr:to>
      <xdr:col>17</xdr:col>
      <xdr:colOff>329500</xdr:colOff>
      <xdr:row>44</xdr:row>
      <xdr:rowOff>55370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81C6D6-B348-4136-8628-BB5776F31D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C203D-EF02-42D6-9D62-66B310BB5300}">
  <dimension ref="A1:P49"/>
  <sheetViews>
    <sheetView tabSelected="1" topLeftCell="A25" zoomScale="130" zoomScaleNormal="130" workbookViewId="0">
      <selection activeCell="L22" sqref="L22"/>
    </sheetView>
  </sheetViews>
  <sheetFormatPr defaultRowHeight="15" x14ac:dyDescent="0.25"/>
  <cols>
    <col min="11" max="11" width="14.28515625" customWidth="1"/>
  </cols>
  <sheetData>
    <row r="1" spans="1:16" x14ac:dyDescent="0.25">
      <c r="A1" s="8" t="s">
        <v>7</v>
      </c>
      <c r="B1" s="8"/>
      <c r="C1" s="8"/>
      <c r="D1" s="8"/>
      <c r="E1" s="8"/>
      <c r="F1" s="8"/>
      <c r="G1" s="8"/>
      <c r="K1" s="6"/>
      <c r="L1" s="6"/>
      <c r="M1" s="7"/>
      <c r="N1" s="6"/>
      <c r="O1" s="6"/>
      <c r="P1" s="6"/>
    </row>
    <row r="2" spans="1:16" x14ac:dyDescent="0.25">
      <c r="A2" s="2" t="s">
        <v>4</v>
      </c>
      <c r="B2" s="2" t="s">
        <v>0</v>
      </c>
      <c r="C2" s="2" t="s">
        <v>1</v>
      </c>
      <c r="D2" s="2" t="s">
        <v>2</v>
      </c>
      <c r="E2" s="2" t="s">
        <v>3</v>
      </c>
      <c r="F2" s="3" t="s">
        <v>5</v>
      </c>
      <c r="G2" s="4" t="s">
        <v>6</v>
      </c>
      <c r="H2" s="6"/>
      <c r="I2" s="6"/>
      <c r="J2" s="6"/>
      <c r="K2" s="6"/>
      <c r="L2" s="6"/>
      <c r="M2" s="6"/>
      <c r="N2" s="6"/>
      <c r="O2" s="6"/>
      <c r="P2" s="6"/>
    </row>
    <row r="3" spans="1:16" x14ac:dyDescent="0.25">
      <c r="A3" s="1">
        <v>150</v>
      </c>
      <c r="B3" s="1">
        <v>151</v>
      </c>
      <c r="C3" s="1">
        <v>889</v>
      </c>
      <c r="D3" s="1">
        <v>222</v>
      </c>
      <c r="E3" s="1">
        <v>0</v>
      </c>
      <c r="F3" s="1">
        <f>B3/(B3+E3)</f>
        <v>1</v>
      </c>
      <c r="G3" s="5">
        <f>C3/(C3+D3)</f>
        <v>0.80018001800180016</v>
      </c>
      <c r="H3" s="6"/>
      <c r="I3" s="6"/>
      <c r="J3" s="6"/>
      <c r="K3" s="6"/>
      <c r="L3" s="6"/>
      <c r="M3" s="6"/>
      <c r="N3" s="6"/>
      <c r="O3" s="6"/>
      <c r="P3" s="6"/>
    </row>
    <row r="4" spans="1:16" x14ac:dyDescent="0.25">
      <c r="A4" s="1">
        <v>155</v>
      </c>
      <c r="B4" s="1">
        <v>151</v>
      </c>
      <c r="C4" s="1">
        <v>791</v>
      </c>
      <c r="D4" s="1">
        <v>320</v>
      </c>
      <c r="E4" s="1">
        <v>0</v>
      </c>
      <c r="F4" s="1">
        <f t="shared" ref="F4:F24" si="0">B4/(B4+E4)</f>
        <v>1</v>
      </c>
      <c r="G4" s="5">
        <f t="shared" ref="G4:G24" si="1">C4/(C4+D4)</f>
        <v>0.71197119711971202</v>
      </c>
      <c r="H4" s="6"/>
      <c r="I4" s="6"/>
      <c r="J4" s="6"/>
      <c r="K4" s="6"/>
      <c r="L4" s="6"/>
      <c r="M4" s="6"/>
      <c r="N4" s="6"/>
      <c r="O4" s="6"/>
      <c r="P4" s="6"/>
    </row>
    <row r="5" spans="1:16" x14ac:dyDescent="0.25">
      <c r="A5" s="1">
        <v>160</v>
      </c>
      <c r="B5" s="1">
        <v>151</v>
      </c>
      <c r="C5" s="1">
        <v>675</v>
      </c>
      <c r="D5" s="1">
        <v>436</v>
      </c>
      <c r="E5" s="1">
        <v>0</v>
      </c>
      <c r="F5" s="1">
        <f t="shared" si="0"/>
        <v>1</v>
      </c>
      <c r="G5" s="5">
        <f t="shared" si="1"/>
        <v>0.60756075607560756</v>
      </c>
      <c r="H5" s="6"/>
      <c r="I5" s="6"/>
      <c r="J5" s="6"/>
      <c r="K5" s="6"/>
      <c r="L5" s="6"/>
      <c r="M5" s="6"/>
      <c r="N5" s="6"/>
      <c r="O5" s="6"/>
      <c r="P5" s="6"/>
    </row>
    <row r="6" spans="1:16" x14ac:dyDescent="0.25">
      <c r="A6" s="1">
        <v>165</v>
      </c>
      <c r="B6" s="1">
        <v>151</v>
      </c>
      <c r="C6" s="1">
        <v>597</v>
      </c>
      <c r="D6" s="1">
        <v>514</v>
      </c>
      <c r="E6" s="1">
        <v>0</v>
      </c>
      <c r="F6" s="1">
        <f t="shared" si="0"/>
        <v>1</v>
      </c>
      <c r="G6" s="5">
        <f t="shared" si="1"/>
        <v>0.53735373537353737</v>
      </c>
      <c r="H6" s="6"/>
      <c r="I6" s="6"/>
      <c r="J6" s="6"/>
      <c r="K6" s="6"/>
      <c r="L6" s="6"/>
      <c r="M6" s="6"/>
      <c r="N6" s="6"/>
      <c r="O6" s="6"/>
      <c r="P6" s="6"/>
    </row>
    <row r="7" spans="1:16" x14ac:dyDescent="0.25">
      <c r="A7" s="1">
        <v>170</v>
      </c>
      <c r="B7" s="1">
        <v>151</v>
      </c>
      <c r="C7" s="1">
        <v>535</v>
      </c>
      <c r="D7" s="1">
        <v>576</v>
      </c>
      <c r="E7" s="1">
        <v>0</v>
      </c>
      <c r="F7" s="1">
        <f t="shared" si="0"/>
        <v>1</v>
      </c>
      <c r="G7" s="5">
        <f t="shared" si="1"/>
        <v>0.48154815481548152</v>
      </c>
      <c r="H7" s="6"/>
      <c r="I7" s="6"/>
      <c r="J7" s="6"/>
      <c r="K7" s="6"/>
      <c r="L7" s="6"/>
      <c r="M7" s="6"/>
      <c r="N7" s="6"/>
      <c r="O7" s="6"/>
      <c r="P7" s="6"/>
    </row>
    <row r="8" spans="1:16" x14ac:dyDescent="0.25">
      <c r="A8" s="1">
        <v>175</v>
      </c>
      <c r="B8" s="1">
        <v>151</v>
      </c>
      <c r="C8" s="1">
        <v>468</v>
      </c>
      <c r="D8" s="1">
        <v>643</v>
      </c>
      <c r="E8" s="1">
        <v>0</v>
      </c>
      <c r="F8" s="1">
        <f t="shared" si="0"/>
        <v>1</v>
      </c>
      <c r="G8" s="5">
        <f t="shared" si="1"/>
        <v>0.42124212421242124</v>
      </c>
      <c r="H8" s="6"/>
      <c r="I8" s="6"/>
      <c r="J8" s="6"/>
      <c r="K8" s="6"/>
      <c r="L8" s="6"/>
      <c r="M8" s="6"/>
      <c r="N8" s="6"/>
      <c r="O8" s="6"/>
      <c r="P8" s="6"/>
    </row>
    <row r="9" spans="1:16" x14ac:dyDescent="0.25">
      <c r="A9" s="1">
        <v>180</v>
      </c>
      <c r="B9" s="1">
        <v>151</v>
      </c>
      <c r="C9" s="1">
        <v>386</v>
      </c>
      <c r="D9" s="1">
        <v>725</v>
      </c>
      <c r="E9" s="1">
        <v>0</v>
      </c>
      <c r="F9" s="1">
        <f t="shared" si="0"/>
        <v>1</v>
      </c>
      <c r="G9" s="5">
        <f t="shared" si="1"/>
        <v>0.34743474347434744</v>
      </c>
      <c r="H9" s="6"/>
      <c r="I9" s="6"/>
      <c r="J9" s="6"/>
      <c r="K9" s="6"/>
      <c r="L9" s="6"/>
      <c r="M9" s="6"/>
      <c r="N9" s="6"/>
      <c r="O9" s="6"/>
      <c r="P9" s="6"/>
    </row>
    <row r="10" spans="1:16" x14ac:dyDescent="0.25">
      <c r="A10" s="1">
        <v>185</v>
      </c>
      <c r="B10" s="1">
        <v>151</v>
      </c>
      <c r="C10" s="1">
        <v>308</v>
      </c>
      <c r="D10" s="1">
        <v>803</v>
      </c>
      <c r="E10" s="1">
        <v>0</v>
      </c>
      <c r="F10" s="1">
        <f t="shared" si="0"/>
        <v>1</v>
      </c>
      <c r="G10" s="5">
        <f t="shared" si="1"/>
        <v>0.27722772277227725</v>
      </c>
      <c r="H10" s="6"/>
      <c r="I10" s="6"/>
      <c r="J10" s="6"/>
      <c r="K10" s="6"/>
      <c r="L10" s="6"/>
      <c r="M10" s="6"/>
      <c r="N10" s="6"/>
      <c r="O10" s="6"/>
      <c r="P10" s="6"/>
    </row>
    <row r="11" spans="1:16" x14ac:dyDescent="0.25">
      <c r="A11" s="1">
        <v>190</v>
      </c>
      <c r="B11" s="1">
        <v>151</v>
      </c>
      <c r="C11" s="1">
        <v>231</v>
      </c>
      <c r="D11" s="1">
        <v>880</v>
      </c>
      <c r="E11" s="1">
        <v>0</v>
      </c>
      <c r="F11" s="1">
        <f t="shared" si="0"/>
        <v>1</v>
      </c>
      <c r="G11" s="5">
        <f t="shared" si="1"/>
        <v>0.20792079207920791</v>
      </c>
      <c r="H11" s="6"/>
      <c r="I11" s="6"/>
      <c r="J11" s="6"/>
      <c r="K11" s="6"/>
      <c r="L11" s="6"/>
      <c r="M11" s="6"/>
      <c r="N11" s="6"/>
      <c r="O11" s="6"/>
      <c r="P11" s="6"/>
    </row>
    <row r="12" spans="1:16" x14ac:dyDescent="0.25">
      <c r="A12" s="1">
        <v>195</v>
      </c>
      <c r="B12" s="1">
        <v>151</v>
      </c>
      <c r="C12" s="1">
        <v>169</v>
      </c>
      <c r="D12" s="1">
        <v>942</v>
      </c>
      <c r="E12" s="1">
        <v>0</v>
      </c>
      <c r="F12" s="1">
        <f t="shared" si="0"/>
        <v>1</v>
      </c>
      <c r="G12" s="5">
        <f t="shared" si="1"/>
        <v>0.15211521152115212</v>
      </c>
      <c r="H12" s="6"/>
      <c r="I12" s="6"/>
      <c r="J12" s="6"/>
      <c r="K12" s="6"/>
      <c r="L12" s="6"/>
      <c r="M12" s="6"/>
      <c r="N12" s="6"/>
      <c r="O12" s="6"/>
      <c r="P12" s="6"/>
    </row>
    <row r="13" spans="1:16" x14ac:dyDescent="0.25">
      <c r="A13" s="1">
        <v>200</v>
      </c>
      <c r="B13" s="1">
        <v>151</v>
      </c>
      <c r="C13" s="1">
        <v>124</v>
      </c>
      <c r="D13" s="1">
        <v>987</v>
      </c>
      <c r="E13" s="1">
        <v>0</v>
      </c>
      <c r="F13" s="1">
        <f t="shared" si="0"/>
        <v>1</v>
      </c>
      <c r="G13" s="5">
        <f t="shared" si="1"/>
        <v>0.11161116111611161</v>
      </c>
      <c r="H13" s="6"/>
      <c r="I13" s="6"/>
      <c r="J13" s="6"/>
      <c r="K13" s="6"/>
      <c r="L13" s="6"/>
      <c r="M13" s="6"/>
      <c r="N13" s="6"/>
      <c r="O13" s="6"/>
      <c r="P13" s="6"/>
    </row>
    <row r="14" spans="1:16" x14ac:dyDescent="0.25">
      <c r="A14" s="1">
        <v>205</v>
      </c>
      <c r="B14" s="1">
        <v>148</v>
      </c>
      <c r="C14" s="1">
        <v>82</v>
      </c>
      <c r="D14" s="1">
        <v>1029</v>
      </c>
      <c r="E14" s="1">
        <v>3</v>
      </c>
      <c r="F14" s="1">
        <f t="shared" si="0"/>
        <v>0.98013245033112584</v>
      </c>
      <c r="G14" s="5">
        <f t="shared" si="1"/>
        <v>7.3807380738073802E-2</v>
      </c>
      <c r="H14" s="6"/>
      <c r="I14" s="6"/>
      <c r="J14" s="6"/>
      <c r="K14" s="6"/>
      <c r="L14" s="6"/>
      <c r="M14" s="6"/>
      <c r="N14" s="6"/>
      <c r="O14" s="6"/>
      <c r="P14" s="6"/>
    </row>
    <row r="15" spans="1:16" x14ac:dyDescent="0.25">
      <c r="A15" s="1">
        <v>210</v>
      </c>
      <c r="B15" s="1">
        <v>143</v>
      </c>
      <c r="C15" s="1">
        <v>59</v>
      </c>
      <c r="D15" s="1">
        <v>1052</v>
      </c>
      <c r="E15" s="1">
        <v>8</v>
      </c>
      <c r="F15" s="1">
        <f t="shared" si="0"/>
        <v>0.94701986754966883</v>
      </c>
      <c r="G15" s="5">
        <f t="shared" si="1"/>
        <v>5.3105310531053107E-2</v>
      </c>
      <c r="H15" s="6"/>
      <c r="I15" s="6"/>
      <c r="J15" s="6"/>
      <c r="K15" s="6"/>
      <c r="L15" s="6"/>
      <c r="M15" s="6"/>
      <c r="N15" s="6"/>
      <c r="O15" s="6"/>
      <c r="P15" s="6"/>
    </row>
    <row r="16" spans="1:16" x14ac:dyDescent="0.25">
      <c r="A16" s="1">
        <v>215</v>
      </c>
      <c r="B16" s="1">
        <v>133</v>
      </c>
      <c r="C16" s="1">
        <v>43</v>
      </c>
      <c r="D16" s="1">
        <v>1068</v>
      </c>
      <c r="E16" s="1">
        <v>18</v>
      </c>
      <c r="F16" s="1">
        <f t="shared" si="0"/>
        <v>0.88079470198675491</v>
      </c>
      <c r="G16" s="5">
        <f t="shared" si="1"/>
        <v>3.8703870387038701E-2</v>
      </c>
      <c r="H16" s="6"/>
      <c r="I16" s="6"/>
      <c r="J16" s="6"/>
      <c r="K16" s="6"/>
      <c r="L16" s="6"/>
      <c r="M16" s="6"/>
      <c r="N16" s="6"/>
      <c r="O16" s="6"/>
      <c r="P16" s="6"/>
    </row>
    <row r="17" spans="1:16" x14ac:dyDescent="0.25">
      <c r="A17" s="1">
        <v>220</v>
      </c>
      <c r="B17" s="1">
        <v>121</v>
      </c>
      <c r="C17" s="1">
        <v>30</v>
      </c>
      <c r="D17" s="1">
        <v>1081</v>
      </c>
      <c r="E17" s="1">
        <v>30</v>
      </c>
      <c r="F17" s="1">
        <f t="shared" si="0"/>
        <v>0.80132450331125826</v>
      </c>
      <c r="G17" s="5">
        <f t="shared" si="1"/>
        <v>2.7002700270027002E-2</v>
      </c>
      <c r="H17" s="6"/>
      <c r="I17" s="6"/>
      <c r="J17" s="6"/>
      <c r="K17" s="6"/>
      <c r="L17" s="6"/>
      <c r="M17" s="6"/>
      <c r="N17" s="6"/>
      <c r="O17" s="6"/>
      <c r="P17" s="6"/>
    </row>
    <row r="18" spans="1:16" x14ac:dyDescent="0.25">
      <c r="A18" s="1">
        <v>225</v>
      </c>
      <c r="B18" s="1">
        <v>99</v>
      </c>
      <c r="C18" s="1">
        <v>14</v>
      </c>
      <c r="D18" s="1">
        <v>1097</v>
      </c>
      <c r="E18" s="1">
        <v>52</v>
      </c>
      <c r="F18" s="1">
        <f t="shared" si="0"/>
        <v>0.6556291390728477</v>
      </c>
      <c r="G18" s="5">
        <f t="shared" si="1"/>
        <v>1.2601260126012601E-2</v>
      </c>
      <c r="H18" s="6"/>
      <c r="I18" s="6"/>
      <c r="J18" s="6"/>
      <c r="K18" s="6"/>
      <c r="L18" s="6"/>
      <c r="M18" s="6"/>
      <c r="N18" s="6"/>
      <c r="O18" s="6"/>
      <c r="P18" s="6"/>
    </row>
    <row r="19" spans="1:16" x14ac:dyDescent="0.25">
      <c r="A19" s="1">
        <v>230</v>
      </c>
      <c r="B19" s="1">
        <v>75</v>
      </c>
      <c r="C19" s="1">
        <v>5</v>
      </c>
      <c r="D19" s="1">
        <v>1106</v>
      </c>
      <c r="E19" s="1">
        <v>76</v>
      </c>
      <c r="F19" s="1">
        <f t="shared" si="0"/>
        <v>0.49668874172185429</v>
      </c>
      <c r="G19" s="5">
        <f t="shared" si="1"/>
        <v>4.5004500450045006E-3</v>
      </c>
      <c r="H19" s="6"/>
      <c r="I19" s="6"/>
      <c r="J19" s="6"/>
      <c r="K19" s="6"/>
      <c r="L19" s="6"/>
      <c r="M19" s="6"/>
      <c r="N19" s="6"/>
      <c r="O19" s="6"/>
      <c r="P19" s="6"/>
    </row>
    <row r="20" spans="1:16" x14ac:dyDescent="0.25">
      <c r="A20" s="1">
        <v>235</v>
      </c>
      <c r="B20" s="1">
        <v>48</v>
      </c>
      <c r="C20" s="1">
        <v>1</v>
      </c>
      <c r="D20" s="1">
        <v>1110</v>
      </c>
      <c r="E20" s="1">
        <v>103</v>
      </c>
      <c r="F20" s="1">
        <f t="shared" si="0"/>
        <v>0.31788079470198677</v>
      </c>
      <c r="G20" s="5">
        <f t="shared" si="1"/>
        <v>9.0009000900090005E-4</v>
      </c>
      <c r="H20" s="6"/>
      <c r="I20" s="6"/>
      <c r="J20" s="6"/>
      <c r="K20" s="6"/>
      <c r="L20" s="6"/>
      <c r="M20" s="6"/>
      <c r="N20" s="6"/>
      <c r="O20" s="6"/>
      <c r="P20" s="6"/>
    </row>
    <row r="21" spans="1:16" x14ac:dyDescent="0.25">
      <c r="A21" s="1">
        <v>240</v>
      </c>
      <c r="B21" s="1">
        <v>31</v>
      </c>
      <c r="C21" s="1">
        <v>0</v>
      </c>
      <c r="D21" s="1">
        <v>1111</v>
      </c>
      <c r="E21" s="1">
        <v>120</v>
      </c>
      <c r="F21" s="1">
        <f t="shared" si="0"/>
        <v>0.20529801324503311</v>
      </c>
      <c r="G21" s="5">
        <f t="shared" si="1"/>
        <v>0</v>
      </c>
      <c r="H21" s="6"/>
      <c r="I21" s="6"/>
      <c r="J21" s="6"/>
      <c r="K21" s="6"/>
      <c r="L21" s="6"/>
      <c r="M21" s="6"/>
      <c r="N21" s="6"/>
      <c r="O21" s="6"/>
      <c r="P21" s="6"/>
    </row>
    <row r="22" spans="1:16" x14ac:dyDescent="0.25">
      <c r="A22" s="1">
        <v>245</v>
      </c>
      <c r="B22" s="1">
        <v>16</v>
      </c>
      <c r="C22" s="1">
        <v>0</v>
      </c>
      <c r="D22" s="1">
        <v>1111</v>
      </c>
      <c r="E22" s="1">
        <v>135</v>
      </c>
      <c r="F22" s="1">
        <f t="shared" si="0"/>
        <v>0.10596026490066225</v>
      </c>
      <c r="G22" s="5">
        <f t="shared" si="1"/>
        <v>0</v>
      </c>
      <c r="H22" s="6"/>
      <c r="I22" s="6"/>
      <c r="J22" s="6"/>
      <c r="K22" s="6"/>
      <c r="L22" s="6"/>
      <c r="M22" s="6"/>
      <c r="N22" s="6"/>
      <c r="O22" s="6"/>
      <c r="P22" s="6"/>
    </row>
    <row r="23" spans="1:16" x14ac:dyDescent="0.25">
      <c r="A23" s="1">
        <v>250</v>
      </c>
      <c r="B23" s="1">
        <v>5</v>
      </c>
      <c r="C23" s="1">
        <v>0</v>
      </c>
      <c r="D23" s="1">
        <v>1111</v>
      </c>
      <c r="E23" s="1">
        <v>146</v>
      </c>
      <c r="F23" s="1">
        <f t="shared" si="0"/>
        <v>3.3112582781456956E-2</v>
      </c>
      <c r="G23" s="5">
        <f t="shared" si="1"/>
        <v>0</v>
      </c>
      <c r="H23" s="6"/>
      <c r="I23" s="6"/>
      <c r="J23" s="6"/>
      <c r="K23" s="6"/>
      <c r="L23" s="6"/>
      <c r="M23" s="6"/>
      <c r="N23" s="6"/>
      <c r="O23" s="6"/>
      <c r="P23" s="6"/>
    </row>
    <row r="24" spans="1:16" x14ac:dyDescent="0.25">
      <c r="A24" s="1">
        <v>255</v>
      </c>
      <c r="B24" s="1">
        <v>1</v>
      </c>
      <c r="C24" s="1">
        <v>0</v>
      </c>
      <c r="D24" s="1">
        <v>1111</v>
      </c>
      <c r="E24" s="1">
        <v>150</v>
      </c>
      <c r="F24" s="1">
        <f t="shared" si="0"/>
        <v>6.6225165562913907E-3</v>
      </c>
      <c r="G24" s="5">
        <f t="shared" si="1"/>
        <v>0</v>
      </c>
      <c r="H24" s="6"/>
      <c r="I24" s="6"/>
      <c r="J24" s="6"/>
      <c r="K24" s="6"/>
      <c r="L24" s="6"/>
      <c r="M24" s="6"/>
      <c r="N24" s="6"/>
      <c r="O24" s="6"/>
      <c r="P24" s="6"/>
    </row>
    <row r="25" spans="1:16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6" x14ac:dyDescent="0.25">
      <c r="A26" s="8" t="s">
        <v>8</v>
      </c>
      <c r="B26" s="8"/>
      <c r="C26" s="8"/>
      <c r="D26" s="8"/>
      <c r="E26" s="8"/>
      <c r="F26" s="8"/>
      <c r="G26" s="8"/>
    </row>
    <row r="27" spans="1:16" x14ac:dyDescent="0.25">
      <c r="A27" s="2" t="s">
        <v>4</v>
      </c>
      <c r="B27" s="2" t="s">
        <v>0</v>
      </c>
      <c r="C27" s="2" t="s">
        <v>1</v>
      </c>
      <c r="D27" s="2" t="s">
        <v>2</v>
      </c>
      <c r="E27" s="2" t="s">
        <v>3</v>
      </c>
      <c r="F27" s="3" t="s">
        <v>5</v>
      </c>
      <c r="G27" s="3" t="s">
        <v>6</v>
      </c>
    </row>
    <row r="28" spans="1:16" x14ac:dyDescent="0.25">
      <c r="A28" s="1">
        <v>150</v>
      </c>
      <c r="B28" s="1">
        <v>108</v>
      </c>
      <c r="C28" s="1">
        <v>100</v>
      </c>
      <c r="D28" s="1">
        <v>1011</v>
      </c>
      <c r="E28" s="1">
        <v>43</v>
      </c>
      <c r="F28" s="1">
        <f>B28/(B28+E28)</f>
        <v>0.71523178807947019</v>
      </c>
      <c r="G28" s="1">
        <f>C28/(C28+D28)</f>
        <v>9.0009000900090008E-2</v>
      </c>
    </row>
    <row r="29" spans="1:16" x14ac:dyDescent="0.25">
      <c r="A29" s="1">
        <v>155</v>
      </c>
      <c r="B29" s="1">
        <v>108</v>
      </c>
      <c r="C29" s="1">
        <v>101</v>
      </c>
      <c r="D29" s="1">
        <v>1010</v>
      </c>
      <c r="E29" s="1">
        <v>43</v>
      </c>
      <c r="F29" s="1">
        <f t="shared" ref="F29:F49" si="2">B29/(B29+E29)</f>
        <v>0.71523178807947019</v>
      </c>
      <c r="G29" s="1">
        <f t="shared" ref="G29:G49" si="3">C29/(C29+D29)</f>
        <v>9.0909090909090912E-2</v>
      </c>
    </row>
    <row r="30" spans="1:16" x14ac:dyDescent="0.25">
      <c r="A30" s="1">
        <v>160</v>
      </c>
      <c r="B30" s="1">
        <v>110</v>
      </c>
      <c r="C30" s="1">
        <v>104</v>
      </c>
      <c r="D30" s="1">
        <v>1007</v>
      </c>
      <c r="E30" s="1">
        <v>41</v>
      </c>
      <c r="F30" s="1">
        <f t="shared" si="2"/>
        <v>0.72847682119205293</v>
      </c>
      <c r="G30" s="1">
        <f t="shared" si="3"/>
        <v>9.3609360936093608E-2</v>
      </c>
    </row>
    <row r="31" spans="1:16" x14ac:dyDescent="0.25">
      <c r="A31" s="1">
        <v>165</v>
      </c>
      <c r="B31" s="1">
        <v>110</v>
      </c>
      <c r="C31" s="1">
        <v>103</v>
      </c>
      <c r="D31" s="1">
        <v>1008</v>
      </c>
      <c r="E31" s="1">
        <v>41</v>
      </c>
      <c r="F31" s="1">
        <f t="shared" si="2"/>
        <v>0.72847682119205293</v>
      </c>
      <c r="G31" s="1">
        <f t="shared" si="3"/>
        <v>9.2709270927092705E-2</v>
      </c>
    </row>
    <row r="32" spans="1:16" x14ac:dyDescent="0.25">
      <c r="A32" s="1">
        <v>170</v>
      </c>
      <c r="B32" s="1">
        <v>110</v>
      </c>
      <c r="C32" s="1">
        <v>102</v>
      </c>
      <c r="D32" s="1">
        <v>1009</v>
      </c>
      <c r="E32" s="1">
        <v>41</v>
      </c>
      <c r="F32" s="1">
        <f t="shared" si="2"/>
        <v>0.72847682119205293</v>
      </c>
      <c r="G32" s="1">
        <f t="shared" si="3"/>
        <v>9.1809180918091815E-2</v>
      </c>
    </row>
    <row r="33" spans="1:7" x14ac:dyDescent="0.25">
      <c r="A33" s="1">
        <v>175</v>
      </c>
      <c r="B33" s="1">
        <v>108</v>
      </c>
      <c r="C33" s="1">
        <v>98</v>
      </c>
      <c r="D33" s="1">
        <v>1013</v>
      </c>
      <c r="E33" s="1">
        <v>43</v>
      </c>
      <c r="F33" s="1">
        <f t="shared" si="2"/>
        <v>0.71523178807947019</v>
      </c>
      <c r="G33" s="1">
        <f t="shared" si="3"/>
        <v>8.8208820882088215E-2</v>
      </c>
    </row>
    <row r="34" spans="1:7" x14ac:dyDescent="0.25">
      <c r="A34" s="1">
        <v>180</v>
      </c>
      <c r="B34" s="1">
        <v>106</v>
      </c>
      <c r="C34" s="1">
        <v>86</v>
      </c>
      <c r="D34" s="1">
        <v>1025</v>
      </c>
      <c r="E34" s="1">
        <v>45</v>
      </c>
      <c r="F34" s="1">
        <f t="shared" si="2"/>
        <v>0.70198675496688745</v>
      </c>
      <c r="G34" s="1">
        <f t="shared" si="3"/>
        <v>7.7407740774077402E-2</v>
      </c>
    </row>
    <row r="35" spans="1:7" x14ac:dyDescent="0.25">
      <c r="A35" s="1">
        <v>185</v>
      </c>
      <c r="B35" s="1">
        <v>105</v>
      </c>
      <c r="C35" s="1">
        <v>68</v>
      </c>
      <c r="D35" s="1">
        <v>1043</v>
      </c>
      <c r="E35" s="1">
        <v>46</v>
      </c>
      <c r="F35" s="1">
        <f t="shared" si="2"/>
        <v>0.69536423841059603</v>
      </c>
      <c r="G35" s="1">
        <f t="shared" si="3"/>
        <v>6.1206120612061203E-2</v>
      </c>
    </row>
    <row r="36" spans="1:7" x14ac:dyDescent="0.25">
      <c r="A36" s="1">
        <v>190</v>
      </c>
      <c r="B36" s="1">
        <v>104</v>
      </c>
      <c r="C36" s="1">
        <v>52</v>
      </c>
      <c r="D36" s="1">
        <v>1059</v>
      </c>
      <c r="E36" s="1">
        <v>47</v>
      </c>
      <c r="F36" s="1">
        <f t="shared" si="2"/>
        <v>0.6887417218543046</v>
      </c>
      <c r="G36" s="1">
        <f t="shared" si="3"/>
        <v>4.6804680468046804E-2</v>
      </c>
    </row>
    <row r="37" spans="1:7" x14ac:dyDescent="0.25">
      <c r="A37" s="1">
        <v>195</v>
      </c>
      <c r="B37" s="1">
        <v>101</v>
      </c>
      <c r="C37" s="1">
        <v>38</v>
      </c>
      <c r="D37" s="1">
        <v>1073</v>
      </c>
      <c r="E37" s="1">
        <v>50</v>
      </c>
      <c r="F37" s="1">
        <f t="shared" si="2"/>
        <v>0.66887417218543044</v>
      </c>
      <c r="G37" s="1">
        <f t="shared" si="3"/>
        <v>3.4203420342034205E-2</v>
      </c>
    </row>
    <row r="38" spans="1:7" x14ac:dyDescent="0.25">
      <c r="A38" s="1">
        <v>200</v>
      </c>
      <c r="B38" s="1">
        <v>101</v>
      </c>
      <c r="C38" s="1">
        <v>24</v>
      </c>
      <c r="D38" s="1">
        <v>1087</v>
      </c>
      <c r="E38" s="1">
        <v>50</v>
      </c>
      <c r="F38" s="1">
        <f t="shared" si="2"/>
        <v>0.66887417218543044</v>
      </c>
      <c r="G38" s="1">
        <f t="shared" si="3"/>
        <v>2.1602160216021602E-2</v>
      </c>
    </row>
    <row r="39" spans="1:7" x14ac:dyDescent="0.25">
      <c r="A39" s="1">
        <v>205</v>
      </c>
      <c r="B39" s="1">
        <v>96</v>
      </c>
      <c r="C39" s="1">
        <v>10</v>
      </c>
      <c r="D39" s="1">
        <v>1101</v>
      </c>
      <c r="E39" s="1">
        <v>55</v>
      </c>
      <c r="F39" s="1">
        <f t="shared" si="2"/>
        <v>0.63576158940397354</v>
      </c>
      <c r="G39" s="1">
        <f t="shared" si="3"/>
        <v>9.0009000900090012E-3</v>
      </c>
    </row>
    <row r="40" spans="1:7" x14ac:dyDescent="0.25">
      <c r="A40" s="1">
        <v>210</v>
      </c>
      <c r="B40" s="1">
        <v>94</v>
      </c>
      <c r="C40" s="1">
        <v>2</v>
      </c>
      <c r="D40" s="1">
        <v>1109</v>
      </c>
      <c r="E40" s="1">
        <v>57</v>
      </c>
      <c r="F40" s="1">
        <f t="shared" si="2"/>
        <v>0.62251655629139069</v>
      </c>
      <c r="G40" s="1">
        <f t="shared" si="3"/>
        <v>1.8001800180018001E-3</v>
      </c>
    </row>
    <row r="41" spans="1:7" x14ac:dyDescent="0.25">
      <c r="A41" s="1">
        <v>215</v>
      </c>
      <c r="B41" s="1">
        <v>89</v>
      </c>
      <c r="C41" s="1">
        <v>0</v>
      </c>
      <c r="D41" s="1">
        <v>1111</v>
      </c>
      <c r="E41" s="1">
        <v>62</v>
      </c>
      <c r="F41" s="1">
        <f t="shared" si="2"/>
        <v>0.58940397350993379</v>
      </c>
      <c r="G41" s="1">
        <f t="shared" si="3"/>
        <v>0</v>
      </c>
    </row>
    <row r="42" spans="1:7" x14ac:dyDescent="0.25">
      <c r="A42" s="1">
        <v>220</v>
      </c>
      <c r="B42" s="1">
        <v>80</v>
      </c>
      <c r="C42" s="1">
        <v>0</v>
      </c>
      <c r="D42" s="1">
        <v>1111</v>
      </c>
      <c r="E42" s="1">
        <v>71</v>
      </c>
      <c r="F42" s="1">
        <f t="shared" si="2"/>
        <v>0.5298013245033113</v>
      </c>
      <c r="G42" s="1">
        <f t="shared" si="3"/>
        <v>0</v>
      </c>
    </row>
    <row r="43" spans="1:7" x14ac:dyDescent="0.25">
      <c r="A43" s="1">
        <v>225</v>
      </c>
      <c r="B43" s="1">
        <v>67</v>
      </c>
      <c r="C43" s="1">
        <v>0</v>
      </c>
      <c r="D43" s="1">
        <v>1111</v>
      </c>
      <c r="E43" s="1">
        <v>84</v>
      </c>
      <c r="F43" s="1">
        <f t="shared" si="2"/>
        <v>0.44370860927152317</v>
      </c>
      <c r="G43" s="1">
        <f t="shared" si="3"/>
        <v>0</v>
      </c>
    </row>
    <row r="44" spans="1:7" x14ac:dyDescent="0.25">
      <c r="A44" s="1">
        <v>230</v>
      </c>
      <c r="B44" s="1">
        <v>55</v>
      </c>
      <c r="C44" s="1">
        <v>0</v>
      </c>
      <c r="D44" s="1">
        <v>1111</v>
      </c>
      <c r="E44" s="1">
        <v>96</v>
      </c>
      <c r="F44" s="1">
        <f t="shared" si="2"/>
        <v>0.36423841059602646</v>
      </c>
      <c r="G44" s="1">
        <f t="shared" si="3"/>
        <v>0</v>
      </c>
    </row>
    <row r="45" spans="1:7" x14ac:dyDescent="0.25">
      <c r="A45" s="1">
        <v>235</v>
      </c>
      <c r="B45" s="1">
        <v>38</v>
      </c>
      <c r="C45" s="1">
        <v>0</v>
      </c>
      <c r="D45" s="1">
        <v>1111</v>
      </c>
      <c r="E45" s="1">
        <v>113</v>
      </c>
      <c r="F45" s="1">
        <f t="shared" si="2"/>
        <v>0.25165562913907286</v>
      </c>
      <c r="G45" s="1">
        <f t="shared" si="3"/>
        <v>0</v>
      </c>
    </row>
    <row r="46" spans="1:7" x14ac:dyDescent="0.25">
      <c r="A46" s="1">
        <v>240</v>
      </c>
      <c r="B46" s="1">
        <v>27</v>
      </c>
      <c r="C46" s="1">
        <v>0</v>
      </c>
      <c r="D46" s="1">
        <v>1111</v>
      </c>
      <c r="E46" s="1">
        <v>124</v>
      </c>
      <c r="F46" s="1">
        <f t="shared" si="2"/>
        <v>0.17880794701986755</v>
      </c>
      <c r="G46" s="1">
        <f t="shared" si="3"/>
        <v>0</v>
      </c>
    </row>
    <row r="47" spans="1:7" x14ac:dyDescent="0.25">
      <c r="A47" s="1">
        <v>245</v>
      </c>
      <c r="B47" s="1">
        <v>15</v>
      </c>
      <c r="C47" s="1">
        <v>0</v>
      </c>
      <c r="D47" s="1">
        <v>1111</v>
      </c>
      <c r="E47" s="1">
        <v>136</v>
      </c>
      <c r="F47" s="1">
        <f t="shared" si="2"/>
        <v>9.9337748344370855E-2</v>
      </c>
      <c r="G47" s="1">
        <f t="shared" si="3"/>
        <v>0</v>
      </c>
    </row>
    <row r="48" spans="1:7" x14ac:dyDescent="0.25">
      <c r="A48" s="1">
        <v>250</v>
      </c>
      <c r="B48" s="1">
        <v>5</v>
      </c>
      <c r="C48" s="1">
        <v>0</v>
      </c>
      <c r="D48" s="1">
        <v>1111</v>
      </c>
      <c r="E48" s="1">
        <v>146</v>
      </c>
      <c r="F48" s="1">
        <f t="shared" si="2"/>
        <v>3.3112582781456956E-2</v>
      </c>
      <c r="G48" s="1">
        <f t="shared" si="3"/>
        <v>0</v>
      </c>
    </row>
    <row r="49" spans="1:7" x14ac:dyDescent="0.25">
      <c r="A49" s="1">
        <v>255</v>
      </c>
      <c r="B49" s="1">
        <v>1</v>
      </c>
      <c r="C49" s="1">
        <v>0</v>
      </c>
      <c r="D49" s="1">
        <v>1111</v>
      </c>
      <c r="E49" s="1">
        <v>150</v>
      </c>
      <c r="F49" s="1">
        <f t="shared" si="2"/>
        <v>6.6225165562913907E-3</v>
      </c>
      <c r="G49" s="1">
        <f t="shared" si="3"/>
        <v>0</v>
      </c>
    </row>
  </sheetData>
  <mergeCells count="2">
    <mergeCell ref="A1:G1"/>
    <mergeCell ref="A26:G2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BD654-7414-4BA5-A0D0-D04633A6838E}">
  <dimension ref="B1:L25"/>
  <sheetViews>
    <sheetView workbookViewId="0">
      <selection activeCell="B4" sqref="B4:E25"/>
    </sheetView>
  </sheetViews>
  <sheetFormatPr defaultRowHeight="15" x14ac:dyDescent="0.25"/>
  <sheetData>
    <row r="1" spans="2:12" x14ac:dyDescent="0.25">
      <c r="B1">
        <v>106</v>
      </c>
      <c r="C1">
        <v>99</v>
      </c>
      <c r="D1">
        <v>1012</v>
      </c>
      <c r="E1">
        <v>45</v>
      </c>
      <c r="J1">
        <v>1262</v>
      </c>
      <c r="L1">
        <v>151</v>
      </c>
    </row>
    <row r="2" spans="2:12" x14ac:dyDescent="0.25">
      <c r="B2">
        <v>106</v>
      </c>
      <c r="C2">
        <v>99</v>
      </c>
      <c r="D2">
        <v>1012</v>
      </c>
      <c r="E2">
        <v>45</v>
      </c>
      <c r="J2">
        <v>1262</v>
      </c>
      <c r="L2">
        <v>151</v>
      </c>
    </row>
    <row r="3" spans="2:12" x14ac:dyDescent="0.25">
      <c r="B3">
        <v>106</v>
      </c>
      <c r="C3">
        <v>100</v>
      </c>
      <c r="D3">
        <v>1011</v>
      </c>
      <c r="E3">
        <v>45</v>
      </c>
      <c r="J3">
        <v>1262</v>
      </c>
      <c r="L3">
        <v>151</v>
      </c>
    </row>
    <row r="4" spans="2:12" x14ac:dyDescent="0.25">
      <c r="B4">
        <v>108</v>
      </c>
      <c r="C4">
        <v>100</v>
      </c>
      <c r="D4">
        <v>1011</v>
      </c>
      <c r="E4">
        <v>43</v>
      </c>
      <c r="J4">
        <v>1262</v>
      </c>
      <c r="L4">
        <v>151</v>
      </c>
    </row>
    <row r="5" spans="2:12" x14ac:dyDescent="0.25">
      <c r="B5">
        <v>108</v>
      </c>
      <c r="C5">
        <v>101</v>
      </c>
      <c r="D5">
        <v>1010</v>
      </c>
      <c r="E5">
        <v>43</v>
      </c>
      <c r="J5">
        <v>1262</v>
      </c>
      <c r="L5">
        <v>151</v>
      </c>
    </row>
    <row r="6" spans="2:12" x14ac:dyDescent="0.25">
      <c r="B6">
        <v>110</v>
      </c>
      <c r="C6">
        <v>104</v>
      </c>
      <c r="D6">
        <v>1007</v>
      </c>
      <c r="E6">
        <v>41</v>
      </c>
      <c r="J6">
        <v>1262</v>
      </c>
      <c r="L6">
        <v>151</v>
      </c>
    </row>
    <row r="7" spans="2:12" x14ac:dyDescent="0.25">
      <c r="B7">
        <v>110</v>
      </c>
      <c r="C7">
        <v>103</v>
      </c>
      <c r="D7">
        <v>1008</v>
      </c>
      <c r="E7">
        <v>41</v>
      </c>
      <c r="J7">
        <v>1262</v>
      </c>
      <c r="L7">
        <v>151</v>
      </c>
    </row>
    <row r="8" spans="2:12" x14ac:dyDescent="0.25">
      <c r="B8">
        <v>110</v>
      </c>
      <c r="C8">
        <v>102</v>
      </c>
      <c r="D8">
        <v>1009</v>
      </c>
      <c r="E8">
        <v>41</v>
      </c>
      <c r="J8">
        <v>1262</v>
      </c>
      <c r="L8">
        <v>151</v>
      </c>
    </row>
    <row r="9" spans="2:12" x14ac:dyDescent="0.25">
      <c r="B9">
        <v>108</v>
      </c>
      <c r="C9">
        <v>98</v>
      </c>
      <c r="D9">
        <v>1013</v>
      </c>
      <c r="E9">
        <v>43</v>
      </c>
      <c r="J9">
        <v>1262</v>
      </c>
      <c r="L9">
        <v>151</v>
      </c>
    </row>
    <row r="10" spans="2:12" x14ac:dyDescent="0.25">
      <c r="B10">
        <v>106</v>
      </c>
      <c r="C10">
        <v>86</v>
      </c>
      <c r="D10">
        <v>1025</v>
      </c>
      <c r="E10">
        <v>45</v>
      </c>
      <c r="J10">
        <v>1262</v>
      </c>
      <c r="L10">
        <v>151</v>
      </c>
    </row>
    <row r="11" spans="2:12" x14ac:dyDescent="0.25">
      <c r="B11">
        <v>105</v>
      </c>
      <c r="C11">
        <v>68</v>
      </c>
      <c r="D11">
        <v>1043</v>
      </c>
      <c r="E11">
        <v>46</v>
      </c>
      <c r="J11">
        <v>1262</v>
      </c>
      <c r="L11">
        <v>151</v>
      </c>
    </row>
    <row r="12" spans="2:12" x14ac:dyDescent="0.25">
      <c r="B12">
        <v>104</v>
      </c>
      <c r="C12">
        <v>52</v>
      </c>
      <c r="D12">
        <v>1059</v>
      </c>
      <c r="E12">
        <v>47</v>
      </c>
      <c r="J12">
        <v>1262</v>
      </c>
      <c r="L12">
        <v>151</v>
      </c>
    </row>
    <row r="13" spans="2:12" x14ac:dyDescent="0.25">
      <c r="B13">
        <v>101</v>
      </c>
      <c r="C13">
        <v>38</v>
      </c>
      <c r="D13">
        <v>1073</v>
      </c>
      <c r="E13">
        <v>50</v>
      </c>
      <c r="J13">
        <v>1262</v>
      </c>
      <c r="L13">
        <v>151</v>
      </c>
    </row>
    <row r="14" spans="2:12" x14ac:dyDescent="0.25">
      <c r="B14">
        <v>101</v>
      </c>
      <c r="C14">
        <v>24</v>
      </c>
      <c r="D14">
        <v>1087</v>
      </c>
      <c r="E14">
        <v>50</v>
      </c>
      <c r="J14">
        <v>1262</v>
      </c>
      <c r="L14">
        <v>151</v>
      </c>
    </row>
    <row r="15" spans="2:12" x14ac:dyDescent="0.25">
      <c r="B15">
        <v>96</v>
      </c>
      <c r="C15">
        <v>10</v>
      </c>
      <c r="D15">
        <v>1101</v>
      </c>
      <c r="E15">
        <v>55</v>
      </c>
      <c r="J15">
        <v>1262</v>
      </c>
      <c r="L15">
        <v>151</v>
      </c>
    </row>
    <row r="16" spans="2:12" x14ac:dyDescent="0.25">
      <c r="B16">
        <v>94</v>
      </c>
      <c r="C16">
        <v>2</v>
      </c>
      <c r="D16">
        <v>1109</v>
      </c>
      <c r="E16">
        <v>57</v>
      </c>
      <c r="J16">
        <v>1262</v>
      </c>
      <c r="L16">
        <v>151</v>
      </c>
    </row>
    <row r="17" spans="2:12" x14ac:dyDescent="0.25">
      <c r="B17">
        <v>89</v>
      </c>
      <c r="C17">
        <v>0</v>
      </c>
      <c r="D17">
        <v>1111</v>
      </c>
      <c r="E17">
        <v>62</v>
      </c>
      <c r="J17">
        <v>1262</v>
      </c>
      <c r="L17">
        <v>151</v>
      </c>
    </row>
    <row r="18" spans="2:12" x14ac:dyDescent="0.25">
      <c r="B18">
        <v>80</v>
      </c>
      <c r="C18">
        <v>0</v>
      </c>
      <c r="D18">
        <v>1111</v>
      </c>
      <c r="E18">
        <v>71</v>
      </c>
      <c r="J18">
        <v>1262</v>
      </c>
      <c r="L18">
        <v>151</v>
      </c>
    </row>
    <row r="19" spans="2:12" x14ac:dyDescent="0.25">
      <c r="B19">
        <v>67</v>
      </c>
      <c r="C19">
        <v>0</v>
      </c>
      <c r="D19">
        <v>1111</v>
      </c>
      <c r="E19">
        <v>84</v>
      </c>
      <c r="J19">
        <v>1262</v>
      </c>
      <c r="L19">
        <v>151</v>
      </c>
    </row>
    <row r="20" spans="2:12" x14ac:dyDescent="0.25">
      <c r="B20">
        <v>55</v>
      </c>
      <c r="C20">
        <v>0</v>
      </c>
      <c r="D20">
        <v>1111</v>
      </c>
      <c r="E20">
        <v>96</v>
      </c>
      <c r="J20">
        <v>1262</v>
      </c>
      <c r="L20">
        <v>151</v>
      </c>
    </row>
    <row r="21" spans="2:12" x14ac:dyDescent="0.25">
      <c r="B21">
        <v>38</v>
      </c>
      <c r="C21">
        <v>0</v>
      </c>
      <c r="D21">
        <v>1111</v>
      </c>
      <c r="E21">
        <v>113</v>
      </c>
      <c r="J21">
        <v>1262</v>
      </c>
      <c r="L21">
        <v>151</v>
      </c>
    </row>
    <row r="22" spans="2:12" x14ac:dyDescent="0.25">
      <c r="B22">
        <v>27</v>
      </c>
      <c r="C22">
        <v>0</v>
      </c>
      <c r="D22">
        <v>1111</v>
      </c>
      <c r="E22">
        <v>124</v>
      </c>
      <c r="J22">
        <v>1262</v>
      </c>
      <c r="L22">
        <v>151</v>
      </c>
    </row>
    <row r="23" spans="2:12" x14ac:dyDescent="0.25">
      <c r="B23">
        <v>15</v>
      </c>
      <c r="C23">
        <v>0</v>
      </c>
      <c r="D23">
        <v>1111</v>
      </c>
      <c r="E23">
        <v>136</v>
      </c>
      <c r="J23">
        <v>1262</v>
      </c>
      <c r="L23">
        <v>151</v>
      </c>
    </row>
    <row r="24" spans="2:12" x14ac:dyDescent="0.25">
      <c r="B24">
        <v>5</v>
      </c>
      <c r="C24">
        <v>0</v>
      </c>
      <c r="D24">
        <v>1111</v>
      </c>
      <c r="E24">
        <v>146</v>
      </c>
      <c r="J24">
        <v>1262</v>
      </c>
      <c r="L24">
        <v>151</v>
      </c>
    </row>
    <row r="25" spans="2:12" x14ac:dyDescent="0.25">
      <c r="B25">
        <v>1</v>
      </c>
      <c r="C25">
        <v>0</v>
      </c>
      <c r="D25">
        <v>1111</v>
      </c>
      <c r="E25">
        <v>150</v>
      </c>
      <c r="J25">
        <v>1262</v>
      </c>
      <c r="L25">
        <v>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pinak kelkar</dc:creator>
  <cp:lastModifiedBy>pinak kelkar</cp:lastModifiedBy>
  <dcterms:created xsi:type="dcterms:W3CDTF">2019-09-18T05:59:42Z</dcterms:created>
  <dcterms:modified xsi:type="dcterms:W3CDTF">2019-10-03T02:31:31Z</dcterms:modified>
</cp:coreProperties>
</file>